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karinmayer\Desktop\"/>
    </mc:Choice>
  </mc:AlternateContent>
  <bookViews>
    <workbookView xWindow="0" yWindow="0" windowWidth="28575" windowHeight="12240" firstSheet="1" activeTab="1"/>
  </bookViews>
  <sheets>
    <sheet name="20260105114618RelDetOrgao1" sheetId="1" state="hidden" r:id="rId1"/>
    <sheet name="TC 27.12.2025" sheetId="2" r:id="rId2"/>
    <sheet name="SEFA" sheetId="3" r:id="rId3"/>
    <sheet name="CEASA" sheetId="4" r:id="rId4"/>
    <sheet name="CASA CIVIL" sheetId="5" r:id="rId5"/>
    <sheet name="ALEP" sheetId="6" r:id="rId6"/>
    <sheet name="IDR" sheetId="7" r:id="rId7"/>
    <sheet name="SEAB" sheetId="8" r:id="rId8"/>
    <sheet name="DETRAN" sheetId="9" r:id="rId9"/>
    <sheet name="ADAPAR P OUTROS ÓRGÃOS" sheetId="10" r:id="rId10"/>
    <sheet name="RESUMO" sheetId="11" r:id="rId11"/>
  </sheets>
  <calcPr calcId="162913"/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C231" i="2"/>
  <c r="D231" i="2"/>
  <c r="C232" i="2"/>
  <c r="D232" i="2"/>
  <c r="C233" i="2"/>
  <c r="D233" i="2"/>
  <c r="C234" i="2"/>
  <c r="D234" i="2"/>
  <c r="C235" i="2"/>
  <c r="D235" i="2"/>
  <c r="C236" i="2"/>
  <c r="D236" i="2"/>
  <c r="C237" i="2"/>
  <c r="D237" i="2"/>
  <c r="C238" i="2"/>
  <c r="D238" i="2"/>
  <c r="C239" i="2"/>
  <c r="D239" i="2"/>
  <c r="C240" i="2"/>
  <c r="D240" i="2"/>
  <c r="C241" i="2"/>
  <c r="D241" i="2"/>
  <c r="C242" i="2"/>
  <c r="D242" i="2"/>
  <c r="C243" i="2"/>
  <c r="D243" i="2"/>
  <c r="C244" i="2"/>
  <c r="D244" i="2"/>
  <c r="C245" i="2"/>
  <c r="D245" i="2"/>
  <c r="C246" i="2"/>
  <c r="D246" i="2"/>
  <c r="C247" i="2"/>
  <c r="D247" i="2"/>
  <c r="C248" i="2"/>
  <c r="D248" i="2"/>
  <c r="C249" i="2"/>
  <c r="D249" i="2"/>
  <c r="C250" i="2"/>
  <c r="D250" i="2"/>
  <c r="C251" i="2"/>
  <c r="D251" i="2"/>
  <c r="C252" i="2"/>
  <c r="D252" i="2"/>
  <c r="C253" i="2"/>
  <c r="D253" i="2"/>
  <c r="C254" i="2"/>
  <c r="D254" i="2"/>
  <c r="C255" i="2"/>
  <c r="D255" i="2"/>
  <c r="C256" i="2"/>
  <c r="D256" i="2"/>
  <c r="C257" i="2"/>
  <c r="D257" i="2"/>
  <c r="C258" i="2"/>
  <c r="D258" i="2"/>
  <c r="C259" i="2"/>
  <c r="D259" i="2"/>
  <c r="C260" i="2"/>
  <c r="D260" i="2"/>
  <c r="C261" i="2"/>
  <c r="D261" i="2"/>
  <c r="C262" i="2"/>
  <c r="D262" i="2"/>
  <c r="C263" i="2"/>
  <c r="D263" i="2"/>
  <c r="C264" i="2"/>
  <c r="D264" i="2"/>
  <c r="C265" i="2"/>
  <c r="D265" i="2"/>
  <c r="C266" i="2"/>
  <c r="D266" i="2"/>
  <c r="C267" i="2"/>
  <c r="D267" i="2"/>
  <c r="C268" i="2"/>
  <c r="D268" i="2"/>
  <c r="C269" i="2"/>
  <c r="D269" i="2"/>
  <c r="C270" i="2"/>
  <c r="D270" i="2"/>
  <c r="C271" i="2"/>
  <c r="D271" i="2"/>
  <c r="C272" i="2"/>
  <c r="D272" i="2"/>
  <c r="C273" i="2"/>
  <c r="D273" i="2"/>
  <c r="C274" i="2"/>
  <c r="D274" i="2"/>
  <c r="C275" i="2"/>
  <c r="D275" i="2"/>
  <c r="C276" i="2"/>
  <c r="D276" i="2"/>
  <c r="C277" i="2"/>
  <c r="D277" i="2"/>
  <c r="C278" i="2"/>
  <c r="D278" i="2"/>
  <c r="C279" i="2"/>
  <c r="D279" i="2"/>
  <c r="C280" i="2"/>
  <c r="D280" i="2"/>
  <c r="C281" i="2"/>
  <c r="D281" i="2"/>
  <c r="C282" i="2"/>
  <c r="D282" i="2"/>
  <c r="C283" i="2"/>
  <c r="D283" i="2"/>
  <c r="C284" i="2"/>
  <c r="D284" i="2"/>
  <c r="C285" i="2"/>
  <c r="D285" i="2"/>
  <c r="C286" i="2"/>
  <c r="D286" i="2"/>
  <c r="C287" i="2"/>
  <c r="D287" i="2"/>
  <c r="C288" i="2"/>
  <c r="D288" i="2"/>
  <c r="C289" i="2"/>
  <c r="D289" i="2"/>
  <c r="C290" i="2"/>
  <c r="D290" i="2"/>
  <c r="C291" i="2"/>
  <c r="D291" i="2"/>
  <c r="C292" i="2"/>
  <c r="D292" i="2"/>
  <c r="C293" i="2"/>
  <c r="D293" i="2"/>
  <c r="C294" i="2"/>
  <c r="D294" i="2"/>
  <c r="C295" i="2"/>
  <c r="D295" i="2"/>
  <c r="C296" i="2"/>
  <c r="D296" i="2"/>
  <c r="C297" i="2"/>
  <c r="D297" i="2"/>
  <c r="C298" i="2"/>
  <c r="D298" i="2"/>
  <c r="C299" i="2"/>
  <c r="D299" i="2"/>
  <c r="C300" i="2"/>
  <c r="D300" i="2"/>
  <c r="C301" i="2"/>
  <c r="D301" i="2"/>
  <c r="C302" i="2"/>
  <c r="D302" i="2"/>
  <c r="C303" i="2"/>
  <c r="D303" i="2"/>
  <c r="C304" i="2"/>
  <c r="D304" i="2"/>
  <c r="C305" i="2"/>
  <c r="D305" i="2"/>
  <c r="C306" i="2"/>
  <c r="D306" i="2"/>
  <c r="C307" i="2"/>
  <c r="D307" i="2"/>
  <c r="C308" i="2"/>
  <c r="D308" i="2"/>
  <c r="C309" i="2"/>
  <c r="D309" i="2"/>
  <c r="C310" i="2"/>
  <c r="D310" i="2"/>
  <c r="C311" i="2"/>
  <c r="D311" i="2"/>
  <c r="C312" i="2"/>
  <c r="D312" i="2"/>
  <c r="C313" i="2"/>
  <c r="D313" i="2"/>
  <c r="C314" i="2"/>
  <c r="D314" i="2"/>
  <c r="C315" i="2"/>
  <c r="D315" i="2"/>
  <c r="C316" i="2"/>
  <c r="D316" i="2"/>
  <c r="C317" i="2"/>
  <c r="D317" i="2"/>
  <c r="C318" i="2"/>
  <c r="D318" i="2"/>
  <c r="C319" i="2"/>
  <c r="D319" i="2"/>
  <c r="C320" i="2"/>
  <c r="D320" i="2"/>
  <c r="C321" i="2"/>
  <c r="D321" i="2"/>
  <c r="C322" i="2"/>
  <c r="D322" i="2"/>
  <c r="C323" i="2"/>
  <c r="D323" i="2"/>
  <c r="C324" i="2"/>
  <c r="D324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C353" i="2"/>
  <c r="D353" i="2"/>
  <c r="C354" i="2"/>
  <c r="D354" i="2"/>
  <c r="C355" i="2"/>
  <c r="D355" i="2"/>
  <c r="C356" i="2"/>
  <c r="D356" i="2"/>
  <c r="C357" i="2"/>
  <c r="D357" i="2"/>
  <c r="C358" i="2"/>
  <c r="D358" i="2"/>
  <c r="C359" i="2"/>
  <c r="D359" i="2"/>
  <c r="C360" i="2"/>
  <c r="D360" i="2"/>
  <c r="C361" i="2"/>
  <c r="D361" i="2"/>
  <c r="C362" i="2"/>
  <c r="D362" i="2"/>
  <c r="C363" i="2"/>
  <c r="D363" i="2"/>
  <c r="C364" i="2"/>
  <c r="D364" i="2"/>
  <c r="C365" i="2"/>
  <c r="D365" i="2"/>
  <c r="C366" i="2"/>
  <c r="D366" i="2"/>
  <c r="C367" i="2"/>
  <c r="D367" i="2"/>
  <c r="C368" i="2"/>
  <c r="D368" i="2"/>
  <c r="C369" i="2"/>
  <c r="D369" i="2"/>
  <c r="C370" i="2"/>
  <c r="D370" i="2"/>
  <c r="C371" i="2"/>
  <c r="D371" i="2"/>
  <c r="C372" i="2"/>
  <c r="D372" i="2"/>
  <c r="C373" i="2"/>
  <c r="D373" i="2"/>
  <c r="C374" i="2"/>
  <c r="D374" i="2"/>
  <c r="C375" i="2"/>
  <c r="D375" i="2"/>
  <c r="C376" i="2"/>
  <c r="D376" i="2"/>
  <c r="C377" i="2"/>
  <c r="D377" i="2"/>
  <c r="C378" i="2"/>
  <c r="D378" i="2"/>
  <c r="C379" i="2"/>
  <c r="D379" i="2"/>
  <c r="C380" i="2"/>
  <c r="D380" i="2"/>
  <c r="C381" i="2"/>
  <c r="D381" i="2"/>
  <c r="C382" i="2"/>
  <c r="D382" i="2"/>
  <c r="C383" i="2"/>
  <c r="D383" i="2"/>
  <c r="C384" i="2"/>
  <c r="D384" i="2"/>
  <c r="C385" i="2"/>
  <c r="D385" i="2"/>
  <c r="C386" i="2"/>
  <c r="D386" i="2"/>
  <c r="C387" i="2"/>
  <c r="D387" i="2"/>
  <c r="C388" i="2"/>
  <c r="D388" i="2"/>
  <c r="C389" i="2"/>
  <c r="D389" i="2"/>
  <c r="C390" i="2"/>
  <c r="D390" i="2"/>
  <c r="C391" i="2"/>
  <c r="D391" i="2"/>
  <c r="C392" i="2"/>
  <c r="D392" i="2"/>
  <c r="C393" i="2"/>
  <c r="D393" i="2"/>
  <c r="C394" i="2"/>
  <c r="D394" i="2"/>
  <c r="C395" i="2"/>
  <c r="D395" i="2"/>
  <c r="C396" i="2"/>
  <c r="D396" i="2"/>
  <c r="C397" i="2"/>
  <c r="D397" i="2"/>
  <c r="C398" i="2"/>
  <c r="D398" i="2"/>
  <c r="C399" i="2"/>
  <c r="D399" i="2"/>
  <c r="C400" i="2"/>
  <c r="D400" i="2"/>
  <c r="C401" i="2"/>
  <c r="D401" i="2"/>
  <c r="C402" i="2"/>
  <c r="D402" i="2"/>
  <c r="C403" i="2"/>
  <c r="D403" i="2"/>
  <c r="C404" i="2"/>
  <c r="D404" i="2"/>
  <c r="C405" i="2"/>
  <c r="D405" i="2"/>
  <c r="C406" i="2"/>
  <c r="D406" i="2"/>
  <c r="C407" i="2"/>
  <c r="D407" i="2"/>
  <c r="C408" i="2"/>
  <c r="D408" i="2"/>
  <c r="C409" i="2"/>
  <c r="D409" i="2"/>
  <c r="C410" i="2"/>
  <c r="D410" i="2"/>
  <c r="C411" i="2"/>
  <c r="D411" i="2"/>
  <c r="C412" i="2"/>
  <c r="D412" i="2"/>
  <c r="C413" i="2"/>
  <c r="D413" i="2"/>
  <c r="C414" i="2"/>
  <c r="D414" i="2"/>
  <c r="C415" i="2"/>
  <c r="D415" i="2"/>
  <c r="C416" i="2"/>
  <c r="D416" i="2"/>
  <c r="C417" i="2"/>
  <c r="D417" i="2"/>
  <c r="C418" i="2"/>
  <c r="D418" i="2"/>
  <c r="C419" i="2"/>
  <c r="D419" i="2"/>
  <c r="C420" i="2"/>
  <c r="D420" i="2"/>
  <c r="C421" i="2"/>
  <c r="D421" i="2"/>
  <c r="C422" i="2"/>
  <c r="D422" i="2"/>
  <c r="C423" i="2"/>
  <c r="D423" i="2"/>
  <c r="C424" i="2"/>
  <c r="D424" i="2"/>
  <c r="C425" i="2"/>
  <c r="D425" i="2"/>
  <c r="C426" i="2"/>
  <c r="D426" i="2"/>
  <c r="C427" i="2"/>
  <c r="D427" i="2"/>
  <c r="C428" i="2"/>
  <c r="D428" i="2"/>
  <c r="C429" i="2"/>
  <c r="D429" i="2"/>
  <c r="C430" i="2"/>
  <c r="D430" i="2"/>
  <c r="C431" i="2"/>
  <c r="D431" i="2"/>
  <c r="C432" i="2"/>
  <c r="D432" i="2"/>
  <c r="C433" i="2"/>
  <c r="D433" i="2"/>
  <c r="C434" i="2"/>
  <c r="D434" i="2"/>
  <c r="C435" i="2"/>
  <c r="D435" i="2"/>
  <c r="C436" i="2"/>
  <c r="D436" i="2"/>
  <c r="C437" i="2"/>
  <c r="D437" i="2"/>
  <c r="C438" i="2"/>
  <c r="D438" i="2"/>
  <c r="C439" i="2"/>
  <c r="D439" i="2"/>
  <c r="C440" i="2"/>
  <c r="D440" i="2"/>
  <c r="C441" i="2"/>
  <c r="D441" i="2"/>
  <c r="C442" i="2"/>
  <c r="D442" i="2"/>
  <c r="C443" i="2"/>
  <c r="D443" i="2"/>
  <c r="C444" i="2"/>
  <c r="D444" i="2"/>
  <c r="C445" i="2"/>
  <c r="D445" i="2"/>
  <c r="C446" i="2"/>
  <c r="D446" i="2"/>
  <c r="C447" i="2"/>
  <c r="D447" i="2"/>
  <c r="C448" i="2"/>
  <c r="D448" i="2"/>
  <c r="C449" i="2"/>
  <c r="D449" i="2"/>
  <c r="C450" i="2"/>
  <c r="D450" i="2"/>
  <c r="C451" i="2"/>
  <c r="D451" i="2"/>
  <c r="C452" i="2"/>
  <c r="D452" i="2"/>
  <c r="C453" i="2"/>
  <c r="D453" i="2"/>
  <c r="C454" i="2"/>
  <c r="D454" i="2"/>
  <c r="C455" i="2"/>
  <c r="D455" i="2"/>
  <c r="C456" i="2"/>
  <c r="D456" i="2"/>
  <c r="C457" i="2"/>
  <c r="D457" i="2"/>
  <c r="C458" i="2"/>
  <c r="D458" i="2"/>
  <c r="C459" i="2"/>
  <c r="D459" i="2"/>
  <c r="C460" i="2"/>
  <c r="D460" i="2"/>
  <c r="C461" i="2"/>
  <c r="D461" i="2"/>
  <c r="C462" i="2"/>
  <c r="D462" i="2"/>
  <c r="C463" i="2"/>
  <c r="D463" i="2"/>
  <c r="C464" i="2"/>
  <c r="D464" i="2"/>
  <c r="C465" i="2"/>
  <c r="D465" i="2"/>
  <c r="C466" i="2"/>
  <c r="D466" i="2"/>
  <c r="C467" i="2"/>
  <c r="D467" i="2"/>
  <c r="C468" i="2"/>
  <c r="D468" i="2"/>
  <c r="C469" i="2"/>
  <c r="D469" i="2"/>
  <c r="C470" i="2"/>
  <c r="D470" i="2"/>
  <c r="C471" i="2"/>
  <c r="D471" i="2"/>
  <c r="C472" i="2"/>
  <c r="D472" i="2"/>
  <c r="C473" i="2"/>
  <c r="D473" i="2"/>
  <c r="C474" i="2"/>
  <c r="D474" i="2"/>
  <c r="C475" i="2"/>
  <c r="D475" i="2"/>
  <c r="C476" i="2"/>
  <c r="D476" i="2"/>
  <c r="C477" i="2"/>
  <c r="D477" i="2"/>
  <c r="C478" i="2"/>
  <c r="D478" i="2"/>
  <c r="C479" i="2"/>
  <c r="D479" i="2"/>
  <c r="C480" i="2"/>
  <c r="D480" i="2"/>
  <c r="C481" i="2"/>
  <c r="D481" i="2"/>
  <c r="C482" i="2"/>
  <c r="D482" i="2"/>
  <c r="C483" i="2"/>
  <c r="D483" i="2"/>
  <c r="C484" i="2"/>
  <c r="D484" i="2"/>
  <c r="C485" i="2"/>
  <c r="D485" i="2"/>
  <c r="C486" i="2"/>
  <c r="D486" i="2"/>
  <c r="C487" i="2"/>
  <c r="D487" i="2"/>
  <c r="C488" i="2"/>
  <c r="D488" i="2"/>
  <c r="C489" i="2"/>
  <c r="D489" i="2"/>
  <c r="C490" i="2"/>
  <c r="D490" i="2"/>
  <c r="C491" i="2"/>
  <c r="D491" i="2"/>
  <c r="C492" i="2"/>
  <c r="D492" i="2"/>
  <c r="C493" i="2"/>
  <c r="D493" i="2"/>
  <c r="C494" i="2"/>
  <c r="D494" i="2"/>
  <c r="C495" i="2"/>
  <c r="D495" i="2"/>
  <c r="C496" i="2"/>
  <c r="D496" i="2"/>
  <c r="C497" i="2"/>
  <c r="D497" i="2"/>
  <c r="C498" i="2"/>
  <c r="D498" i="2"/>
  <c r="C499" i="2"/>
  <c r="D499" i="2"/>
  <c r="C500" i="2"/>
  <c r="D500" i="2"/>
  <c r="C501" i="2"/>
  <c r="D501" i="2"/>
  <c r="C502" i="2"/>
  <c r="D502" i="2"/>
  <c r="C503" i="2"/>
  <c r="D503" i="2"/>
  <c r="C504" i="2"/>
  <c r="D504" i="2"/>
  <c r="C505" i="2"/>
  <c r="D505" i="2"/>
  <c r="C506" i="2"/>
  <c r="D506" i="2"/>
  <c r="C507" i="2"/>
  <c r="D507" i="2"/>
  <c r="C508" i="2"/>
  <c r="D508" i="2"/>
  <c r="C509" i="2"/>
  <c r="D509" i="2"/>
  <c r="C510" i="2"/>
  <c r="D510" i="2"/>
  <c r="C511" i="2"/>
  <c r="D511" i="2"/>
  <c r="C512" i="2"/>
  <c r="D512" i="2"/>
  <c r="C513" i="2"/>
  <c r="D513" i="2"/>
  <c r="C514" i="2"/>
  <c r="D514" i="2"/>
  <c r="C515" i="2"/>
  <c r="D515" i="2"/>
  <c r="C516" i="2"/>
  <c r="D516" i="2"/>
  <c r="C517" i="2"/>
  <c r="D517" i="2"/>
  <c r="C518" i="2"/>
  <c r="D518" i="2"/>
  <c r="C519" i="2"/>
  <c r="D519" i="2"/>
  <c r="C520" i="2"/>
  <c r="D520" i="2"/>
  <c r="C521" i="2"/>
  <c r="D521" i="2"/>
  <c r="C522" i="2"/>
  <c r="D522" i="2"/>
  <c r="C523" i="2"/>
  <c r="D523" i="2"/>
  <c r="C524" i="2"/>
  <c r="D524" i="2"/>
  <c r="C525" i="2"/>
  <c r="D525" i="2"/>
  <c r="C526" i="2"/>
  <c r="D526" i="2"/>
  <c r="C527" i="2"/>
  <c r="D527" i="2"/>
  <c r="C528" i="2"/>
  <c r="D528" i="2"/>
  <c r="C529" i="2"/>
  <c r="D529" i="2"/>
  <c r="C530" i="2"/>
  <c r="D530" i="2"/>
  <c r="C531" i="2"/>
  <c r="D531" i="2"/>
  <c r="C532" i="2"/>
  <c r="D532" i="2"/>
  <c r="C533" i="2"/>
  <c r="D533" i="2"/>
  <c r="C534" i="2"/>
  <c r="D534" i="2"/>
  <c r="C535" i="2"/>
  <c r="D535" i="2"/>
  <c r="C536" i="2"/>
  <c r="D536" i="2"/>
  <c r="C537" i="2"/>
  <c r="D537" i="2"/>
  <c r="C538" i="2"/>
  <c r="D538" i="2"/>
  <c r="C539" i="2"/>
  <c r="D539" i="2"/>
  <c r="C540" i="2"/>
  <c r="D540" i="2"/>
  <c r="C541" i="2"/>
  <c r="D541" i="2"/>
  <c r="C542" i="2"/>
  <c r="D542" i="2"/>
  <c r="C543" i="2"/>
  <c r="D543" i="2"/>
  <c r="C544" i="2"/>
  <c r="D544" i="2"/>
  <c r="C545" i="2"/>
  <c r="D545" i="2"/>
  <c r="C546" i="2"/>
  <c r="D546" i="2"/>
  <c r="C547" i="2"/>
  <c r="D547" i="2"/>
  <c r="C548" i="2"/>
  <c r="D548" i="2"/>
  <c r="C549" i="2"/>
  <c r="D549" i="2"/>
  <c r="C550" i="2"/>
  <c r="D550" i="2"/>
  <c r="C551" i="2"/>
  <c r="D551" i="2"/>
  <c r="C552" i="2"/>
  <c r="D552" i="2"/>
  <c r="C553" i="2"/>
  <c r="D553" i="2"/>
  <c r="C554" i="2"/>
  <c r="D554" i="2"/>
  <c r="C555" i="2"/>
  <c r="D555" i="2"/>
  <c r="C556" i="2"/>
  <c r="D556" i="2"/>
  <c r="C557" i="2"/>
  <c r="D557" i="2"/>
  <c r="C558" i="2"/>
  <c r="D558" i="2"/>
  <c r="C559" i="2"/>
  <c r="D559" i="2"/>
  <c r="C560" i="2"/>
  <c r="D560" i="2"/>
  <c r="C561" i="2"/>
  <c r="D561" i="2"/>
  <c r="C562" i="2"/>
  <c r="D562" i="2"/>
  <c r="C563" i="2"/>
  <c r="D563" i="2"/>
  <c r="C564" i="2"/>
  <c r="D564" i="2"/>
  <c r="C565" i="2"/>
  <c r="D565" i="2"/>
  <c r="C566" i="2"/>
  <c r="D566" i="2"/>
  <c r="C567" i="2"/>
  <c r="D567" i="2"/>
  <c r="C568" i="2"/>
  <c r="D568" i="2"/>
  <c r="C569" i="2"/>
  <c r="D569" i="2"/>
  <c r="C570" i="2"/>
  <c r="D570" i="2"/>
  <c r="C571" i="2"/>
  <c r="D571" i="2"/>
  <c r="C572" i="2"/>
  <c r="D572" i="2"/>
  <c r="C573" i="2"/>
  <c r="D573" i="2"/>
  <c r="C574" i="2"/>
  <c r="D574" i="2"/>
  <c r="C575" i="2"/>
  <c r="D575" i="2"/>
  <c r="C576" i="2"/>
  <c r="D576" i="2"/>
  <c r="C577" i="2"/>
  <c r="D577" i="2"/>
  <c r="C578" i="2"/>
  <c r="D578" i="2"/>
  <c r="C579" i="2"/>
  <c r="D579" i="2"/>
  <c r="C580" i="2"/>
  <c r="D580" i="2"/>
  <c r="C581" i="2"/>
  <c r="D581" i="2"/>
  <c r="C582" i="2"/>
  <c r="D582" i="2"/>
  <c r="C583" i="2"/>
  <c r="D583" i="2"/>
  <c r="C584" i="2"/>
  <c r="D584" i="2"/>
  <c r="C585" i="2"/>
  <c r="D585" i="2"/>
  <c r="C586" i="2"/>
  <c r="D586" i="2"/>
  <c r="C587" i="2"/>
  <c r="D587" i="2"/>
  <c r="C588" i="2"/>
  <c r="D588" i="2"/>
  <c r="C589" i="2"/>
  <c r="D589" i="2"/>
  <c r="C590" i="2"/>
  <c r="D590" i="2"/>
  <c r="C591" i="2"/>
  <c r="D591" i="2"/>
  <c r="C592" i="2"/>
  <c r="D592" i="2"/>
  <c r="C593" i="2"/>
  <c r="D593" i="2"/>
  <c r="C594" i="2"/>
  <c r="D594" i="2"/>
  <c r="C595" i="2"/>
  <c r="D595" i="2"/>
  <c r="C596" i="2"/>
  <c r="D596" i="2"/>
  <c r="C597" i="2"/>
  <c r="D597" i="2"/>
  <c r="C598" i="2"/>
  <c r="D598" i="2"/>
  <c r="C599" i="2"/>
  <c r="D599" i="2"/>
  <c r="C600" i="2"/>
  <c r="D600" i="2"/>
  <c r="C601" i="2"/>
  <c r="D601" i="2"/>
  <c r="C602" i="2"/>
  <c r="D602" i="2"/>
  <c r="C603" i="2"/>
  <c r="D603" i="2"/>
  <c r="C604" i="2"/>
  <c r="D604" i="2"/>
  <c r="C605" i="2"/>
  <c r="D605" i="2"/>
  <c r="C606" i="2"/>
  <c r="D606" i="2"/>
  <c r="C607" i="2"/>
  <c r="D607" i="2"/>
  <c r="C608" i="2"/>
  <c r="D608" i="2"/>
  <c r="C609" i="2"/>
  <c r="D609" i="2"/>
  <c r="C610" i="2"/>
  <c r="D610" i="2"/>
  <c r="C611" i="2"/>
  <c r="D611" i="2"/>
  <c r="C612" i="2"/>
  <c r="D612" i="2"/>
  <c r="C613" i="2"/>
  <c r="D613" i="2"/>
  <c r="C614" i="2"/>
  <c r="D614" i="2"/>
  <c r="C615" i="2"/>
  <c r="D615" i="2"/>
  <c r="C616" i="2"/>
  <c r="D616" i="2"/>
  <c r="C617" i="2"/>
  <c r="D617" i="2"/>
  <c r="C618" i="2"/>
  <c r="D618" i="2"/>
  <c r="C619" i="2"/>
  <c r="D619" i="2"/>
  <c r="C620" i="2"/>
  <c r="D620" i="2"/>
  <c r="C621" i="2"/>
  <c r="D621" i="2"/>
  <c r="C622" i="2"/>
  <c r="D622" i="2"/>
  <c r="C623" i="2"/>
  <c r="D623" i="2"/>
  <c r="C624" i="2"/>
  <c r="D624" i="2"/>
  <c r="C625" i="2"/>
  <c r="D625" i="2"/>
  <c r="C626" i="2"/>
  <c r="D626" i="2"/>
  <c r="C627" i="2"/>
  <c r="D627" i="2"/>
  <c r="C628" i="2"/>
  <c r="D628" i="2"/>
  <c r="C629" i="2"/>
  <c r="D629" i="2"/>
  <c r="C630" i="2"/>
  <c r="D630" i="2"/>
  <c r="C631" i="2"/>
  <c r="D631" i="2"/>
  <c r="C632" i="2"/>
  <c r="D632" i="2"/>
  <c r="C633" i="2"/>
  <c r="D633" i="2"/>
  <c r="C634" i="2"/>
  <c r="D634" i="2"/>
  <c r="C635" i="2"/>
  <c r="D635" i="2"/>
  <c r="C636" i="2"/>
  <c r="D636" i="2"/>
  <c r="C637" i="2"/>
  <c r="D637" i="2"/>
  <c r="C638" i="2"/>
  <c r="D638" i="2"/>
  <c r="C639" i="2"/>
  <c r="D639" i="2"/>
  <c r="C640" i="2"/>
  <c r="D640" i="2"/>
  <c r="C641" i="2"/>
  <c r="D641" i="2"/>
  <c r="C642" i="2"/>
  <c r="D642" i="2"/>
  <c r="C643" i="2"/>
  <c r="D643" i="2"/>
  <c r="C644" i="2"/>
  <c r="D644" i="2"/>
  <c r="C645" i="2"/>
  <c r="D645" i="2"/>
  <c r="C646" i="2"/>
  <c r="D646" i="2"/>
  <c r="C647" i="2"/>
  <c r="D647" i="2"/>
  <c r="C648" i="2"/>
  <c r="D648" i="2"/>
  <c r="C649" i="2"/>
  <c r="D649" i="2"/>
  <c r="C650" i="2"/>
  <c r="D650" i="2"/>
  <c r="C651" i="2"/>
  <c r="D651" i="2"/>
  <c r="C652" i="2"/>
  <c r="D652" i="2"/>
  <c r="C653" i="2"/>
  <c r="D653" i="2"/>
  <c r="C654" i="2"/>
  <c r="D654" i="2"/>
  <c r="C655" i="2"/>
  <c r="D655" i="2"/>
  <c r="C656" i="2"/>
  <c r="D656" i="2"/>
  <c r="C657" i="2"/>
  <c r="D657" i="2"/>
  <c r="C658" i="2"/>
  <c r="D658" i="2"/>
  <c r="C659" i="2"/>
  <c r="D659" i="2"/>
  <c r="C660" i="2"/>
  <c r="D660" i="2"/>
  <c r="C661" i="2"/>
  <c r="D661" i="2"/>
  <c r="C662" i="2"/>
  <c r="D662" i="2"/>
  <c r="C663" i="2"/>
  <c r="D663" i="2"/>
  <c r="C664" i="2"/>
  <c r="D664" i="2"/>
  <c r="C665" i="2"/>
  <c r="D665" i="2"/>
  <c r="C666" i="2"/>
  <c r="D666" i="2"/>
  <c r="C667" i="2"/>
  <c r="D66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2" i="2"/>
  <c r="E2" i="2"/>
  <c r="D2" i="2"/>
  <c r="C2" i="2"/>
</calcChain>
</file>

<file path=xl/sharedStrings.xml><?xml version="1.0" encoding="utf-8"?>
<sst xmlns="http://schemas.openxmlformats.org/spreadsheetml/2006/main" count="53543" uniqueCount="1500">
  <si>
    <t>Nome</t>
  </si>
  <si>
    <t>RG</t>
  </si>
  <si>
    <t>ID</t>
  </si>
  <si>
    <t>T. Emp</t>
  </si>
  <si>
    <t>Dt Nasc</t>
  </si>
  <si>
    <t>PIS</t>
  </si>
  <si>
    <t>CPF</t>
  </si>
  <si>
    <t>Admissão</t>
  </si>
  <si>
    <t>IdAtoFormal</t>
  </si>
  <si>
    <t>CargaHor</t>
  </si>
  <si>
    <t>Cargo</t>
  </si>
  <si>
    <t>Função do Cargo</t>
  </si>
  <si>
    <t>Classe</t>
  </si>
  <si>
    <t>Referência</t>
  </si>
  <si>
    <t>Cidade</t>
  </si>
  <si>
    <t>Estado</t>
  </si>
  <si>
    <t>Local de Trabalho</t>
  </si>
  <si>
    <t>Quadro</t>
  </si>
  <si>
    <t>Código/Descrição de Vantagens e Descontos</t>
  </si>
  <si>
    <t>ADALBERTO LUIZ VALIATI</t>
  </si>
  <si>
    <t>Cargo em Comissão sem Vínculo</t>
  </si>
  <si>
    <t>CC-DEC-04.468/18122023</t>
  </si>
  <si>
    <t>Cargo Comissionado Executivo</t>
  </si>
  <si>
    <t>NA</t>
  </si>
  <si>
    <t>Curitiba</t>
  </si>
  <si>
    <t>PR</t>
  </si>
  <si>
    <t>DIRETORIA ADMINISTRATIVO FINANCEIRA</t>
  </si>
  <si>
    <t>CCE</t>
  </si>
  <si>
    <t>1406 Gozo de Férias Comissionados</t>
  </si>
  <si>
    <t>1582 Subsídio de Cargo Comissionado Executivo CCE</t>
  </si>
  <si>
    <t>6033 Imposto Renda Retido Fonte</t>
  </si>
  <si>
    <t>6053 IRRF - Férias</t>
  </si>
  <si>
    <t>ALESSANDRO CASAGRANDE</t>
  </si>
  <si>
    <t>Cargo em Comissão com Vínculo</t>
  </si>
  <si>
    <t>CC-DEC-10.573/11072025</t>
  </si>
  <si>
    <t>ASSESSORIA TÉCNICA</t>
  </si>
  <si>
    <t>ANA CAROLINA DE ABREU</t>
  </si>
  <si>
    <t>CC-DEC-10.853/08082025</t>
  </si>
  <si>
    <t>1533 Auxílio Alimentação - Lei 20937/21</t>
  </si>
  <si>
    <t>6003 INSS</t>
  </si>
  <si>
    <t>ANDREIA DO ROCIO SILVA PERISSUTTI</t>
  </si>
  <si>
    <t>DEPARTAMENTO  FINANCEIRO</t>
  </si>
  <si>
    <t>CESAR AUGUSTO RAMOS GRADELLA</t>
  </si>
  <si>
    <t>7101 Pensão Alimentícia 1</t>
  </si>
  <si>
    <t>CLARICE SANTOS MACIEL</t>
  </si>
  <si>
    <t>DEPARTAMENTO ADMINISTRATIVO</t>
  </si>
  <si>
    <t>EMERSON PELEGRI DOS SANTOS</t>
  </si>
  <si>
    <t>CC-DEC-10.875/13082025</t>
  </si>
  <si>
    <t>2336 Revisão Devolução de Vantagens</t>
  </si>
  <si>
    <t>6007 INSS Férias</t>
  </si>
  <si>
    <t>GABRIELLY PEREIRA BOLSONI</t>
  </si>
  <si>
    <t>2187 Auxílio Transporte - Pecúnia</t>
  </si>
  <si>
    <t>HORACIO SLONGO</t>
  </si>
  <si>
    <t>GABINETE</t>
  </si>
  <si>
    <t>JUSSARA APARECIDA ROSA BERNARDI</t>
  </si>
  <si>
    <t>MARCELO ANDRADE AMADEU</t>
  </si>
  <si>
    <t>UNIDADE TECNICA DE TECNOLOGIA DA INFORMAÇÃO</t>
  </si>
  <si>
    <t>OTAMIR CESAR MARTINS</t>
  </si>
  <si>
    <t>RENATO REZENDE YOUNG BLOOD</t>
  </si>
  <si>
    <t>CC-DEC-08.829/06022025</t>
  </si>
  <si>
    <t>DIRETORIA DE DEFESA AGROPECUÁRIA</t>
  </si>
  <si>
    <t>1169 Substituição Cargo em Comissão</t>
  </si>
  <si>
    <t>ROSELI MARIA CORREIA SEARA</t>
  </si>
  <si>
    <t>ADRIANO MUNHOZ PEREIRA</t>
  </si>
  <si>
    <t>Função Comissionada Executiva</t>
  </si>
  <si>
    <t>FUNÇÃO COMISSIONADA EXECUTIVA</t>
  </si>
  <si>
    <t>DEPARTAMENTO DE RECURSOS HUMANOS</t>
  </si>
  <si>
    <t>FCE</t>
  </si>
  <si>
    <t>1610 Subsídio de Função Comissionada Executiva FCE</t>
  </si>
  <si>
    <t>ANTONIA ALCESIA MIRANDA BARBOZA</t>
  </si>
  <si>
    <t>3533 Férias</t>
  </si>
  <si>
    <t>DAVSON DOLATA SUGI</t>
  </si>
  <si>
    <t>5420 PKL - Cartão  Credcesta</t>
  </si>
  <si>
    <t>MARIZA KOLODA HENNING</t>
  </si>
  <si>
    <t>DEPARTAMENTO DE INSPEÇÃO DE PRODUTOS DE ORIGEM ANIMAL E VEGETA</t>
  </si>
  <si>
    <t>PAULO ROBERTO DE PAULA BRANDAO</t>
  </si>
  <si>
    <t>DEPARTAMENTO DE SANIDADE VEGETAL</t>
  </si>
  <si>
    <t>RAFAEL GONCALVES DIAS</t>
  </si>
  <si>
    <t>DEPARTAMENTO DE SAÚDE ANIMAL</t>
  </si>
  <si>
    <t>RUBENS CHAGURI DE OLIVEIRA</t>
  </si>
  <si>
    <t>DEPARTAMENTO DE LABORATÓRIOS</t>
  </si>
  <si>
    <t>ADA MICHELE MARIANO DE PAULA</t>
  </si>
  <si>
    <t>Efetivo</t>
  </si>
  <si>
    <t>ADAPAR-DEC-01.535/02062015</t>
  </si>
  <si>
    <t>Fiscal da Defesa Agropecuária</t>
  </si>
  <si>
    <t>Engenheiro Agrônomo</t>
  </si>
  <si>
    <t>II</t>
  </si>
  <si>
    <t>São Mateus do Sul</t>
  </si>
  <si>
    <t>EL/ADAPAR DE SÃO MATEUS DO SUL</t>
  </si>
  <si>
    <t>QPDA</t>
  </si>
  <si>
    <t>1144 Subsídio</t>
  </si>
  <si>
    <t>5893 Banco Bradesco 1</t>
  </si>
  <si>
    <t>6023 Fundo Previdenciário</t>
  </si>
  <si>
    <t>6253 Seguro de Vida</t>
  </si>
  <si>
    <t>ADELAR SOARES DE OLIVEIRA</t>
  </si>
  <si>
    <t>CC-DEC-06.984/08082024</t>
  </si>
  <si>
    <t>Assistente de Fiscal da Defesa Agropecuária</t>
  </si>
  <si>
    <t>Técnico Agricola/Agropecuário</t>
  </si>
  <si>
    <t>III</t>
  </si>
  <si>
    <t>São Miguel do Iguaçu</t>
  </si>
  <si>
    <t>EL/ADAPAR DE SÃO MIGUEL DO IGUAÇU</t>
  </si>
  <si>
    <t>ADILSON DEFANTE</t>
  </si>
  <si>
    <t>SEAB-DEC-01.799/20112007</t>
  </si>
  <si>
    <t>Realeza</t>
  </si>
  <si>
    <t>EL/ADAPAR DE REALEZA</t>
  </si>
  <si>
    <t>8575 Banco do Brasil 1</t>
  </si>
  <si>
    <t>ADMILSON FERREIRA DOS ANJOS</t>
  </si>
  <si>
    <t>SEAB-DEC-01.038/01042011</t>
  </si>
  <si>
    <t>Laranjeiras do Sul</t>
  </si>
  <si>
    <t>EL/ADAPAR DE LARANJEIRAS DO SUL</t>
  </si>
  <si>
    <t>6716 Bco Santander Meridional 1</t>
  </si>
  <si>
    <t>ADRIANA LAZAROTO</t>
  </si>
  <si>
    <t>Pato Branco</t>
  </si>
  <si>
    <t>EL/ADAPAR DE PATO BRANCO</t>
  </si>
  <si>
    <t>ADRIANA SUZANA SALVADOR VOLQUER</t>
  </si>
  <si>
    <t>SEAB-DEC-06.940/05052010</t>
  </si>
  <si>
    <t>Bandeirantes</t>
  </si>
  <si>
    <t>EL/ADAPAR DE BANDEIRANTES</t>
  </si>
  <si>
    <t>ADRIANO DA ROSA</t>
  </si>
  <si>
    <t>SEAB-DEC-08.312/14092010</t>
  </si>
  <si>
    <t>Francisco Beltrão</t>
  </si>
  <si>
    <t>EL/ADAPAR DE FRANCISCO BELTRÃO</t>
  </si>
  <si>
    <t>6906 Caixa E. Federal 1</t>
  </si>
  <si>
    <t>6910 SICOOB Empréstimo 1</t>
  </si>
  <si>
    <t>ADRIANO LUIZ CENI RIESEMBERG</t>
  </si>
  <si>
    <t>SEAP-DEC-03755/06071994</t>
  </si>
  <si>
    <t>I</t>
  </si>
  <si>
    <t>Antonina</t>
  </si>
  <si>
    <t>EL/ADAPAR DE ANTONINA</t>
  </si>
  <si>
    <t>6026 Fundo Financeiro</t>
  </si>
  <si>
    <t>6912 - Sindicato dos Servidores da Defesa Agropecuária</t>
  </si>
  <si>
    <t>SEAP-DEC-04640/29071998</t>
  </si>
  <si>
    <t>AGLACI TOMPOROSKI</t>
  </si>
  <si>
    <t>SEAP-POR-99999/07071989</t>
  </si>
  <si>
    <t>Médico Veterinário</t>
  </si>
  <si>
    <t>1229 Abono Permanência</t>
  </si>
  <si>
    <t>6376 Bradesco Seguros</t>
  </si>
  <si>
    <t>AIANNE DA COSTA SILVA</t>
  </si>
  <si>
    <t>GOV-DEC-00.797/10032023</t>
  </si>
  <si>
    <t>Irati</t>
  </si>
  <si>
    <t>EL/ADAPAR DE IRATI</t>
  </si>
  <si>
    <t>5373 Previdência Complementar</t>
  </si>
  <si>
    <t>AILTON DIAS DE OLIVEIRA</t>
  </si>
  <si>
    <t>Rio Bonito do Iguaçu</t>
  </si>
  <si>
    <t>EL/ADAPAR DE RIO BONITO DO IGUAÇU</t>
  </si>
  <si>
    <t>6040 Revisão de Ausências</t>
  </si>
  <si>
    <t>AIRTON VITOR DE MOURA</t>
  </si>
  <si>
    <t>Toledo</t>
  </si>
  <si>
    <t>EL/ADAPAR DE TOLEDO</t>
  </si>
  <si>
    <t>AISLAN LUCAS DE OLIVEIRA MACEDO</t>
  </si>
  <si>
    <t>CC-DEC-05.281/16072012</t>
  </si>
  <si>
    <t>Ibaiti</t>
  </si>
  <si>
    <t>EL/ADAPAR DE IBAITI</t>
  </si>
  <si>
    <t>ALBERTO GALLERANI</t>
  </si>
  <si>
    <t>Londrina</t>
  </si>
  <si>
    <t>EL/ADAPAR DE LONDRINA</t>
  </si>
  <si>
    <t>ALCIDES RODRIGUES GOMES JUNIOR</t>
  </si>
  <si>
    <t>Arapongas</t>
  </si>
  <si>
    <t>EL/ADAPAR DE ARAPONGAS</t>
  </si>
  <si>
    <t>6469 Associação Funcionarios Seag</t>
  </si>
  <si>
    <t>ALECIO DALAMARIA</t>
  </si>
  <si>
    <t>Chopinzinho</t>
  </si>
  <si>
    <t>EL/ADAPAR DE CHOPINZINHO</t>
  </si>
  <si>
    <t>GERÊNCIA DE APOIO TÉCNICO</t>
  </si>
  <si>
    <t>ALEX ROBERTO DA SILVA</t>
  </si>
  <si>
    <t>SEAB-DEC-01.446/13052011</t>
  </si>
  <si>
    <t>Pinhão</t>
  </si>
  <si>
    <t>EL/ADAPAR DE PINHÃO</t>
  </si>
  <si>
    <t>ALEX SANDER HALLEY REISDOERFER</t>
  </si>
  <si>
    <t>Salgado Filho</t>
  </si>
  <si>
    <t>EL/ADAPAR DE SALGADO FILHO</t>
  </si>
  <si>
    <t>ALEX SANDRO SCHIAVINI</t>
  </si>
  <si>
    <t>Guarapuava</t>
  </si>
  <si>
    <t>EL/ADAPAR DE GUARAPUAVA</t>
  </si>
  <si>
    <t>ALEXANDRE OLIVIO BERTONCELO</t>
  </si>
  <si>
    <t>Quedas do Iguaçu</t>
  </si>
  <si>
    <t>EL/ADAPAR DE QUEDAS DO IGUAÇU</t>
  </si>
  <si>
    <t>ALEXANDRE PADOVAN DE SOUZA</t>
  </si>
  <si>
    <t>CC-DEC-05.230/11072012</t>
  </si>
  <si>
    <t>Sertanópolis</t>
  </si>
  <si>
    <t>EL/ADAPAR DE SERTANÓPOLIS</t>
  </si>
  <si>
    <t>ALEXANDRE SANTOS ALVES</t>
  </si>
  <si>
    <t>SEAP-DEC-05670/10052002</t>
  </si>
  <si>
    <t>Assis Chateaubriand</t>
  </si>
  <si>
    <t>EL/ADAPAR DE ASSIS CHATEAUBRIAND</t>
  </si>
  <si>
    <t>ALEXANDRE TREVIZAN</t>
  </si>
  <si>
    <t>ADAPAR-DEC-09.189/05042018</t>
  </si>
  <si>
    <t>Matelândia</t>
  </si>
  <si>
    <t>EL/ADAPAR DE MATELÂNDIA</t>
  </si>
  <si>
    <t>ALFIERI DA SILVA RIOS JUNIOR</t>
  </si>
  <si>
    <t>GOV-DEC-12.089/21122018</t>
  </si>
  <si>
    <t>Joaquim Távora</t>
  </si>
  <si>
    <t>EL/ADAPAR DE JOAQUIM TÁVORA</t>
  </si>
  <si>
    <t>1553 Adicional Noturno</t>
  </si>
  <si>
    <t>5412 Cartão De Benefícios - Banco Daycoval S.A</t>
  </si>
  <si>
    <t>7525 Sentença Judicial 5</t>
  </si>
  <si>
    <t>ALFREDO ALVES MIGUEL JUNIOR</t>
  </si>
  <si>
    <t>Faxinal</t>
  </si>
  <si>
    <t>EL/ADAPAR DE FAXINAL</t>
  </si>
  <si>
    <t>6174 - Banco Cooperativo SICREDI S/A</t>
  </si>
  <si>
    <t>ALFREDO JOSE DE ARAUJO</t>
  </si>
  <si>
    <t>Umuarama</t>
  </si>
  <si>
    <t>EL/ADAPAR DE UMUARAMA</t>
  </si>
  <si>
    <t>ALINE GOMES BUARQUE DE HOLANDA</t>
  </si>
  <si>
    <t>CC-DEC-03.975/07022020</t>
  </si>
  <si>
    <t>Á DISPOSIÇÃO</t>
  </si>
  <si>
    <t>ALINE ROSA DA SILVA BROGGIATTO</t>
  </si>
  <si>
    <t>SEAP-DEC-10.221/02072018</t>
  </si>
  <si>
    <t>Rondon</t>
  </si>
  <si>
    <t>EL/ADAPAR DE RONDON</t>
  </si>
  <si>
    <t>ALINE SEGAWA TONETTI</t>
  </si>
  <si>
    <t>Mandaguaçu</t>
  </si>
  <si>
    <t>EL/ADAPAR DE MANDAGUAÇU</t>
  </si>
  <si>
    <t>ALINE TICIANI PEREIRA PASCHOAL</t>
  </si>
  <si>
    <t>CC-DEC-11.109/17052022</t>
  </si>
  <si>
    <t>Ortigueira</t>
  </si>
  <si>
    <t>EL/ADAPAR DE ORTIGUEIRA</t>
  </si>
  <si>
    <t>ALLAN GABRIEL CAMPOS PIMENTEL</t>
  </si>
  <si>
    <t>SEAB-DEC-04.865/03062009</t>
  </si>
  <si>
    <t>1851 Função Comissionada de Confiança</t>
  </si>
  <si>
    <t>6483 Aspp Associação</t>
  </si>
  <si>
    <t>ALLAN JURGEN ISERNHAGEN</t>
  </si>
  <si>
    <t>ALLICE RODRIGUES FERREIRA NOCHI</t>
  </si>
  <si>
    <t>Tapejara</t>
  </si>
  <si>
    <t>EL/ADAPAR DE TAPEJARA</t>
  </si>
  <si>
    <t>ALVARO ANDRE CARDOSO LOPES</t>
  </si>
  <si>
    <t>AMANDA CARMEM CHARALO</t>
  </si>
  <si>
    <t>CC-DEC-10.918/14082025</t>
  </si>
  <si>
    <t>Querência do Norte</t>
  </si>
  <si>
    <t>EL/ADAPAR DE QUERÊNCIA DO NORTE</t>
  </si>
  <si>
    <t>AMARILDO LUIZ PASSARIN</t>
  </si>
  <si>
    <t>Rolândia</t>
  </si>
  <si>
    <t>EL/ADAPAR DE ROLÂNDIA</t>
  </si>
  <si>
    <t>AMERICO NOBORU ONAKA</t>
  </si>
  <si>
    <t>Cascavel</t>
  </si>
  <si>
    <t>EL/ADAPAR DE CASCAVEL</t>
  </si>
  <si>
    <t>8788 Revisão Subsídio</t>
  </si>
  <si>
    <t>6032 Revisão de Fundo Previdenciario</t>
  </si>
  <si>
    <t>ANA CAROLINA TEODORO NEVES</t>
  </si>
  <si>
    <t>SEAB-PRO-96275/04092007</t>
  </si>
  <si>
    <t>Jacarezinho</t>
  </si>
  <si>
    <t>EL/ADAPAR DE JACAREZINHO</t>
  </si>
  <si>
    <t>7806 Banco Digio S.A.</t>
  </si>
  <si>
    <t>ANA CAROLINE PAGGI</t>
  </si>
  <si>
    <t>GOV-DEC-03.626/09102023</t>
  </si>
  <si>
    <t>5585 - Banco Cooperativo do Brasil S/A</t>
  </si>
  <si>
    <t>ANA CLAUDIA MACHADO AMARAL DOS SANTOS</t>
  </si>
  <si>
    <t>CC-DEC-02.985/04102019</t>
  </si>
  <si>
    <t>Colorado</t>
  </si>
  <si>
    <t>EL/ADAPAR DE COLORADO</t>
  </si>
  <si>
    <t>ANA HELENA FERRAZZINI MARVULLO NEVES</t>
  </si>
  <si>
    <t>SEAP-DEC-10.316/02072018</t>
  </si>
  <si>
    <t>Cornélio Procópio</t>
  </si>
  <si>
    <t>EL/ADAPAR DE CORNÉLIO PROCÓPIO</t>
  </si>
  <si>
    <t>ANA LUCIA CARRASCO MORESCHI</t>
  </si>
  <si>
    <t>Guaratuba</t>
  </si>
  <si>
    <t>EL/ADAPAR DE GUARATUBA</t>
  </si>
  <si>
    <t>5435 Banco SENFF S/A</t>
  </si>
  <si>
    <t>6576 Paraná Banco 1</t>
  </si>
  <si>
    <t>ANA PAULA ANTUNES LUIZ MARTINS KURSHAIDT</t>
  </si>
  <si>
    <t>ANA PAULA MOSER</t>
  </si>
  <si>
    <t>SEAP-DEC-03726/19032001</t>
  </si>
  <si>
    <t>Maringá</t>
  </si>
  <si>
    <t>EL/ADAPAR DE MARINGÁ</t>
  </si>
  <si>
    <t>ANA PAULA PAVAO BATTAGLINI</t>
  </si>
  <si>
    <t>ANA PAULA REWAY</t>
  </si>
  <si>
    <t>Icaraíma</t>
  </si>
  <si>
    <t>EL/ADAPAR DE ICARAÍMA</t>
  </si>
  <si>
    <t>ANALUIZA BORGES CASTRO</t>
  </si>
  <si>
    <t>Lapa</t>
  </si>
  <si>
    <t>EL/ADAPAR DE LAPA</t>
  </si>
  <si>
    <t>ANDERSON ANTONIO BRANDOLI DE LIMA</t>
  </si>
  <si>
    <t>ANDERSON COSTA RIZZATTO</t>
  </si>
  <si>
    <t>Loanda</t>
  </si>
  <si>
    <t>EL/ADAPAR DE LOANDA</t>
  </si>
  <si>
    <t>ANDERSON LEMISKA</t>
  </si>
  <si>
    <t>Marechal Cândido Rondon</t>
  </si>
  <si>
    <t>EL/ADAPAR DE MARECHAL CÂNDIDO RONDON</t>
  </si>
  <si>
    <t>ANDERSON MARTIGNON</t>
  </si>
  <si>
    <t>Nova Londrina</t>
  </si>
  <si>
    <t>EL/ADAPAR DE NOVA LONDRINA</t>
  </si>
  <si>
    <t>5372 Itaú Unibanco S/A</t>
  </si>
  <si>
    <t>ANDERSON PICINI</t>
  </si>
  <si>
    <t>ANDRE DE SA RIBEIRO</t>
  </si>
  <si>
    <t>Maria Helena</t>
  </si>
  <si>
    <t>EL/ADAPAR DE MARIA HELENA</t>
  </si>
  <si>
    <t>ANDRE FELIPE SANTIAGO</t>
  </si>
  <si>
    <t>ANDRE LUIZ DE SOUZA FONSECA</t>
  </si>
  <si>
    <t>ANDRE MASSAO NOCE</t>
  </si>
  <si>
    <t>Paranavaí</t>
  </si>
  <si>
    <t>EL/ADAPAR DE PARANAVAÍ</t>
  </si>
  <si>
    <t>ANDRE MENDES PEREIRA</t>
  </si>
  <si>
    <t>3540 Ajuste Férias</t>
  </si>
  <si>
    <t>ANDREI FERNANDO BASEI</t>
  </si>
  <si>
    <t>Barracão</t>
  </si>
  <si>
    <t>EL/ADAPAR DE BARRACÃO</t>
  </si>
  <si>
    <t>ANICETO BOBATO</t>
  </si>
  <si>
    <t>Prudentópolis</t>
  </si>
  <si>
    <t>EL/ADAPAR DE PRUDENTÓPOLIS</t>
  </si>
  <si>
    <t>ANIE IEDA FRANCABANDIERA</t>
  </si>
  <si>
    <t>ANIELA LIMA DE CASTILHO BOMBARDELLI</t>
  </si>
  <si>
    <t>ANNA CAROLINA GONCALVES PENNA</t>
  </si>
  <si>
    <t>Ivaiporã</t>
  </si>
  <si>
    <t>EL/ADAPAR DE IVAIPORÃ</t>
  </si>
  <si>
    <t>ANTENOR FERREIRA LEAL NETO</t>
  </si>
  <si>
    <t>CC-DEC-11.632/28102025</t>
  </si>
  <si>
    <t>Guaraniaçu</t>
  </si>
  <si>
    <t>EL/ADAPAR DE GUARANIAÇU</t>
  </si>
  <si>
    <t>2533 Revisão Aux. Alimentação - Lei 20937/21</t>
  </si>
  <si>
    <t>7528 Revisão Seguro de Vida</t>
  </si>
  <si>
    <t>ANTONIELE DE FATIMA SERPA TOSETTO</t>
  </si>
  <si>
    <t>ANTONIO ADRIEL MOCELIM</t>
  </si>
  <si>
    <t>Teixeira Soares</t>
  </si>
  <si>
    <t>EL/ADAPAR DE TEIXEIRA SOARES</t>
  </si>
  <si>
    <t>ANTONIO CARLOS BARRETO</t>
  </si>
  <si>
    <t>SEAP-POR-99999/31031987</t>
  </si>
  <si>
    <t>6433 Senge PR</t>
  </si>
  <si>
    <t>ANTONIO CARLOS DEZANETI</t>
  </si>
  <si>
    <t>ANTONIO CARLOS FERREIRA</t>
  </si>
  <si>
    <t>ANTONIO CELSO BERGAMO PEDRI</t>
  </si>
  <si>
    <t>EL/ADAPAR DE CURITIBA</t>
  </si>
  <si>
    <t>ANTONIO CIDENI GANDRA</t>
  </si>
  <si>
    <t>ANTONIO EDIVAL LOPES</t>
  </si>
  <si>
    <t>ANTONIO JUNIOR GIBOSKI</t>
  </si>
  <si>
    <t>Palmas</t>
  </si>
  <si>
    <t>EL/ADAPAR DE PALMAS</t>
  </si>
  <si>
    <t>ANTONIO MINORO TACHIBANA</t>
  </si>
  <si>
    <t>1872 Substituição Função Comissionada de Confiança</t>
  </si>
  <si>
    <t>ANTONIO MOISES GONCALVES</t>
  </si>
  <si>
    <t>Grandes Rios</t>
  </si>
  <si>
    <t>EL/ADAPAR DE GRANDES RIOS</t>
  </si>
  <si>
    <t>7113 Pensão Alimentícia 7</t>
  </si>
  <si>
    <t>7359 Banco Panamericano 1</t>
  </si>
  <si>
    <t>7768 Cartão De Benefícios NEO Crédito LTDA</t>
  </si>
  <si>
    <t>ARAMIS FRANCISCO TRINTIN</t>
  </si>
  <si>
    <t>Ponta Grossa</t>
  </si>
  <si>
    <t>EL/ADAPAR DE PONTA GROSSA</t>
  </si>
  <si>
    <t>6110 Dental Uni</t>
  </si>
  <si>
    <t>7063 ASPP Empréstimo 1</t>
  </si>
  <si>
    <t>ARION NASSIF DA SILVA</t>
  </si>
  <si>
    <t>Santo Antônio da Platina</t>
  </si>
  <si>
    <t>EL/ADAPAR DE SANTO ANTÔNIO DA PLATINA</t>
  </si>
  <si>
    <t>ARLEI MACEDA</t>
  </si>
  <si>
    <t>SEAP-DEC-03304/22122000</t>
  </si>
  <si>
    <t>ARLEI NUNES</t>
  </si>
  <si>
    <t>Santo Antônio do Sudoeste</t>
  </si>
  <si>
    <t>EL/ADAPAR DE SANTO ANTÔNIO DO SUDOESTE</t>
  </si>
  <si>
    <t>ARNALDO AUGUSTO LINO</t>
  </si>
  <si>
    <t>ARTHUR PEIXOTO MEDEIROS</t>
  </si>
  <si>
    <t>Pitanga</t>
  </si>
  <si>
    <t>EL/ADAPAR DE PITANGA</t>
  </si>
  <si>
    <t>BELIZA ELIS DE OLIVEIRA KUNZ</t>
  </si>
  <si>
    <t>BRIGIDA KUSSUMOTO DE ALCANTARA</t>
  </si>
  <si>
    <t>BRUNA AMATES RIBAS</t>
  </si>
  <si>
    <t>BRUNA CALIXTO COSTA GRANEMANN</t>
  </si>
  <si>
    <t>BRUNO DE OLIVEIRA PAES DA SILVA</t>
  </si>
  <si>
    <t>BRUNO HENRIQUE FERREIRA</t>
  </si>
  <si>
    <t>Wenceslau Braz</t>
  </si>
  <si>
    <t>EL/ADAPAR DE WENCESLAU BRAZ</t>
  </si>
  <si>
    <t>BRUNO OLIVEIRA DE CARVALHO</t>
  </si>
  <si>
    <t>CC-DEC-08.650/16012018</t>
  </si>
  <si>
    <t>BRUNO ROSSA</t>
  </si>
  <si>
    <t>5578 Banco Safra</t>
  </si>
  <si>
    <t>BRUNO SACCONI CANAVER</t>
  </si>
  <si>
    <t>BRUNO SILVA MONTANHER</t>
  </si>
  <si>
    <t>Manoel Ribas</t>
  </si>
  <si>
    <t>EL/ADAPAR DE MANOEL RIBAS</t>
  </si>
  <si>
    <t>CAMILA ROBERTA JAVORSKI UENO</t>
  </si>
  <si>
    <t>GOV-DEC-11.540/05112018</t>
  </si>
  <si>
    <t>CARLA FRANCIS DE SOUZA BANDEIRA</t>
  </si>
  <si>
    <t>CARLITO MASSAYUKI YOSHIOKA</t>
  </si>
  <si>
    <t>CARLOS ALBERTO DA SILVA BIANCHI</t>
  </si>
  <si>
    <t>5408 Capital Consig Sociedade Crédito Direto S.A</t>
  </si>
  <si>
    <t>CARLOS ALBERTO MAIOR BONO</t>
  </si>
  <si>
    <t>CARLOS ANTONIO PORTELA</t>
  </si>
  <si>
    <t>CARLOS HENRIQUE GONCALES</t>
  </si>
  <si>
    <t>CARLOS HENRIQUE SIQUEIRA AMARAL</t>
  </si>
  <si>
    <t>CARLOS ROBERTO MOREIRA</t>
  </si>
  <si>
    <t>SEAP-POR-99999/14091987</t>
  </si>
  <si>
    <t>Santa Mariana</t>
  </si>
  <si>
    <t>EL/ADAPAR DE SANTA MARIANA</t>
  </si>
  <si>
    <t>CARLOS ROBERTO RICARDO</t>
  </si>
  <si>
    <t>CARMEN SILVIA CHAMICO</t>
  </si>
  <si>
    <t>CAROLINA DUTRA MINOZZO</t>
  </si>
  <si>
    <t>Planalto</t>
  </si>
  <si>
    <t>EL/ADAPAR DE PLANALTO</t>
  </si>
  <si>
    <t>CAROLINA NOGUEIRA DE MORAES MAIA</t>
  </si>
  <si>
    <t>Engenheiro Beltrão</t>
  </si>
  <si>
    <t>EL/ADAPAR DE ENGENHEIRO BELTRÃO</t>
  </si>
  <si>
    <t>CAROLINA RUBINI</t>
  </si>
  <si>
    <t>CAROLINE GARBUIO</t>
  </si>
  <si>
    <t>5860 Revisão Função Comissionada de Confiança</t>
  </si>
  <si>
    <t>CAROLINE JUNKO FUJIHARA</t>
  </si>
  <si>
    <t>Foz do Iguaçu</t>
  </si>
  <si>
    <t>EL/ADAPAR DE FOZ DO IGUAÇU</t>
  </si>
  <si>
    <t>CAROLINE TEIXEIRA MARCAL</t>
  </si>
  <si>
    <t>CASSIANA OMETTO DE ABREU</t>
  </si>
  <si>
    <t>CECILIA THOMAZ DE AQUINO</t>
  </si>
  <si>
    <t>Apucarana</t>
  </si>
  <si>
    <t>EL/ADAPAR DE APUCARANA</t>
  </si>
  <si>
    <t>CEDIANDERSON GRANEMANN</t>
  </si>
  <si>
    <t>CELIA MAYUMI KIRIYU TRENTINI</t>
  </si>
  <si>
    <t>SEAP-POR-99999/01031988</t>
  </si>
  <si>
    <t>NÚCLEO DE CONTROLE INTERNO</t>
  </si>
  <si>
    <t>6356 Icatu Seguros</t>
  </si>
  <si>
    <t>CELSO PAIVA GRILO JUNIOR</t>
  </si>
  <si>
    <t>Nova Esperança</t>
  </si>
  <si>
    <t>EL/ADAPAR DE NOVA ESPERANÇA</t>
  </si>
  <si>
    <t>CELSO ROBERTO RITTER</t>
  </si>
  <si>
    <t>SEAP-POR-99999/20061989</t>
  </si>
  <si>
    <t>CEZAR ROSENILDO FERREIRA BATISTA</t>
  </si>
  <si>
    <t>CC-DEC-07.681/19052021</t>
  </si>
  <si>
    <t>CHAMIE VIANEY KOCH</t>
  </si>
  <si>
    <t>CC-DEC-11.454/19102018</t>
  </si>
  <si>
    <t>Guaíra</t>
  </si>
  <si>
    <t>EL/ADAPAR DE GUAÍRA</t>
  </si>
  <si>
    <t>CHRISTIAN REICHMANN SASSI</t>
  </si>
  <si>
    <t>Castro</t>
  </si>
  <si>
    <t>EL/ADAPAR DE CASTRO</t>
  </si>
  <si>
    <t>CHRISTIANO HENRIQUE PETRI</t>
  </si>
  <si>
    <t>Campo Largo</t>
  </si>
  <si>
    <t>EL/ADAPAR DE CAMPO LARGO</t>
  </si>
  <si>
    <t>CHRISTOFFERSON FABIO DE MOURA</t>
  </si>
  <si>
    <t>CLAITON FERREIRA DE OLIVEIRA</t>
  </si>
  <si>
    <t>CLAITON FRANCISCO LANGER</t>
  </si>
  <si>
    <t>SEAP-DEC-05124/04122001</t>
  </si>
  <si>
    <t>Corbélia</t>
  </si>
  <si>
    <t>EL/ADAPAR DE CORBÉLIA</t>
  </si>
  <si>
    <t>CLARA LIDIA DAL PRA</t>
  </si>
  <si>
    <t>CLAUDIA CARNIELLI PEREIRA</t>
  </si>
  <si>
    <t>CLAUDIA MARIA GEBARA DE SANT'ANNA</t>
  </si>
  <si>
    <t>Campo Mourão</t>
  </si>
  <si>
    <t>EL/ADAPAR DE CAMPO MOURÃO</t>
  </si>
  <si>
    <t>CLAUDIA ROLIM GALLERANI</t>
  </si>
  <si>
    <t>CLAUDINEI PEDROSO RIBAS</t>
  </si>
  <si>
    <t>CLAUDIO CESAR SOBEZAK</t>
  </si>
  <si>
    <t>SEAP-POR-99999/24081987</t>
  </si>
  <si>
    <t>CLAUDIO JEDNERALSKI</t>
  </si>
  <si>
    <t>CLAUDIO JOSE DE FREITAS</t>
  </si>
  <si>
    <t>Iretama</t>
  </si>
  <si>
    <t>EL/ADAPAR DE IRETAMA</t>
  </si>
  <si>
    <t>CLEBER TOIGO</t>
  </si>
  <si>
    <t>CLEONIR GUBERTT</t>
  </si>
  <si>
    <t>CRISTIANE APARECIDA GAIDESKI</t>
  </si>
  <si>
    <t>Colombo</t>
  </si>
  <si>
    <t>EL/ADAPAR DE COLOMBO</t>
  </si>
  <si>
    <t>CRISTIANE DO ROCIO KRUGER</t>
  </si>
  <si>
    <t>CRISTIANO ORTOLAN</t>
  </si>
  <si>
    <t>GOV-DEC-12.090/21122018</t>
  </si>
  <si>
    <t>CRISTINA BALLISTA ARRUA</t>
  </si>
  <si>
    <t>5533 Associação dos Servidores Estaduais do Paraná - ASSEPAR</t>
  </si>
  <si>
    <t>6523 Sind-Seab</t>
  </si>
  <si>
    <t>CRISTOVAO CORREA PEREIRA</t>
  </si>
  <si>
    <t>DAIAM LOYOLA KAMPA</t>
  </si>
  <si>
    <t>DALMO POLASTRO</t>
  </si>
  <si>
    <t>DANIEL CARLOS ROCHA DE MELLO</t>
  </si>
  <si>
    <t>DANIEL CAZAES DE SOUSA</t>
  </si>
  <si>
    <t>DANIEL MARQUES DA SILVA</t>
  </si>
  <si>
    <t>DANIEL MURARO</t>
  </si>
  <si>
    <t>São José dos Pinhais</t>
  </si>
  <si>
    <t>EL/ADAPAR DE SÃO JOSÉ DOS PINHAIS</t>
  </si>
  <si>
    <t>DANIEL PAZIO MARQUES DE OLIVEIRA</t>
  </si>
  <si>
    <t>Cândido de Abreu</t>
  </si>
  <si>
    <t>EL/ADAPAR DE CÂNDIDO DE ABREU</t>
  </si>
  <si>
    <t>DANIELA MARIA DE ALMEIDA LANCA GALVAO</t>
  </si>
  <si>
    <t>SEAP-POR-99999/23061989</t>
  </si>
  <si>
    <t>DANIELLA SPONCHIADO</t>
  </si>
  <si>
    <t>DANIELLE VALADAO ALBERNAZ MATTOS TAVARES</t>
  </si>
  <si>
    <t>DANILAS SALINET DE MELO</t>
  </si>
  <si>
    <t>Porecatu</t>
  </si>
  <si>
    <t>EL/ADAPAR DE PORECATU</t>
  </si>
  <si>
    <t>DANILO DA COSTA BANDINI</t>
  </si>
  <si>
    <t>CC-DEC-05.294/30072020</t>
  </si>
  <si>
    <t>DANILO DE CUFFA</t>
  </si>
  <si>
    <t>DANTE DALLA PRIA PIRES</t>
  </si>
  <si>
    <t>Arapoti</t>
  </si>
  <si>
    <t>EL/ADAPAR DE ARAPOTI</t>
  </si>
  <si>
    <t>5538 Banco Daycoval</t>
  </si>
  <si>
    <t>DEBORAH DAUM MACHADO FRITZEN</t>
  </si>
  <si>
    <t>DEMETRIO ALZIRO TABORDA</t>
  </si>
  <si>
    <t>DENILSON INEI ALVES</t>
  </si>
  <si>
    <t>Palotina</t>
  </si>
  <si>
    <t>EL/ADAPAR DE PALOTINA</t>
  </si>
  <si>
    <t>DENISE PORTO PEREIRA CAMPOS</t>
  </si>
  <si>
    <t>Paranacity</t>
  </si>
  <si>
    <t>EL/ADAPAR DE PARANACITY</t>
  </si>
  <si>
    <t>DHEYSON RICARDO RIBEIRO COSTA</t>
  </si>
  <si>
    <t>DIEGO ALVES DA CRUZ</t>
  </si>
  <si>
    <t>DIEGO JULIANI DE CAMPOS</t>
  </si>
  <si>
    <t>DIEGO VEDOVATO NICOLA</t>
  </si>
  <si>
    <t>DIOGO CÂNDIDO ZAMPIER</t>
  </si>
  <si>
    <t>DONIZETE CAMARGO DA SILVA</t>
  </si>
  <si>
    <t>Cianorte</t>
  </si>
  <si>
    <t>EL/ADAPAR DE CIANORTE</t>
  </si>
  <si>
    <t>DOUGLAS DE LIMA</t>
  </si>
  <si>
    <t>Palmital</t>
  </si>
  <si>
    <t>EL/ADAPAR DE PALMITAL</t>
  </si>
  <si>
    <t>EDERSON GRIZ</t>
  </si>
  <si>
    <t>EDERSON RODRIGUES DOS SANTOS</t>
  </si>
  <si>
    <t>EDILSON FERREIRA RAMOS</t>
  </si>
  <si>
    <t>Sengés</t>
  </si>
  <si>
    <t>EL/ADAPAR DE SENGÉS</t>
  </si>
  <si>
    <t>EDIMAR PEREIRA BRAGA</t>
  </si>
  <si>
    <t>EDIVALDO FAVERSANI GIL</t>
  </si>
  <si>
    <t>EDMILSON JOSE DE ALMEIDA</t>
  </si>
  <si>
    <t>Centenário do Sul</t>
  </si>
  <si>
    <t>EL/ADAPAR DE CENTENÁRIO DO SUL</t>
  </si>
  <si>
    <t>EDMUNDO LOPES VIEIRA</t>
  </si>
  <si>
    <t>EDNEY ANTONIO TEIXEIRA</t>
  </si>
  <si>
    <t>EDSON SANIO SIMOES</t>
  </si>
  <si>
    <t>Cidade Gaúcha</t>
  </si>
  <si>
    <t>EL/ADAPAR DE CIDADE GAÚCHA</t>
  </si>
  <si>
    <t>EDUARDO ALAN WOYTOWICZ CZYRIK</t>
  </si>
  <si>
    <t>Rio Azul</t>
  </si>
  <si>
    <t>EL/ADAPAR DE RIO AZUL</t>
  </si>
  <si>
    <t>EDUARDO HIROYUKI HAMADA</t>
  </si>
  <si>
    <t>Paraíso do Norte</t>
  </si>
  <si>
    <t>EL/ADAPAR DE PARAÍSO DO NORTE</t>
  </si>
  <si>
    <t>EDUARDO MARTINS PORTELINHA</t>
  </si>
  <si>
    <t>EDUARDO UKAN GOLL</t>
  </si>
  <si>
    <t>Rio Negro</t>
  </si>
  <si>
    <t>EL/ADAPAR DE RIO NEGRO</t>
  </si>
  <si>
    <t>ELAINE MARCONDES CARNEIRO</t>
  </si>
  <si>
    <t>ELAYNE CRISTINA APARECIDA DA SILVA</t>
  </si>
  <si>
    <t>ELCIO MAURICIO LUTKE</t>
  </si>
  <si>
    <t>CC-DEC-05.388/05042024</t>
  </si>
  <si>
    <t>Missal</t>
  </si>
  <si>
    <t>EL/ADAPAR DE MISSAL</t>
  </si>
  <si>
    <t>ELCIO MIGUEL DE DEUS</t>
  </si>
  <si>
    <t>SEAB-DEC-99999/04022003</t>
  </si>
  <si>
    <t>ELIANA MARCIA MACHADO</t>
  </si>
  <si>
    <t>ELIANE TEREZINHA ANDRADE FORMIGHIERI</t>
  </si>
  <si>
    <t>ELIO RICARDO DE CREDDO</t>
  </si>
  <si>
    <t>Paranaguá</t>
  </si>
  <si>
    <t>EL/ADAPAR DE PARANAGUÁ</t>
  </si>
  <si>
    <t>ELISA COUTO WEISS</t>
  </si>
  <si>
    <t>São João do Ivaí</t>
  </si>
  <si>
    <t>EL/ADAPAR DE SÃO JOÃO DO IVAÍ</t>
  </si>
  <si>
    <t>ELIZA MARIA TEIXEIRA MONTEIRO</t>
  </si>
  <si>
    <t>Astorga</t>
  </si>
  <si>
    <t>EL/ADAPAR DE ASTORGA</t>
  </si>
  <si>
    <t>6429 Aluguel de casa</t>
  </si>
  <si>
    <t>ELLIS CRISTINA PICININI</t>
  </si>
  <si>
    <t>5432 Cartão Banco PAN S/A</t>
  </si>
  <si>
    <t>ELOIR ANGELO BARBACOVI</t>
  </si>
  <si>
    <t>CC-DEC-01.627/10062019</t>
  </si>
  <si>
    <t>ELZA DE MORAIS</t>
  </si>
  <si>
    <t>ELZIRA JORGE PIERRE</t>
  </si>
  <si>
    <t>2700 Devolução de Vantagens</t>
  </si>
  <si>
    <t>EMANUEL CORTEZ VELOSO DE ARAUJO ORSI</t>
  </si>
  <si>
    <t>EMANUEL ROBERTO DA SILVA VACCARELLI</t>
  </si>
  <si>
    <t>EMERSON COSTA</t>
  </si>
  <si>
    <t>EMERSON PINHEIRO MENDES</t>
  </si>
  <si>
    <t>EMERSON SEBASTIAO BERTONI</t>
  </si>
  <si>
    <t>EMMANUEL GRANEMANN LIMA</t>
  </si>
  <si>
    <t>ERIC LUIS MOREIRA GRANDE</t>
  </si>
  <si>
    <t>ERIC WALTZ VIEIRA MESSIAS</t>
  </si>
  <si>
    <t>ERICH LUIS ALVES</t>
  </si>
  <si>
    <t>ERLY GRANATO</t>
  </si>
  <si>
    <t>EUGENIO VASCONCELLOS PEDROSO</t>
  </si>
  <si>
    <t>EVERTON BRUSTOLIN</t>
  </si>
  <si>
    <t>Salto do Lontra</t>
  </si>
  <si>
    <t>EL/ADAPAR DE SALTO DO LONTRA</t>
  </si>
  <si>
    <t>EVERTON CESAR DA SILVA</t>
  </si>
  <si>
    <t>EVERTON CRUZ DE AZEVEDO</t>
  </si>
  <si>
    <t>EVERTON JOSE FAUSTINO</t>
  </si>
  <si>
    <t>EVERTON NAVA</t>
  </si>
  <si>
    <t>EWERTON EDUARDO BINSFELD</t>
  </si>
  <si>
    <t>FABIO BOTELHO LOPES</t>
  </si>
  <si>
    <t>FABIO JOSE FERRARI</t>
  </si>
  <si>
    <t>FABIO MONTEIRO GONCALVES</t>
  </si>
  <si>
    <t>FABIO MORELLI ORTEGA</t>
  </si>
  <si>
    <t>FAUSTO TOMAZINI</t>
  </si>
  <si>
    <t>FELIPE BARRO</t>
  </si>
  <si>
    <t>FELIPE DONVITO GRECO</t>
  </si>
  <si>
    <t>Bela Vista do Paraíso</t>
  </si>
  <si>
    <t>EL/ADAPAR DE BELA VISTA DO PARAÍSO</t>
  </si>
  <si>
    <t>FELIPE GONCALEZ DIAS GOMES</t>
  </si>
  <si>
    <t>FERNANDO ASSIS MENEZES REIS</t>
  </si>
  <si>
    <t>FERNANDO CARIOLATTO</t>
  </si>
  <si>
    <t>FERNANDO EMMANUEL GONCALVES VIEIRA</t>
  </si>
  <si>
    <t>FERNANDO JUNIOR DO NASCIMENTO</t>
  </si>
  <si>
    <t>Capitão Leônidas Marques</t>
  </si>
  <si>
    <t>EL/ADAPAR DE CAPITÃO LEÔNIDAS MARQUES</t>
  </si>
  <si>
    <t>FILIPE BRAGA FARHAT</t>
  </si>
  <si>
    <t>SEAP-POR-99999/04021986</t>
  </si>
  <si>
    <t>FILIPE PENHA TINÔCO</t>
  </si>
  <si>
    <t>FLAVIA ROSIELE RAVANELLO</t>
  </si>
  <si>
    <t>União da Vitória</t>
  </si>
  <si>
    <t>EL/ADAPAR DE UNIÃO DA VITÓRIA</t>
  </si>
  <si>
    <t>6396 Bradesco Vida</t>
  </si>
  <si>
    <t>FLAVIO BARALDI</t>
  </si>
  <si>
    <t>7003 Financ. ALFA 1</t>
  </si>
  <si>
    <t>FLAVIO DA CUNHA DIAS</t>
  </si>
  <si>
    <t>FLAVIO HENRIQUE BARBIERI</t>
  </si>
  <si>
    <t>FLAVIO RODRIGO WEBER</t>
  </si>
  <si>
    <t>FRANCIELE DEGGERONI</t>
  </si>
  <si>
    <t>FRANCIELE FANKHAUSER</t>
  </si>
  <si>
    <t>FRANCISCA LAZARA CHAGAS REINALDO VENANCIO</t>
  </si>
  <si>
    <t>GABRIELA MARIA BENEDETTI VASQUES</t>
  </si>
  <si>
    <t>Santa Cruz de Monte Castelo</t>
  </si>
  <si>
    <t>EL/ADAPAR DE SANTA CRUZ DO MONTE CASTELO</t>
  </si>
  <si>
    <t>GEOVANE ANDRE BOBATO</t>
  </si>
  <si>
    <t>GERALDO DECEZARO</t>
  </si>
  <si>
    <t>Dois Vizinhos</t>
  </si>
  <si>
    <t>EL/ADAPAR DE DOIS VIZINHOS</t>
  </si>
  <si>
    <t>GERSON TEIXEIRA DE ALCANTARA</t>
  </si>
  <si>
    <t>GILDO SILVA SANTOS</t>
  </si>
  <si>
    <t>GILMAR ANTONIO BILHA</t>
  </si>
  <si>
    <t>2247 Revisão do Abono Permanência</t>
  </si>
  <si>
    <t>GILMAR JORGE VIEIRA</t>
  </si>
  <si>
    <t>GILMAR PEREIRA NEVES</t>
  </si>
  <si>
    <t>GIORGE ANDREI LEMOS</t>
  </si>
  <si>
    <t>Palmeira</t>
  </si>
  <si>
    <t>EL/ADAPAR DE PALMEIRA</t>
  </si>
  <si>
    <t>GIOVANA HASHIMOTO NAKADOMARI</t>
  </si>
  <si>
    <t>GIOVANA PAOLA FIOREZE SEITZ</t>
  </si>
  <si>
    <t>GIOVANA RODRIGUES GOMES</t>
  </si>
  <si>
    <t>GISELE BARBOSA</t>
  </si>
  <si>
    <t>CC-DEC-03.266/01112019</t>
  </si>
  <si>
    <t>Técnico de Laboratório</t>
  </si>
  <si>
    <t>GIZELA PEREIRA DIOMEDES BESCOROVAINE</t>
  </si>
  <si>
    <t>GONCALE RICIERI MONESI</t>
  </si>
  <si>
    <t>GUILHERME FONSECA DE SOUZA</t>
  </si>
  <si>
    <t>Rio Branco do Sul</t>
  </si>
  <si>
    <t>EL/ADAPAR DE RIO BRANCO DO SUL</t>
  </si>
  <si>
    <t>GUILHERME GARCIA</t>
  </si>
  <si>
    <t>GOV-DEC-04.314/06122023</t>
  </si>
  <si>
    <t>Campina da Lagoa</t>
  </si>
  <si>
    <t>EL/ADAPAR DE CAMPINA DA LAGOA</t>
  </si>
  <si>
    <t>GUILHERME LUIS BOGO</t>
  </si>
  <si>
    <t>GUSTAVO BECKER</t>
  </si>
  <si>
    <t>GUSTAVO BOUNASSAR BRANCO</t>
  </si>
  <si>
    <t>HALEX ZANATTO</t>
  </si>
  <si>
    <t>HAROLDO LUIS MANZKE PORTO</t>
  </si>
  <si>
    <t>HELIO ROBERSON BRUNO</t>
  </si>
  <si>
    <t>Sapopema</t>
  </si>
  <si>
    <t>EL/ADAPAR DE SAPOPEMA</t>
  </si>
  <si>
    <t>7119 Sentença Judicial 1</t>
  </si>
  <si>
    <t>HELTON CARLOS MILANI</t>
  </si>
  <si>
    <t>HENRIQUE ROCHA FERREIRA</t>
  </si>
  <si>
    <t>HENRIQUE TAYMOREI DE OLIVEIRA</t>
  </si>
  <si>
    <t>HERCY CARVALHO DE SOUZA</t>
  </si>
  <si>
    <t>HERMINIA MARIA MARTINS DA EIRA REBELO</t>
  </si>
  <si>
    <t>Cerro Azul</t>
  </si>
  <si>
    <t>EL/ADAPAR DE CERRO AZUL</t>
  </si>
  <si>
    <t>HERMIS PERENHA DE SOUZA</t>
  </si>
  <si>
    <t>HERNANI MELANDA</t>
  </si>
  <si>
    <t>HILTON AZEVEDO SANTANA</t>
  </si>
  <si>
    <t>HIZAEL LIMA DA SILVA</t>
  </si>
  <si>
    <t>CC-DEC-06.837/25072024</t>
  </si>
  <si>
    <t>IVAN JUNIOR ASCARI</t>
  </si>
  <si>
    <t>IVANIR ANTONIO MARCON</t>
  </si>
  <si>
    <t>SEAP-POR-99999/07111983</t>
  </si>
  <si>
    <t>IVO APARECIDO DA SILVA</t>
  </si>
  <si>
    <t>Cruzeiro do Oeste</t>
  </si>
  <si>
    <t>EL/ADAPAR DE CRUZEIRO DO OESTE</t>
  </si>
  <si>
    <t>JACIARA FERREIRA</t>
  </si>
  <si>
    <t>JAIRO RODRIGUES DOS SANTOS</t>
  </si>
  <si>
    <t>Pérola</t>
  </si>
  <si>
    <t>EL/ADAPAR DE PÉROLA</t>
  </si>
  <si>
    <t>JANAINA RIBEIRO</t>
  </si>
  <si>
    <t>JEAN SANDER GONCALVES</t>
  </si>
  <si>
    <t>JEISON SOLANO SPIM</t>
  </si>
  <si>
    <t>JOAO ANDRE DOS SANTOS</t>
  </si>
  <si>
    <t>JOAO BATISTA DE CARVALHO FILHO</t>
  </si>
  <si>
    <t>CC-DEC-01.476/28052019</t>
  </si>
  <si>
    <t>JOAO DANIEL FERREIRA RIBAS</t>
  </si>
  <si>
    <t>Coronel Vivida</t>
  </si>
  <si>
    <t>EL/ADAPAR DE CORONEL VIVIDA</t>
  </si>
  <si>
    <t>JOAO DIEGO SAGIONETTI NUNES</t>
  </si>
  <si>
    <t>5592 Banco Itau Consignado S.A</t>
  </si>
  <si>
    <t>JOAO HUMBERTO TEOTONIO DE CASTRO</t>
  </si>
  <si>
    <t>JOAO MODESTO JUNIOR</t>
  </si>
  <si>
    <t>Nova Aurora</t>
  </si>
  <si>
    <t>EL/ADAPAR DE NOVA AURORA</t>
  </si>
  <si>
    <t>JOAO NATALICIO DA SILVA</t>
  </si>
  <si>
    <t>JOAO PAULO CLAZER</t>
  </si>
  <si>
    <t>JOAO PAULO SOARES DAS NEVES</t>
  </si>
  <si>
    <t>JOAO PEDRO WEINERT</t>
  </si>
  <si>
    <t>CC-DEC-06.293/03122020</t>
  </si>
  <si>
    <t>JOAO RAFAEL SAGIONETTI NUNES</t>
  </si>
  <si>
    <t>JOAO RICARDO FRANCHINI</t>
  </si>
  <si>
    <t>JOAO RODRIGO BATISTA LIMA</t>
  </si>
  <si>
    <t>JOAQUIM DO PRADO FILHO</t>
  </si>
  <si>
    <t>JOELCIO RAMIRO DE MATOS</t>
  </si>
  <si>
    <t>Candói</t>
  </si>
  <si>
    <t>EL/ADAPAR DE CANDÓI</t>
  </si>
  <si>
    <t>JOELSON RUDEK</t>
  </si>
  <si>
    <t>JOICE CORINA ASSUNÇAO CARDOSO</t>
  </si>
  <si>
    <t>JOSE ALCIR DE OLIVEIRA</t>
  </si>
  <si>
    <t>JOSE ALFREDO DE OLIVEIRA</t>
  </si>
  <si>
    <t>Imbituva</t>
  </si>
  <si>
    <t>EL/ADAPAR DE IMBITUVA</t>
  </si>
  <si>
    <t>JOSE ANDERSON MARQUEZ ACOSTA</t>
  </si>
  <si>
    <t>JOSE ANTONIO MARCELINO NETO</t>
  </si>
  <si>
    <t>JOSE AUGUSTO HONORIO MENDES</t>
  </si>
  <si>
    <t>JOSE CARLOS CARVALHO ZONTA</t>
  </si>
  <si>
    <t>JOSE CARLOS DA SILVA PEREIRA</t>
  </si>
  <si>
    <t>JOSE EDSON ANTONIO</t>
  </si>
  <si>
    <t>SEAP-POR-05381/07071989</t>
  </si>
  <si>
    <t>Jandaia do Sul</t>
  </si>
  <si>
    <t>EL/ADAPAR DE JANDAIA DO SUL</t>
  </si>
  <si>
    <t>JOSE GONCALVES DE PAULA</t>
  </si>
  <si>
    <t>JOSE JORGE MACHADO</t>
  </si>
  <si>
    <t>JOSE MARCIO D'AVANSO DE OLIVEIRA</t>
  </si>
  <si>
    <t>JOSE MARIO CHEIRUBIM</t>
  </si>
  <si>
    <t>JOSE NERI HELLINGER JUNIOR</t>
  </si>
  <si>
    <t>SEAB-DEC-01.454/13052011</t>
  </si>
  <si>
    <t>JOSE PAULO GIANINI</t>
  </si>
  <si>
    <t>JOSEMAR GRONTOWSKI RIBEIRO</t>
  </si>
  <si>
    <t>General Carneiro</t>
  </si>
  <si>
    <t>EL/ADAPAR DE GENERAL CARNEIRO</t>
  </si>
  <si>
    <t>JOSENI DAS GRACAS PADRE</t>
  </si>
  <si>
    <t>JOSIENO MENDES PEREIRA</t>
  </si>
  <si>
    <t>JOSIMAR DOS SANTOS</t>
  </si>
  <si>
    <t>JUCEMIR DA SILVA VITOR</t>
  </si>
  <si>
    <t>Medianeira</t>
  </si>
  <si>
    <t>EL/ADAPAR DE MEDIANEIRA</t>
  </si>
  <si>
    <t>JULIANA DE JESUS SILVA DAVI</t>
  </si>
  <si>
    <t>JULIANA MACEDO VIANA</t>
  </si>
  <si>
    <t>JULIANA SEIXAS GARCIA PELLOSO</t>
  </si>
  <si>
    <t>JULIANO COELHO</t>
  </si>
  <si>
    <t>JULIANO FARINAZZO GALHARDO</t>
  </si>
  <si>
    <t>JULIANO JOSE CASADO</t>
  </si>
  <si>
    <t>2321 Revisão de Adicional Noturno Quadro Geral</t>
  </si>
  <si>
    <t>JULIO CESAR SILVA</t>
  </si>
  <si>
    <t>JUNIOR APARECIDO DA SILVA</t>
  </si>
  <si>
    <t>JUREMA IARA LUZ</t>
  </si>
  <si>
    <t>KARINA CANONICI</t>
  </si>
  <si>
    <t>KAROLINE CUNHA DA SILVA</t>
  </si>
  <si>
    <t>KARULINY DAS GRACAS COIMBRA</t>
  </si>
  <si>
    <t>KATHIA ELIANE FORMIGHIERI</t>
  </si>
  <si>
    <t>KATIA KAORI TAIRA</t>
  </si>
  <si>
    <t>KESIA DOS SANTOS BENEDITO</t>
  </si>
  <si>
    <t>KIMBERLI BARBOSA</t>
  </si>
  <si>
    <t>CC-DEC-10.438/26062025</t>
  </si>
  <si>
    <t>LAIS REGINA PADILHA GODINHO</t>
  </si>
  <si>
    <t>LARISSA CASAGRANDE BUENO GRANDINI</t>
  </si>
  <si>
    <t>Tibagi</t>
  </si>
  <si>
    <t>EL/ADAPAR DE TIBAGI</t>
  </si>
  <si>
    <t>LARISSA DE MORAES RODRIGUES DOS SANTOS</t>
  </si>
  <si>
    <t>LEANA BRUNA SALOMAO DE BRITO</t>
  </si>
  <si>
    <t>Cantagalo</t>
  </si>
  <si>
    <t>EL/ADAPAR DE CANTAGALO</t>
  </si>
  <si>
    <t>LEANDRA MULLER DO PRADO</t>
  </si>
  <si>
    <t>LEANDRO ASSUNCAO DE SOUZA</t>
  </si>
  <si>
    <t>LEANDRO DADALT</t>
  </si>
  <si>
    <t>CC-DEC-01.456/28052019</t>
  </si>
  <si>
    <t>LEANDRO DE OLIVEIRA</t>
  </si>
  <si>
    <t>LEANDRO SANTAROSA PERDIGAO</t>
  </si>
  <si>
    <t>LEILA MARIA SPENGLER MATZENBACHER</t>
  </si>
  <si>
    <t>São Jorge Do Oeste</t>
  </si>
  <si>
    <t>EL/ADAPAR DE SÃO JORGE DO OESTE</t>
  </si>
  <si>
    <t>LENNON ALVES FONG LIANG</t>
  </si>
  <si>
    <t>LEOMARI SERAFIM ROSEIRA</t>
  </si>
  <si>
    <t>LEONARDO RESENDE VIEIRA</t>
  </si>
  <si>
    <t>LEUNIRA VIGANÓ TESSER</t>
  </si>
  <si>
    <t>LEYD DANTAS JULIANI</t>
  </si>
  <si>
    <t>LIGIA LOPES BORTOLUCCI RUAS</t>
  </si>
  <si>
    <t>LILIA KIMIE KITANI WATANABE</t>
  </si>
  <si>
    <t>LINDOMAR DA SILVA SANTOS</t>
  </si>
  <si>
    <t>LIZIANE COGO DOS SANTOS</t>
  </si>
  <si>
    <t>LORENO EGIDIO TAFFAREL</t>
  </si>
  <si>
    <t>LORRAN ROBERTO LEME ZANFOLIN</t>
  </si>
  <si>
    <t>CC-DEC-03.077/09082023</t>
  </si>
  <si>
    <t>Terra Rica</t>
  </si>
  <si>
    <t>EL/ADAPAR DE TERRA RICA</t>
  </si>
  <si>
    <t>LOSANI PEROTTI</t>
  </si>
  <si>
    <t>Goioerê</t>
  </si>
  <si>
    <t>EL/ADAPAR DE GOIOERÊ</t>
  </si>
  <si>
    <t>LUCAS HENRIQUE PANZARINI</t>
  </si>
  <si>
    <t>LUCAS HENRIQUE TOBIAS</t>
  </si>
  <si>
    <t>LUCAS VICENTE DE OLIVEIRA</t>
  </si>
  <si>
    <t>LUCIANA REGINA RIBOLDI MONTEIRO</t>
  </si>
  <si>
    <t>LUCIANO BISINELLA</t>
  </si>
  <si>
    <t>LUCIANO CARVALHO</t>
  </si>
  <si>
    <t>CC-DEC-09.419/20112013</t>
  </si>
  <si>
    <t>LUCIANO CATAFESTA</t>
  </si>
  <si>
    <t>LUCIANO GREGORIO LOPES</t>
  </si>
  <si>
    <t>LUCIANO HAPONIUK GOMES</t>
  </si>
  <si>
    <t>LUIS CARLOS DA SILVEIRA</t>
  </si>
  <si>
    <t>LUIS HENRIQUE ANTONIOLLI</t>
  </si>
  <si>
    <t>LUIZ ANGELO PASQUALIN</t>
  </si>
  <si>
    <t>LUIZ ANTONIO SCHEUER</t>
  </si>
  <si>
    <t>LUIZ CARLOS JORDAO</t>
  </si>
  <si>
    <t>LUIZ CARLOS OLIVIERI</t>
  </si>
  <si>
    <t>LUIZ FERNANDO RUIZ</t>
  </si>
  <si>
    <t>LUIZ GONZAGA CECHINEL JUNIOR</t>
  </si>
  <si>
    <t>LUIZ GUILHERME GONINI MARTINS</t>
  </si>
  <si>
    <t>LUIZ MARIO ENES RIBEIRO</t>
  </si>
  <si>
    <t>LUIZ MAURO CRIPPA</t>
  </si>
  <si>
    <t>LUIZ PAULO MONTEIRO</t>
  </si>
  <si>
    <t>Siqueira Campos</t>
  </si>
  <si>
    <t>EL/ADAPAR DE SIQUEIRA CAMPOS</t>
  </si>
  <si>
    <t>LUIZ RENATO BARBOSA</t>
  </si>
  <si>
    <t>LUIZA COUTINHO COSTA</t>
  </si>
  <si>
    <t>LUIZA HELENA KLINGELFUSS BAPTISTA</t>
  </si>
  <si>
    <t>MAIRA POLATTI TOMAZ SYPNIEWSKI</t>
  </si>
  <si>
    <t>MANOEL VICENTE MACHADO</t>
  </si>
  <si>
    <t>Turvo</t>
  </si>
  <si>
    <t>EL/ADAPAR DE TURVO</t>
  </si>
  <si>
    <t>MARA ELIZA GASINO JOINEAU</t>
  </si>
  <si>
    <t>MARA STOCO GUSTMANN</t>
  </si>
  <si>
    <t>MARAHY DE SOUZA BAUKE</t>
  </si>
  <si>
    <t>5417 Cartão De Benefícios - Banco Bari S.A</t>
  </si>
  <si>
    <t>6876 Barigui Financ. 1</t>
  </si>
  <si>
    <t>MARCELO DE PAULA DIEGUEZ</t>
  </si>
  <si>
    <t>MARCELO FRANCO AFONSO</t>
  </si>
  <si>
    <t>Ribeirão do Pinhal</t>
  </si>
  <si>
    <t>EL/ADAPAR DE RIBEIRÃO DO PINHAL</t>
  </si>
  <si>
    <t>5540 Fatorcard - CDF Adm. Cartões Benef. e Turismo</t>
  </si>
  <si>
    <t>MARCELO SILVA</t>
  </si>
  <si>
    <t>MARCELO TAKEO MATSUBARA</t>
  </si>
  <si>
    <t>MARCIA HARUE TANIGUTI MENDES</t>
  </si>
  <si>
    <t>MARCIA MARIA ZAGO</t>
  </si>
  <si>
    <t>SEAP-POR-99999/06081990</t>
  </si>
  <si>
    <t>MARCIANO BECKER</t>
  </si>
  <si>
    <t>MARCIANO VALDIR BONORINO FIGUEIREDO</t>
  </si>
  <si>
    <t>MARCILIO MARTINS ARAUJO</t>
  </si>
  <si>
    <t>MARCIO ALEXANDRE DE CASTRO POLIDO</t>
  </si>
  <si>
    <t>MARCIO EIDI OGASSAWARA</t>
  </si>
  <si>
    <t>MARCIO FABRICIO DE OLIVEIRA</t>
  </si>
  <si>
    <t>MARCIO FANTINEL</t>
  </si>
  <si>
    <t>CC-DEC-06.770/03022021</t>
  </si>
  <si>
    <t>MARCIO LUCAS NOGUEIRA BACHEGA</t>
  </si>
  <si>
    <t>SEAP-DEC-04640/18081998</t>
  </si>
  <si>
    <t>MARCIO MICHAEL DE ANDRADE</t>
  </si>
  <si>
    <t>MARCIO RAFFAELLI</t>
  </si>
  <si>
    <t>MARCO ANTONIO TREVISAN FERREIRA</t>
  </si>
  <si>
    <t>MARCOS ALCEU DO NACIMENTO</t>
  </si>
  <si>
    <t>MARCOS ANTONIO FERREIRA</t>
  </si>
  <si>
    <t>MARCOS CEZAR DE OLIVEIRA</t>
  </si>
  <si>
    <t>CC-DECRETO-05.590/04092020</t>
  </si>
  <si>
    <t>5594 SENFF - Empréstimo</t>
  </si>
  <si>
    <t>MARCOS DOUGLAS SANTOLIN</t>
  </si>
  <si>
    <t>MARCOS JOSE BERTOLANI</t>
  </si>
  <si>
    <t>MARCOS WILLIAN DINIZ</t>
  </si>
  <si>
    <t>MARCOS YOSHITOMI KANASHIRO</t>
  </si>
  <si>
    <t>MARCYUS FILLIPPI CHISTE</t>
  </si>
  <si>
    <t>CC-DEC-05.944/20102020</t>
  </si>
  <si>
    <t>MARIA ANDREOLA</t>
  </si>
  <si>
    <t>MARIA ANGELA TEIXEIRA</t>
  </si>
  <si>
    <t>MARIA CANDIDA CORDOVA WOLFF</t>
  </si>
  <si>
    <t>MARIA CONSTANZA RODRIGUEZ</t>
  </si>
  <si>
    <t>MARIA DAS VITORIAS DANTAS NUNES</t>
  </si>
  <si>
    <t>NÚCLEO DE SUPORTE TÉCNICO À DEFESA AGROPECUÁRIA</t>
  </si>
  <si>
    <t>MARIA ELAINE SIMÃO MACHADO PIOLI CAETANO</t>
  </si>
  <si>
    <t>MARIA ROSANA RICARDO DE OLIVEIRA</t>
  </si>
  <si>
    <t>MARIAM EL TASSE</t>
  </si>
  <si>
    <t>SEAB-DEC-06.120/20012010</t>
  </si>
  <si>
    <t>1276 Gratif. Realização de Trabalho Relevante</t>
  </si>
  <si>
    <t>MARIANA FILIPPI RICCIARDI</t>
  </si>
  <si>
    <t>MARIANE DOS REIS PEREIRA</t>
  </si>
  <si>
    <t>MARIELA MORAES MARTINS GOULARTE</t>
  </si>
  <si>
    <t>SEAP-POR-99999/09081990</t>
  </si>
  <si>
    <t>MARIO ROBERTO FERRI</t>
  </si>
  <si>
    <t>MARLENE SORANSO</t>
  </si>
  <si>
    <t>MARTA CRISTINA DINIZ DE OLIVEIRA</t>
  </si>
  <si>
    <t>MARZIMO TUROZI CAMARGOS</t>
  </si>
  <si>
    <t>MAURÍCIO HENRIQUE NOVAIS FURTADO</t>
  </si>
  <si>
    <t>CC-DEC-10.989/22082025</t>
  </si>
  <si>
    <t>Mamborê</t>
  </si>
  <si>
    <t>EL/ADAPAR DE MAMBORÊ</t>
  </si>
  <si>
    <t>MAURICIO MARTINS</t>
  </si>
  <si>
    <t>SEAP-POR-99999/10031988</t>
  </si>
  <si>
    <t>7804 Eagle Sociedade De Crédito Direto</t>
  </si>
  <si>
    <t>MAURICIO PUCCA DE ANDRADE</t>
  </si>
  <si>
    <t>MAYRA THAILISE IURKIW LEPREVOST</t>
  </si>
  <si>
    <t>MELISSA MICHELS DE OLIVEIRA</t>
  </si>
  <si>
    <t>MICHELE SANTOS FERREIRA</t>
  </si>
  <si>
    <t>Santa Helena</t>
  </si>
  <si>
    <t>EL/ADAPAR DE SANTA HELENA</t>
  </si>
  <si>
    <t>MICHELE YURICA HONAGA</t>
  </si>
  <si>
    <t>MICHELLE BAPTISTA</t>
  </si>
  <si>
    <t>MILTON LUIZ DOPP</t>
  </si>
  <si>
    <t>MILTON VASCONCELOS GUEDES</t>
  </si>
  <si>
    <t>SEAP-POR-99999/05041982</t>
  </si>
  <si>
    <t>MÔNICA KARAN SILVA BORGES</t>
  </si>
  <si>
    <t>Três Barras do Paraná</t>
  </si>
  <si>
    <t>EL/ADAPAR DE TRÊS BARRAS DO PARANÁ</t>
  </si>
  <si>
    <t>MURIEL ALESSANDRO MORESCHI</t>
  </si>
  <si>
    <t>5410 Cartão Mettacard</t>
  </si>
  <si>
    <t>MURILO AUGUSTO DE PAULA SOUZA</t>
  </si>
  <si>
    <t>MYKHELLE BIALA GRACHER ANDRADE</t>
  </si>
  <si>
    <t>NADINA PRISCILA SANTANA DE OLIVEIRA</t>
  </si>
  <si>
    <t>NATALI MORAIS LEIRO</t>
  </si>
  <si>
    <t>NAYARA TISSOT LUNARDON</t>
  </si>
  <si>
    <t>Assaí</t>
  </si>
  <si>
    <t>EL/ADAPAR DE ASSAÍ</t>
  </si>
  <si>
    <t>7808 Cartão Banco Pine S.A</t>
  </si>
  <si>
    <t>NEI OMAR HEIDEN DE ARAUJO</t>
  </si>
  <si>
    <t>NEIDE CRISTIANE CAVALLI</t>
  </si>
  <si>
    <t>NEIDE MAYUMI ISHIKAWA</t>
  </si>
  <si>
    <t>NEILOR JOSE SALES</t>
  </si>
  <si>
    <t>NEIVOR ALBERTO CAMINI</t>
  </si>
  <si>
    <t>NELCI DE LARA GONCALVES</t>
  </si>
  <si>
    <t>Catanduvas</t>
  </si>
  <si>
    <t>EL/ADAPAR DE CATANDUVAS</t>
  </si>
  <si>
    <t>NELSON EITSI KANDA</t>
  </si>
  <si>
    <t>NELSON JESSÉ RODRIGUES DOS SANTOS</t>
  </si>
  <si>
    <t>NICOLLE MOTTA REIS</t>
  </si>
  <si>
    <t>NILCE MARIA DE SOUZA</t>
  </si>
  <si>
    <t>NILSON DE FREITAS GOUVEIA</t>
  </si>
  <si>
    <t>NILTON LIMA ORMUNDO</t>
  </si>
  <si>
    <t>NORBERTO ZANIN</t>
  </si>
  <si>
    <t>ODETE VOLZ MEDEIROS</t>
  </si>
  <si>
    <t>ODILON CESAR ANATER</t>
  </si>
  <si>
    <t>ORLANDO ANTONIO DE SOUZA HANSEN</t>
  </si>
  <si>
    <t>CC-DEC-03.300/12112019</t>
  </si>
  <si>
    <t>ORLANDO SILVA JUNIOR</t>
  </si>
  <si>
    <t>OSMAR FRANZONI JUNIOR</t>
  </si>
  <si>
    <t>PASCOAL FUNARI JUNIOR</t>
  </si>
  <si>
    <t>5443 Cooperativa de Credito Unicred Coomarca LTDA</t>
  </si>
  <si>
    <t>PATRICIA MUZOLON</t>
  </si>
  <si>
    <t>PATRICIA SAYURI MURAKAMI SUZUKI</t>
  </si>
  <si>
    <t>PATRICIA WYLER</t>
  </si>
  <si>
    <t>PAULA CAROLINE RODRIGUES SANTANA</t>
  </si>
  <si>
    <t>PAULA CRISTINA SIEGA</t>
  </si>
  <si>
    <t>CC-DEC-02.839/23092019</t>
  </si>
  <si>
    <t>PAULINE SPERKA DE SOUZA</t>
  </si>
  <si>
    <t>PAULO CESAR AGUIAR BERALDO</t>
  </si>
  <si>
    <t>PAULO CESARIO MARQUES</t>
  </si>
  <si>
    <t>PAULO GILBERTO DE DEUS</t>
  </si>
  <si>
    <t>PAULO JORGE PAZIN MARQUES</t>
  </si>
  <si>
    <t>PAULO RICARDO CAMPOS DOS SANTOS</t>
  </si>
  <si>
    <t>GERÊNCIA DE TRÂNSITO AGROPECUÁRIO</t>
  </si>
  <si>
    <t>PEDRO CASTRO TONDO</t>
  </si>
  <si>
    <t>PEDRO LEMOS JUNIOR</t>
  </si>
  <si>
    <t>PRISCILA CAVALHEIRO MARCENOVICZ</t>
  </si>
  <si>
    <t>RAFAEL FERREIRA PAULA</t>
  </si>
  <si>
    <t>Jaguariaíva</t>
  </si>
  <si>
    <t>EL/ADAPAR DE JAGUARIAÍVA</t>
  </si>
  <si>
    <t>RAFAEL MILHORETO SPONCHIADO</t>
  </si>
  <si>
    <t>GOV-DEC-11.241/31052022</t>
  </si>
  <si>
    <t>RAFAEL PALLONE FAVRETTO</t>
  </si>
  <si>
    <t>RAFAEL SALMAZO</t>
  </si>
  <si>
    <t>RAFAEL SILVA DE ARRUDA</t>
  </si>
  <si>
    <t>RAFAEL SOUSA BERNABE</t>
  </si>
  <si>
    <t>RALPH RABELO ANDRADE</t>
  </si>
  <si>
    <t>RAMAO HONORIO SERPA MARQUES</t>
  </si>
  <si>
    <t>Clevelândia</t>
  </si>
  <si>
    <t>EL/ADAPAR DE CLEVELÂNDIA</t>
  </si>
  <si>
    <t>RAQUEL RODRIGUES MAIA</t>
  </si>
  <si>
    <t>Mandaguari</t>
  </si>
  <si>
    <t>EL/ADAPAR DE MANDAGUARI</t>
  </si>
  <si>
    <t>RAUL RAFAEL HEINEMANN</t>
  </si>
  <si>
    <t>RAYANNE THAINA CHAPUIS MAIA</t>
  </si>
  <si>
    <t>REGINA ALVES PEREIRA</t>
  </si>
  <si>
    <t>REGINALDO DA SILVA</t>
  </si>
  <si>
    <t>REGIS CIVONEY CANTERI</t>
  </si>
  <si>
    <t>REINALDO DOS SANTOS ZACARIAS</t>
  </si>
  <si>
    <t>RENATO FERREIRA DOS SANTOS JUNIOR</t>
  </si>
  <si>
    <t>RENATO GOMES</t>
  </si>
  <si>
    <t>RENATO PACHECO MONFERDINI</t>
  </si>
  <si>
    <t>RICARDO ANTONIO DA SILVA</t>
  </si>
  <si>
    <t>RICARDO CÉSAR BERGER</t>
  </si>
  <si>
    <t>RICARDO GONCALVES VELHO VIEIRA</t>
  </si>
  <si>
    <t>RICARDO MARCOS SURKAMP</t>
  </si>
  <si>
    <t>RICARDO MORAES WITZEL</t>
  </si>
  <si>
    <t>RICARDO YUDI KURIHARA</t>
  </si>
  <si>
    <t>RINALDO APARECIDO DA COSTA</t>
  </si>
  <si>
    <t>ROBERTA GARBOSSA NEGRI</t>
  </si>
  <si>
    <t>ROBERTA MARISE SCREMIN</t>
  </si>
  <si>
    <t>ROBERTO CARLOS MACHADO</t>
  </si>
  <si>
    <t>ROBERTO CHUEIRE VIEIRA</t>
  </si>
  <si>
    <t>ROBERTO DE FREITAS JUNIOR</t>
  </si>
  <si>
    <t>ROBERTO FERREIRA DOS SANTOS</t>
  </si>
  <si>
    <t>ROBSON DE OLIVEIRA HAMADA</t>
  </si>
  <si>
    <t>ROBSON FAVARETTO</t>
  </si>
  <si>
    <t>ROBSON GONCALVES</t>
  </si>
  <si>
    <t>CC-DEC-00.796/12032019</t>
  </si>
  <si>
    <t>RODINEI JOSE MONTEIRO</t>
  </si>
  <si>
    <t>RODNEY JOSE MAFRA</t>
  </si>
  <si>
    <t>RODRIGO DOS SANTOS PICONE</t>
  </si>
  <si>
    <t>RODRIGO GIBRAIL OKAR</t>
  </si>
  <si>
    <t>RODRIGO JOSE TONIAL</t>
  </si>
  <si>
    <t>RODRIGO MARTINS GIANSANTE RIBEIRO</t>
  </si>
  <si>
    <t>RODRIGO RHODEN BARCELLOS</t>
  </si>
  <si>
    <t>ROLAND HEDRICH</t>
  </si>
  <si>
    <t>ROMERSON DOGNANI</t>
  </si>
  <si>
    <t>RONALDO CASTILHO DE MORAIS</t>
  </si>
  <si>
    <t>RONIE VON RAMOS DE ASSIS</t>
  </si>
  <si>
    <t>RONIS CARLOS DE OLIVEIRA</t>
  </si>
  <si>
    <t>ROSELAINE FAGA</t>
  </si>
  <si>
    <t>ROSELI CAPELINA</t>
  </si>
  <si>
    <t>ROSIANE ALVES DE OLIVEIRA RODRIGUES</t>
  </si>
  <si>
    <t>ROSIANE TALLEVI</t>
  </si>
  <si>
    <t>ROSILEI FAVARAO ANDRIOLLI</t>
  </si>
  <si>
    <t>ROSIMAR MARCHIORI</t>
  </si>
  <si>
    <t>ROSNEY COSTA ANTUNES</t>
  </si>
  <si>
    <t>Reserva</t>
  </si>
  <si>
    <t>EL/ADAPAR DE RESERVA</t>
  </si>
  <si>
    <t>ROZENILDO ANTONIO SCHU</t>
  </si>
  <si>
    <t>RUDMAR LUIZ PEREIRA DOS SANTOS</t>
  </si>
  <si>
    <t>RUTE NATSUKO HINO SUONO</t>
  </si>
  <si>
    <t>SABRINA JACQUES FARIAS</t>
  </si>
  <si>
    <t>SAMUEL OLIVEIRA DO LAGO ROSA</t>
  </si>
  <si>
    <t>SAMUEL TEOCRITO MORAES ROSA</t>
  </si>
  <si>
    <t>SANDRA REGINA NUNES RODRIGUES</t>
  </si>
  <si>
    <t>SANDRO BOUZAS FERREIRA</t>
  </si>
  <si>
    <t>SANDRO JOSE KUSTER DA SILVA</t>
  </si>
  <si>
    <t>SARAH FERRAZ</t>
  </si>
  <si>
    <t>Iporã</t>
  </si>
  <si>
    <t>EL/ADAPAR DE IPORÃ</t>
  </si>
  <si>
    <t>SAULO ANTONIO DA SILVA</t>
  </si>
  <si>
    <t>SERGIO ANTONIO PRODORUTTI</t>
  </si>
  <si>
    <t>SERGIO MASSAO TOYODA</t>
  </si>
  <si>
    <t>SERGIO TOSHIYUKI HAMADA</t>
  </si>
  <si>
    <t>SEAP-POR-99999/15051989</t>
  </si>
  <si>
    <t>SIDINELSON DA SILVA DURIA</t>
  </si>
  <si>
    <t>SILVANA MARIA PRUCHNIESKY CANHOTO</t>
  </si>
  <si>
    <t>SILVERIO HIERT</t>
  </si>
  <si>
    <t>SIMONE GONCALVES MACHADO</t>
  </si>
  <si>
    <t>SONIA VICENTINI</t>
  </si>
  <si>
    <t>STELA ELISANGELA SCHWENDLER</t>
  </si>
  <si>
    <t>SUE ELLEN DE SOUZA</t>
  </si>
  <si>
    <t>SUELLY MADALEINE SANTOS DE LUCCA</t>
  </si>
  <si>
    <t>SUSY ROBERTA URSI</t>
  </si>
  <si>
    <t>SUZANA APARECIDA DE CARVALHO</t>
  </si>
  <si>
    <t>TAIANE ANTONIAZZI</t>
  </si>
  <si>
    <t>TALES AMARAL PERUFO</t>
  </si>
  <si>
    <t>TALITA INES TONINI</t>
  </si>
  <si>
    <t>TANIA MARA ROQUE DE MELLO</t>
  </si>
  <si>
    <t>CC-DEC-03.256/01112019</t>
  </si>
  <si>
    <t>TATIANA LASNEAUX OLIVEIRA DE FREITAS</t>
  </si>
  <si>
    <t>TATIANE FRANCIELI SEBASTIANI</t>
  </si>
  <si>
    <t>TERESA TRUCH DA SILVA</t>
  </si>
  <si>
    <t>THAINE BORDENOWSKY DA SILVA</t>
  </si>
  <si>
    <t>THAIS HELOISA VAZ FARIAS</t>
  </si>
  <si>
    <t>THAIS LIARA CARDOSO</t>
  </si>
  <si>
    <t>THAYNARA CAMACHO ROCHA</t>
  </si>
  <si>
    <t>THIAGO HENRIQUE BELLÉ</t>
  </si>
  <si>
    <t>TIAGO SOUZA CASTRO</t>
  </si>
  <si>
    <t>TIALES VALDINEI DE MIRANDA</t>
  </si>
  <si>
    <t>VALDIR FOGACA DOS SANTOS</t>
  </si>
  <si>
    <t>VALDIR LOURENCO</t>
  </si>
  <si>
    <t>VALMIR ADAO TIJOLIN</t>
  </si>
  <si>
    <t>VALMIR CELESTE SILVA</t>
  </si>
  <si>
    <t>VALMIR TELES</t>
  </si>
  <si>
    <t>CC-DEC-01.364/10052019</t>
  </si>
  <si>
    <t>VANDACIR KOTZ</t>
  </si>
  <si>
    <t>VANDERLEI APARECIDO SARAIVA</t>
  </si>
  <si>
    <t>VANESKA DIP RANGEL</t>
  </si>
  <si>
    <t>VANESSA YUMI HASHIMOTO</t>
  </si>
  <si>
    <t>VERA LUCIA DE DEUS CAMPOLIM</t>
  </si>
  <si>
    <t>VINICIUS CAETANO MARTIN</t>
  </si>
  <si>
    <t>VINICIUS MARÇAL SACHETTI DA SILVA MÜLLER</t>
  </si>
  <si>
    <t>VIVIANE IUNES RAIMANN</t>
  </si>
  <si>
    <t>WAGNER ALEXANDRE JAQUETA</t>
  </si>
  <si>
    <t>WAGNER DE OLIVEIRA</t>
  </si>
  <si>
    <t>GOV-DEC-00.578/19022019</t>
  </si>
  <si>
    <t>WAGNER HAKIM DE FREITAS</t>
  </si>
  <si>
    <t>WAGNER LUIZ DA SILVA</t>
  </si>
  <si>
    <t>WAGNER THIBES RODRIGUES</t>
  </si>
  <si>
    <t>CC-DEC-02.851/23092019</t>
  </si>
  <si>
    <t>WALDEMIR CARLOS LACERDA PEREIRA FILHO</t>
  </si>
  <si>
    <t>WALDIR DIESEL</t>
  </si>
  <si>
    <t>Cruz Machado</t>
  </si>
  <si>
    <t>EL/ADAPAR DE CRUZ MACHADO</t>
  </si>
  <si>
    <t>WALTER DE CARVALHO RIBEIRETE</t>
  </si>
  <si>
    <t>SEAP-POR-99999/29061989</t>
  </si>
  <si>
    <t>WALTER DOLENS ROSA JUNIOR</t>
  </si>
  <si>
    <t>WALTER PIOLA JUNIOR</t>
  </si>
  <si>
    <t>WASSILA NORONHA WILLMBRINK</t>
  </si>
  <si>
    <t>WESTON LEMOS WENDLING</t>
  </si>
  <si>
    <t>WILLIAM CASEKER WEISS</t>
  </si>
  <si>
    <t>WILSON ANDRE NASSAR FERREIRA</t>
  </si>
  <si>
    <t>WILSON ROMANO SANCHES</t>
  </si>
  <si>
    <t>WILSON TAVARES</t>
  </si>
  <si>
    <t>YAGO FERNANDES NASCIMENTO</t>
  </si>
  <si>
    <t>ADELINE DE FATIMA MUNHOZ RIBEIRO</t>
  </si>
  <si>
    <t>CC-DEC-09.572/06122013</t>
  </si>
  <si>
    <t>Agente de Execução</t>
  </si>
  <si>
    <t>Tecnico Administrativo</t>
  </si>
  <si>
    <t>VII</t>
  </si>
  <si>
    <t>QPPE</t>
  </si>
  <si>
    <t>1005 Salário-Base</t>
  </si>
  <si>
    <t>1056 Gratificação Adicional Emenda 19</t>
  </si>
  <si>
    <t>1602 Grat.Encargos Especiais GEE</t>
  </si>
  <si>
    <t>ADILSON LEOPOLDINO</t>
  </si>
  <si>
    <t>CC-DEC-03.230/14082008</t>
  </si>
  <si>
    <t>VIII</t>
  </si>
  <si>
    <t>ADINALVA BOCCHI SILVEIRA</t>
  </si>
  <si>
    <t>SEAP-POR-99999/19011987</t>
  </si>
  <si>
    <t>Agente Profissional</t>
  </si>
  <si>
    <t>Profissional De Nivel Superior</t>
  </si>
  <si>
    <t>XVIII</t>
  </si>
  <si>
    <t>1059 Gratificação Adicional por Tempo de Serviço</t>
  </si>
  <si>
    <t>ADRIANO RIBEIRO MACHADO</t>
  </si>
  <si>
    <t>CC-DEC-09.308/21032025</t>
  </si>
  <si>
    <t>Comunicador Social</t>
  </si>
  <si>
    <t>5789 Disposição Funcional - Sem Ônus</t>
  </si>
  <si>
    <t>ALAN ALEXANDRE DE QUADROS</t>
  </si>
  <si>
    <t>GOV-DEC-08.052/27112024</t>
  </si>
  <si>
    <t>Contador</t>
  </si>
  <si>
    <t>AMELIA BARBOSA RODRIGUES FERNANDES</t>
  </si>
  <si>
    <t>CC-DEC-11.890/18082014</t>
  </si>
  <si>
    <t>ANA BARBARA PEREIRA DE OLIVEIRA</t>
  </si>
  <si>
    <t>JUCEPAR-DEC-03.847/26112008</t>
  </si>
  <si>
    <t>XIII</t>
  </si>
  <si>
    <t>ANA MARIA GODOY</t>
  </si>
  <si>
    <t>CC-DEC 00.985/2007</t>
  </si>
  <si>
    <t>Agente de Apoio</t>
  </si>
  <si>
    <t>Auxiliar Operacional</t>
  </si>
  <si>
    <t>XVI</t>
  </si>
  <si>
    <t>ANA MARIA KERNESKI</t>
  </si>
  <si>
    <t>IX</t>
  </si>
  <si>
    <t>ANDREA FLAVIA DA ROSA</t>
  </si>
  <si>
    <t>CC-DEC-08.052/27112024</t>
  </si>
  <si>
    <t>Administrador</t>
  </si>
  <si>
    <t>APARECIDA FERREIRA DE QUEIROZ</t>
  </si>
  <si>
    <t>MIG</t>
  </si>
  <si>
    <t>BEATRIZ GODOY DA ROCHA</t>
  </si>
  <si>
    <t>BRUNO PEREIRA MARTINS</t>
  </si>
  <si>
    <t>Profissional de Tecnologia da Informação</t>
  </si>
  <si>
    <t>CARLOS ANTONIO PLOCHARSKI</t>
  </si>
  <si>
    <t>CELIA APARECIDA DOS SANTOS</t>
  </si>
  <si>
    <t>CELIA MARTELLI BIAZEBETE</t>
  </si>
  <si>
    <t>CLAUDIA APARECIDA ZEFERINO SANTANA PINTO</t>
  </si>
  <si>
    <t>CLAUDIA MORANDIM WALZ</t>
  </si>
  <si>
    <t>CLEIZE MARA MARCHETTI</t>
  </si>
  <si>
    <t>CLODOALDO PEREIRA FRANCO</t>
  </si>
  <si>
    <t>CC-DEC-11.551/20102025</t>
  </si>
  <si>
    <t>Engenheiro De Seguranca do Trabalho</t>
  </si>
  <si>
    <t>DANIEL SANTOS DE OLIVEIRA</t>
  </si>
  <si>
    <t>DAYANE AYUMI SATO</t>
  </si>
  <si>
    <t>DAYANE CRISTINE GUETTEN</t>
  </si>
  <si>
    <t>EDUARDO PERIN DA SILVA</t>
  </si>
  <si>
    <t>CC-DEC-10.560/09072025</t>
  </si>
  <si>
    <t>EGON VITOR GUMZ</t>
  </si>
  <si>
    <t>ELIANA LUZIA COSTA FERREIRA</t>
  </si>
  <si>
    <t>ELIOENAI FRANÇA RODRIGUES</t>
  </si>
  <si>
    <t>ELISABETH WICHERT RAMPASSO</t>
  </si>
  <si>
    <t>ELKE NUSSEMEYER EWALD</t>
  </si>
  <si>
    <t>ELOANE CRISTINA SANTOS RUFFINI</t>
  </si>
  <si>
    <t>CC-DEC-11.182/24052022</t>
  </si>
  <si>
    <t>ENNIO EDUARDO DE BARROS</t>
  </si>
  <si>
    <t>ERIKA NISHIKAWA</t>
  </si>
  <si>
    <t>FERNANDA CENSI DO AMARAL PANKIEWICZ</t>
  </si>
  <si>
    <t>UNIDADE TECNICA DE LICITAÇÃO</t>
  </si>
  <si>
    <t>2243 Revisão de Salário Base</t>
  </si>
  <si>
    <t>FRANCIELI APARECIDA GARCIA PACHECO</t>
  </si>
  <si>
    <t>FRANCISCO JOSE CASCALES</t>
  </si>
  <si>
    <t>GEOMAR DE SOUZA MEO</t>
  </si>
  <si>
    <t>GISELE PATRICIA DELOSKI</t>
  </si>
  <si>
    <t>GUILHERME TANAHASHI LUCZYNSKI</t>
  </si>
  <si>
    <t>CC-DEC-12.573/18112014</t>
  </si>
  <si>
    <t>JAQUELINA DE FATIMA PONTAROLO</t>
  </si>
  <si>
    <t>JHONISSON RICARDO DE PAULA</t>
  </si>
  <si>
    <t>JOHN LYNCOLN AMARAL MACHADO</t>
  </si>
  <si>
    <t>JOSE MARCELO SANCHES</t>
  </si>
  <si>
    <t>JOSIMERI PEPLES</t>
  </si>
  <si>
    <t>JOSMAR FRANCA</t>
  </si>
  <si>
    <t>CC-DEC-11.618/11072014</t>
  </si>
  <si>
    <t>JUAREZ MOLLER</t>
  </si>
  <si>
    <t>JULIANE MEYER</t>
  </si>
  <si>
    <t>JULIO ALVES DA SILVA</t>
  </si>
  <si>
    <t>KARIN ALINE MAYER</t>
  </si>
  <si>
    <t>LAMONYQUE SILVA RODRIGUES DE OLIVEIRA</t>
  </si>
  <si>
    <t>LUCAS DANIEL SZEMSYK MARINHO</t>
  </si>
  <si>
    <t>LUCIANA RUBAN</t>
  </si>
  <si>
    <t>LUCIMARA TRINDADE DE GOES</t>
  </si>
  <si>
    <t>LUZIA IVY SCHNEIDER DE LIMPIAS</t>
  </si>
  <si>
    <t>CC-DEC 00.029/2007</t>
  </si>
  <si>
    <t>MARCIO VICENTE DE OLIVEIRA</t>
  </si>
  <si>
    <t>GOV-DECRETO-10.560/09072025</t>
  </si>
  <si>
    <t>6456 Assef</t>
  </si>
  <si>
    <t>MARIA ELISABETH KUKIELA</t>
  </si>
  <si>
    <t>MARIA LUCI WYPYCH</t>
  </si>
  <si>
    <t>MARLENE SOARES DE ALMEIDA</t>
  </si>
  <si>
    <t>XV</t>
  </si>
  <si>
    <t>MATHEUS HENRIQUE SILVA MEZETTE</t>
  </si>
  <si>
    <t>Psicologo</t>
  </si>
  <si>
    <t>RAFAEL GARRIDO MOREIRA</t>
  </si>
  <si>
    <t>GOV-DEC-11.182/24052022</t>
  </si>
  <si>
    <t>REGINALDO APARECIDO LOSS</t>
  </si>
  <si>
    <t>ROSELIA EVANGELISTA DOS SANTOS</t>
  </si>
  <si>
    <t>TIAGO FERREIRA MEIRA</t>
  </si>
  <si>
    <t>VALDEMIR GAUTO</t>
  </si>
  <si>
    <t>VINÍCIUS HERRERA FRANCESCHINI</t>
  </si>
  <si>
    <t>WAGNER LUIZ RODRIGUES</t>
  </si>
  <si>
    <t>Economista</t>
  </si>
  <si>
    <t>ZELIA CHIBILISCKI</t>
  </si>
  <si>
    <t>CC-DEC-03.561/08102008</t>
  </si>
  <si>
    <t>Total de registros processados:</t>
  </si>
  <si>
    <t>Vantagem/Desconto</t>
  </si>
  <si>
    <t>NOME</t>
  </si>
  <si>
    <t>ADAPAR - AGÊNCIA DE DEFESA AGROPECUÁRIA DO PARANÁ</t>
  </si>
  <si>
    <t>TRIBUNAL DE CONTAS DO ESTADO PARANÁ</t>
  </si>
  <si>
    <t>RELATÓRIO FOLHA DE PAGAMENTO OUTUBRO/2025</t>
  </si>
  <si>
    <t>FONTE: META 4</t>
  </si>
  <si>
    <t>RESUMO:</t>
  </si>
  <si>
    <t xml:space="preserve">Servidores no META 4 </t>
  </si>
  <si>
    <t>Funcionários à disposição da Adapar- SEFA</t>
  </si>
  <si>
    <t>( Clarice Santos Maciel está no Meta4)</t>
  </si>
  <si>
    <t>Funcionários à disposição da Adapar- CEASA</t>
  </si>
  <si>
    <t>(Marcelo Andrade Amadeu está no Meta4)</t>
  </si>
  <si>
    <t>Funcionário da Celepar à disposição da Adapar</t>
  </si>
  <si>
    <t>(Adalberto Luiz Valiati está no Meta4)</t>
  </si>
  <si>
    <t xml:space="preserve">Funcionários à disposição da Adapar- IDR-PR </t>
  </si>
  <si>
    <t>(52 Estatutários + 3 cargos em comissão - da SEAB)</t>
  </si>
  <si>
    <t>Funcionários à disposição da Adapar- SEAB</t>
  </si>
  <si>
    <t>Funcionário Detran à disposição da Adapar</t>
  </si>
  <si>
    <t>funcionário SEFA à disposição da Adapar</t>
  </si>
  <si>
    <t>Funcionário Casa Civil</t>
  </si>
  <si>
    <t>TOTAL</t>
  </si>
  <si>
    <t>Servidores da Adapar à Disposição de Outros Órgãos</t>
  </si>
  <si>
    <t>Servidores em Execício na Adapar</t>
  </si>
  <si>
    <t>Referêncio Folha Efetivos de Pag. 27/12/2025</t>
  </si>
  <si>
    <t>SEQ.</t>
  </si>
  <si>
    <t>CARGO EM COMISSÃO SECRETARIA DE ESTADO DA FAZENDA</t>
  </si>
  <si>
    <t xml:space="preserve">CARGO </t>
  </si>
  <si>
    <t>FUNÇAO</t>
  </si>
  <si>
    <t>LOTAÇAO</t>
  </si>
  <si>
    <t>UNIDADE ADMINISTRATIVA</t>
  </si>
  <si>
    <t>DULCE MARISA MARCON</t>
  </si>
  <si>
    <t>CC</t>
  </si>
  <si>
    <t>FONTE: DERH</t>
  </si>
  <si>
    <t>PROTOCOLO : 24.244.623-2</t>
  </si>
  <si>
    <t>RESOLUÇÃO SEFA 560/2025</t>
  </si>
  <si>
    <t>DIOE 11936</t>
  </si>
  <si>
    <t>FUNCIONÁRIOS  DA CEASA À DISPOSIÇÃO DA ADAPAR</t>
  </si>
  <si>
    <t>ELIZETE ALINE MILÃO GIL</t>
  </si>
  <si>
    <t xml:space="preserve">Assistente técnico II </t>
  </si>
  <si>
    <t>SEDE</t>
  </si>
  <si>
    <t>GFI</t>
  </si>
  <si>
    <t>LUIZ CARLOS DA SILVA OLIVEIRA</t>
  </si>
  <si>
    <t>Assistente Administrativo</t>
  </si>
  <si>
    <t>GAD</t>
  </si>
  <si>
    <t>NEUZI PROCEKE</t>
  </si>
  <si>
    <t xml:space="preserve">JOELMA GOMES MARTINS </t>
  </si>
  <si>
    <t>Assistente Técnico III</t>
  </si>
  <si>
    <t>Departamento Administrativo</t>
  </si>
  <si>
    <t>IVANILDO RODRIGUES DAS NEVES</t>
  </si>
  <si>
    <t>Assistente administrativo</t>
  </si>
  <si>
    <t>EL  Umuarama</t>
  </si>
  <si>
    <t>ER Umuarama</t>
  </si>
  <si>
    <t>MARIA CRISTINA SMANIOTTO DAHER</t>
  </si>
  <si>
    <t>Advogado</t>
  </si>
  <si>
    <t>Área de Suporte Institucional</t>
  </si>
  <si>
    <t>ABELARDO LUIZ SIQUEIRA MENDES</t>
  </si>
  <si>
    <t>Unidade Técnica de Integridade e Compliance</t>
  </si>
  <si>
    <t>JANE CRISTINA KALINOWSKI AUGUSTINHO</t>
  </si>
  <si>
    <t>NEZIA CONCEICAO DE SOUZA ROVAR</t>
  </si>
  <si>
    <t>EL Cascavel</t>
  </si>
  <si>
    <t>ER Cascavel</t>
  </si>
  <si>
    <t>PROTOCOLOS: 22.877.207-0 e 22.877.240-2</t>
  </si>
  <si>
    <t>CARGO EM COMISSÃO - PROCEDÊNCIA CASA CIVIL</t>
  </si>
  <si>
    <t>ATO/ PUBLICAÇÃO DIOE</t>
  </si>
  <si>
    <t>ELIS REGINA DEIZEPI SANTOS</t>
  </si>
  <si>
    <t>Assessor</t>
  </si>
  <si>
    <t>EL Cianorte</t>
  </si>
  <si>
    <t>ER Cianorte</t>
  </si>
  <si>
    <t>Decreto nº 2.108, de 19/05/2023, Resolução nº 272 de 19/05/2023, DIOE nº 11422 de 19/05/2023</t>
  </si>
  <si>
    <t>JOAO PAULO DANTAS VIEIRAS</t>
  </si>
  <si>
    <t>Decreto  nº 945 de 15/03/2023, Resolução n° 149 de 20/04/2023, DIOE nº 1379 de 15/03/2023</t>
  </si>
  <si>
    <t>JOSE ELIO SANDRO MUDARACK</t>
  </si>
  <si>
    <t>cc</t>
  </si>
  <si>
    <t xml:space="preserve">EL Faxinal </t>
  </si>
  <si>
    <t>ER Ivaiporã</t>
  </si>
  <si>
    <t>Decreto nº  5.416 de 09/04/2024, Resolução nº 659 de 18/04/2024, DIOE nº 11635 de 09/04/2024</t>
  </si>
  <si>
    <t>HELOISA BAGATIN CARDOSO</t>
  </si>
  <si>
    <t>Assessoria Técnica</t>
  </si>
  <si>
    <t>CARGO EM COMISSÃO ASSEMBLÉIA LEGISLATIVA DO PARANÁ - ALEP</t>
  </si>
  <si>
    <t>Francisco Egidio Breda</t>
  </si>
  <si>
    <t>EL Dois Vizinhos</t>
  </si>
  <si>
    <t>ER Dois Vizinhos</t>
  </si>
  <si>
    <t>PROTOCOLO : 22.877.370-0</t>
  </si>
  <si>
    <t>FUNCIONÁRIOS  DA  IDR - PR  À DISPOSIÇÃO DA ADAPAR</t>
  </si>
  <si>
    <t>PROTOCOLO</t>
  </si>
  <si>
    <t>LIBERAÇÃO</t>
  </si>
  <si>
    <t>MODALIDADE</t>
  </si>
  <si>
    <t>1</t>
  </si>
  <si>
    <t>Agente Técnico de  3º GRAU</t>
  </si>
  <si>
    <t>com ônus origem</t>
  </si>
  <si>
    <t>DJALMA BARBOSA NETO</t>
  </si>
  <si>
    <t>Agente Operacional</t>
  </si>
  <si>
    <t>Assistente Operacional</t>
  </si>
  <si>
    <t>EDSON BATISTELLA</t>
  </si>
  <si>
    <t>Agente Técnico de 2º GRAU</t>
  </si>
  <si>
    <t>Classificador de Produtos</t>
  </si>
  <si>
    <t>EL  JACAREZINHO</t>
  </si>
  <si>
    <t>ER JACAREZINHO</t>
  </si>
  <si>
    <t>FABIANO CESAR OSSOSKI</t>
  </si>
  <si>
    <t>Técnico de Extensão Rural</t>
  </si>
  <si>
    <t>Técnico em Agropecuária</t>
  </si>
  <si>
    <t>EL RIO NEGRO (PFTA - PIEN)</t>
  </si>
  <si>
    <t>ER CURITIBA</t>
  </si>
  <si>
    <t>JAIR REBOLHO</t>
  </si>
  <si>
    <t>EL COLORADO (PFTA SANTO INÁCIO)</t>
  </si>
  <si>
    <t>ER MARINGÁ</t>
  </si>
  <si>
    <t>JOÃO DONIZETTI PEREIRA</t>
  </si>
  <si>
    <t>EL FOZ DO IGUAÇU</t>
  </si>
  <si>
    <t>ER CASCAVEL</t>
  </si>
  <si>
    <t>JOSUÉ MARTINS CLAUDIO</t>
  </si>
  <si>
    <t>EL MARECHAL CANDIDO RONDON</t>
  </si>
  <si>
    <t>ER TOLEDO</t>
  </si>
  <si>
    <t>MARCIO ADRIANO DOS SANTOS</t>
  </si>
  <si>
    <t>MARIA APARECIDA C. PATRÍCIO</t>
  </si>
  <si>
    <t>NATALINO BRISCHILIARI</t>
  </si>
  <si>
    <t>EL MARINGÁ</t>
  </si>
  <si>
    <t>ROGÉRIO LUIZ ALVES</t>
  </si>
  <si>
    <t>Agente Técnico Especializado de 2º grau</t>
  </si>
  <si>
    <t>Técnico Agrícola</t>
  </si>
  <si>
    <t>EL ASSAI</t>
  </si>
  <si>
    <t>ER CORNÉLIO PROCÓPIO</t>
  </si>
  <si>
    <t>FUNCIONÁRIOS  DA SEAB À DISPOSIÇÃO DA ADAPAR</t>
  </si>
  <si>
    <t>SEQ</t>
  </si>
  <si>
    <t>FUNÇÃO</t>
  </si>
  <si>
    <t>LOTAÇÃO</t>
  </si>
  <si>
    <t>ADEMIR IZOLINO</t>
  </si>
  <si>
    <t>Auxiliar de Manejo e Meio Ambiente</t>
  </si>
  <si>
    <t>EL  QUERÊNCIA DO NORTE</t>
  </si>
  <si>
    <t>ER PARANAVAÍ</t>
  </si>
  <si>
    <t>AMARILDO DE ABREU</t>
  </si>
  <si>
    <t>EL LONDRINA</t>
  </si>
  <si>
    <t>ER LONDRINA</t>
  </si>
  <si>
    <t>ANTONIO PEREIRA DA SILVA</t>
  </si>
  <si>
    <t>EL PARANAVAÍ</t>
  </si>
  <si>
    <t>BERNADETE APARECIDA PERICÓ COELHO</t>
  </si>
  <si>
    <t>Profissional de Nível Superior</t>
  </si>
  <si>
    <t>CARLOS GERALDO RODRIGUES CARNEIRO</t>
  </si>
  <si>
    <t>EL PONTA GROSSA</t>
  </si>
  <si>
    <t>ER PONTA GROSSA</t>
  </si>
  <si>
    <t>CELSO SOARES LEITÃO</t>
  </si>
  <si>
    <t>DEVANIR SIMÃO</t>
  </si>
  <si>
    <t>Técnico de Manejo e Meio Ambiente</t>
  </si>
  <si>
    <t>EL  MARINGÁ</t>
  </si>
  <si>
    <t>DONIZETTI APARECIDO ROSA DA SILVA</t>
  </si>
  <si>
    <t>Auxiliar Administrativo</t>
  </si>
  <si>
    <t>EL NOVA ESPERANÇA</t>
  </si>
  <si>
    <t>EDSON DOS SANTOS</t>
  </si>
  <si>
    <t>EUNICE TEREZINHA SOARES SZCZEPANSKI</t>
  </si>
  <si>
    <t>EL TIBAGI</t>
  </si>
  <si>
    <t>GENESILDA ALBUQUERQUE DE MELO</t>
  </si>
  <si>
    <t>EL  DE SANTA CRUZ DE MONTE CASTELO</t>
  </si>
  <si>
    <t>GERALDO ANTONIO CICERI</t>
  </si>
  <si>
    <t>GERSON PIVA</t>
  </si>
  <si>
    <t>EL NOVA LONDRINA</t>
  </si>
  <si>
    <t>HILARIO GELLER FILHO</t>
  </si>
  <si>
    <t>Técnico Administrativo</t>
  </si>
  <si>
    <t>EL Quedas do Iguaçu</t>
  </si>
  <si>
    <t>ER LARANJEIRAS DO SUL</t>
  </si>
  <si>
    <t>ISABEL LEILA DE OLIVEIRA</t>
  </si>
  <si>
    <t>EL  DE NOVA ESPERANÇA</t>
  </si>
  <si>
    <t>ISAIAS TEIXEIRA DE SOUZA</t>
  </si>
  <si>
    <t>EL PARANACITY</t>
  </si>
  <si>
    <t>JARBAS ALBINI SALGADO</t>
  </si>
  <si>
    <t>JOSÉ CARLOS CICERI</t>
  </si>
  <si>
    <t>JOSÉ CARLOS DE ARAÚJO</t>
  </si>
  <si>
    <t>JOSÉ CARLOS FERREIRA</t>
  </si>
  <si>
    <t>JOSÉ FERREIRA</t>
  </si>
  <si>
    <t>EL CENTENÁRIO DO SUL</t>
  </si>
  <si>
    <t>JOSÉ LUIZ ALSSUFE</t>
  </si>
  <si>
    <t>JOSÉ PEDRO DA COSTA FILHO</t>
  </si>
  <si>
    <t>EL COLORADO</t>
  </si>
  <si>
    <t>JOSÉ ROBERTO DE OLIVEIRA</t>
  </si>
  <si>
    <t>EAM - SANTO INÁCIO</t>
  </si>
  <si>
    <t>JOSE TRAJANO DA SILVA NETO</t>
  </si>
  <si>
    <t>EL TERRA RICA</t>
  </si>
  <si>
    <t>LOURENÇO GONÇALVES</t>
  </si>
  <si>
    <t>EL SIQUEIRA CAMPOS</t>
  </si>
  <si>
    <t>LUIZ CARLOS MARINOTTI</t>
  </si>
  <si>
    <t>LUIZ RODRIGUES DOS SANTOS</t>
  </si>
  <si>
    <t>EL MANDAGUAÇU</t>
  </si>
  <si>
    <t>LUIZ TEIXEIRA DA SILVA</t>
  </si>
  <si>
    <t>EL CAMPINA DA LAGOA</t>
  </si>
  <si>
    <t>ER CAMPO MOURÃO</t>
  </si>
  <si>
    <t>MARCOS NATAL ALFIERI</t>
  </si>
  <si>
    <t>EL CORNÉLIO PROCÓPIO</t>
  </si>
  <si>
    <t>MARIA ELIZABETE DE ARAUJO</t>
  </si>
  <si>
    <t>EL ENGENHEIRO BELTRÃO</t>
  </si>
  <si>
    <t>MARIA ISABEL PINTO</t>
  </si>
  <si>
    <t>EL MATELÂNDIA</t>
  </si>
  <si>
    <t>MARIA OLIVIA LEMES</t>
  </si>
  <si>
    <t>NILTON CESAR SAMPAIO DA COSTA</t>
  </si>
  <si>
    <t>OSMIDIO ANGELO DO NASCIMENTO</t>
  </si>
  <si>
    <t>EL  NOVA LONDRINA</t>
  </si>
  <si>
    <t>PAULO DE SOUZA</t>
  </si>
  <si>
    <t>EL PARANAVAÍ - SUB-UNIDADE AMAPORÃ</t>
  </si>
  <si>
    <t>PAULO FERREIRA DE LIMA</t>
  </si>
  <si>
    <t>RAUL FISCHER PAIM</t>
  </si>
  <si>
    <t>EL CIDADE GAÚCHA</t>
  </si>
  <si>
    <t>ER UMUARAMA</t>
  </si>
  <si>
    <t>ROBERTO CARLOS MARQUES</t>
  </si>
  <si>
    <t>RUDNEY ALVES MAGALHÃES</t>
  </si>
  <si>
    <t>EL UMUARAMA</t>
  </si>
  <si>
    <t>SALETE ROSA BOSCATO</t>
  </si>
  <si>
    <t>EL  PATO BRANCO</t>
  </si>
  <si>
    <t>ER PATO BRANCO</t>
  </si>
  <si>
    <t>SANDRA MARIA TULIO DE CARLI</t>
  </si>
  <si>
    <t>EL  DE BARRACÃO</t>
  </si>
  <si>
    <t>ER FRANCISCO BELTRÃO</t>
  </si>
  <si>
    <t>SONIA SHIRLEY GOES KAWAGOE</t>
  </si>
  <si>
    <t>EL  DE ROLÂNDIA</t>
  </si>
  <si>
    <t>SUELI APARECIDA SALOMÃO ARAUJO COSTA</t>
  </si>
  <si>
    <t>EL BELA VISTA DO PARAÍSO</t>
  </si>
  <si>
    <t>TANIA MARA VALL</t>
  </si>
  <si>
    <t>EL CLEVELÂNDIA</t>
  </si>
  <si>
    <t>VALDENIR PEREIRA DA CRUZ</t>
  </si>
  <si>
    <t>EL  PARANAVAÍ</t>
  </si>
  <si>
    <t>VANDERLEY LOPES DE ARAUJO</t>
  </si>
  <si>
    <t>EL PARANAGUÁ</t>
  </si>
  <si>
    <t>ER PARANAGUÁ</t>
  </si>
  <si>
    <t>WALTER APARECIDO DINIZ</t>
  </si>
  <si>
    <t>EL QUERÊNCIA DO NORTE</t>
  </si>
  <si>
    <t>WASHINGTON NOBERTO G. DA SILVA</t>
  </si>
  <si>
    <t>PROTOCOLO : 22.793.960-5</t>
  </si>
  <si>
    <t>FUNCIONÁRIOS  DO DETRAN - PR  À DISPOSIÇÃO DA ADAPAR</t>
  </si>
  <si>
    <t>Seq.</t>
  </si>
  <si>
    <t>THAYNA MARCON DE OLIVEIRA</t>
  </si>
  <si>
    <t>EL Curitiba</t>
  </si>
  <si>
    <t>ER Curitiba</t>
  </si>
  <si>
    <t>SERVIDORES DA ADAPAR COM CARGO EM COMISSÃO EM OUTROS ÓRGÃOS ,  DESIGNADOS E OU À DISPOSIÇÃO FUNCIONAL</t>
  </si>
  <si>
    <t>2024/2025</t>
  </si>
  <si>
    <t>Cargo em Comissão</t>
  </si>
  <si>
    <t>ÓRGÃO (em que está)</t>
  </si>
  <si>
    <t xml:space="preserve">ATO FORNAL </t>
  </si>
  <si>
    <t>DIOE nº</t>
  </si>
  <si>
    <t>DETRAN / CURITIBA</t>
  </si>
  <si>
    <t>Dec. nº 0154/2019</t>
  </si>
  <si>
    <t>10353  - 14/01/2019</t>
  </si>
  <si>
    <t>EL DE LONDRINA</t>
  </si>
  <si>
    <t>NR DE LONDRINA / SEAB</t>
  </si>
  <si>
    <t>Dec. nº 0492/2019</t>
  </si>
  <si>
    <t>10374 -  12/02/2019</t>
  </si>
  <si>
    <t>GAS / SEAB</t>
  </si>
  <si>
    <t>Dec.  nº 0147/2019</t>
  </si>
  <si>
    <t>10353 -  14/01/2019</t>
  </si>
  <si>
    <t>Assistente de Fiscalização da Defesa Agropecuária</t>
  </si>
  <si>
    <t>Técnico de Manejo e do Meio Ambiente</t>
  </si>
  <si>
    <t>GERÊNCIA DE TECNOLOGIA DA INFORMAÇÃO</t>
  </si>
  <si>
    <t>SEAP / DETO</t>
  </si>
  <si>
    <t>Dec. nº 0614/2019</t>
  </si>
  <si>
    <t>10380  - 20/02/2019</t>
  </si>
  <si>
    <t>DEPARTAMENTO RECEROS HUMANOS</t>
  </si>
  <si>
    <t>EL JACAREZINHO</t>
  </si>
  <si>
    <t>ER DE JACAREZINHO</t>
  </si>
  <si>
    <t>NR JACAREZINHO  / SEAB</t>
  </si>
  <si>
    <t>10374  - 12/02/2019</t>
  </si>
  <si>
    <t>DESAN/Curitiba</t>
  </si>
  <si>
    <t>DECRETO Nº 0057/2023</t>
  </si>
  <si>
    <t>5/Jan/2023 - Edição nº 11332</t>
  </si>
  <si>
    <t>LEUNIRA VIGANO TESSER</t>
  </si>
  <si>
    <t>EL PATO BRANCO</t>
  </si>
  <si>
    <t>ER DE PATO BRANCO</t>
  </si>
  <si>
    <t>NR DE PATO BRANCO/SEAB</t>
  </si>
  <si>
    <t>Dec. nº 0780/2019</t>
  </si>
  <si>
    <t>10387 -  01/03/2019</t>
  </si>
  <si>
    <t>DEPARTAMENTO FINANCEIRO</t>
  </si>
  <si>
    <t>IAT</t>
  </si>
  <si>
    <t>DESIGNADOS</t>
  </si>
  <si>
    <t>CEDES - Casa Civil</t>
  </si>
  <si>
    <t>Decreto nº 8099/2017</t>
  </si>
  <si>
    <t>10057 - 27/10/2017</t>
  </si>
  <si>
    <t>EL DE TOLEDO</t>
  </si>
  <si>
    <t>ER DE TOLEDO</t>
  </si>
  <si>
    <t>MMPPR</t>
  </si>
  <si>
    <t>Protocolo nº 15.488.298-9</t>
  </si>
  <si>
    <t>10408 - 03/04/2019</t>
  </si>
  <si>
    <t>EL DE COLOMBO</t>
  </si>
  <si>
    <t>ER DE CURITIBA</t>
  </si>
  <si>
    <t>Protocolo nº 17.134.753-0 Decreto n. 6965/2021</t>
  </si>
  <si>
    <t>10878 - 22/02/2021</t>
  </si>
  <si>
    <t>DISPOSIÇÃO FUNCIONAL</t>
  </si>
  <si>
    <t>CREA-PR</t>
  </si>
  <si>
    <t>GERÊNCIA DE SANIDADE VEGETAL</t>
  </si>
  <si>
    <t>Protocolo nº 17.027.418-0</t>
  </si>
  <si>
    <t>10810 - 13/11/2020</t>
  </si>
  <si>
    <t>Sindefesa</t>
  </si>
  <si>
    <t>EL DE CURITIBA</t>
  </si>
  <si>
    <t>Sindefesa até 15/04/2028</t>
  </si>
  <si>
    <t>Portaria 158/2025</t>
  </si>
  <si>
    <t>11892 - 29/04/2025</t>
  </si>
  <si>
    <t>EL DE APUCARANA</t>
  </si>
  <si>
    <t>ER DE APUCARANA</t>
  </si>
  <si>
    <t>Assistente de Fiscalização</t>
  </si>
  <si>
    <t>Técnico Agrícola/Agropecuário</t>
  </si>
  <si>
    <t>SEAB - RJ</t>
  </si>
  <si>
    <t>EL MISSAL</t>
  </si>
  <si>
    <t>Secretaria Especial de Abastecimento e Segurança Alimentar - SEAB - Rio de Janeiro</t>
  </si>
  <si>
    <t>Protocolo n° 22.923.076-0</t>
  </si>
  <si>
    <t>Nº 11.829 - 23/01/2025</t>
  </si>
  <si>
    <t>SEAB - PR</t>
  </si>
  <si>
    <t>Protocolo n° 24.032.751-1</t>
  </si>
  <si>
    <t>Nº 11.947 - 21/07/2025</t>
  </si>
  <si>
    <t>ASSEMBLEIA LEGISLATIVA</t>
  </si>
  <si>
    <t>ATG</t>
  </si>
  <si>
    <t>ASSEMBLEIA</t>
  </si>
  <si>
    <t>Protocolo n° 24.734.587-6</t>
  </si>
  <si>
    <t>IDR</t>
  </si>
  <si>
    <t>AMANDA CRISTINA SLVA CARDOSO</t>
  </si>
  <si>
    <t>CARCO EM COMISSÃO</t>
  </si>
  <si>
    <t>Resolução 1425/2025</t>
  </si>
  <si>
    <t>MAURO ALBERTO SLONGO</t>
  </si>
  <si>
    <t>PEDRO HENRIQUE VIDOTI SILLES</t>
  </si>
  <si>
    <t>prot 25.183.248-0</t>
  </si>
  <si>
    <t>LUCUMERY DA CUNHA RODRIGUES</t>
  </si>
  <si>
    <t>12059 - 06/01/2026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</si>
</sst>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\-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u/>
      <sz val="16"/>
      <name val="Calibri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E699"/>
      </patternFill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E699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7" tint="0.39988402966399123"/>
        <bgColor rgb="FFFFE699"/>
      </patternFill>
    </fill>
    <fill>
      <patternFill patternType="solid">
        <fgColor theme="7" tint="0.59987182226020086"/>
        <bgColor rgb="FFFFF2CC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0" xfId="0" applyBorder="1" applyAlignment="1">
      <alignment horizontal="left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6" fillId="33" borderId="10" xfId="0" applyFont="1" applyFill="1" applyBorder="1"/>
    <xf numFmtId="0" fontId="18" fillId="35" borderId="11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3" fillId="0" borderId="0" xfId="0" applyFont="1"/>
    <xf numFmtId="0" fontId="0" fillId="35" borderId="10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34" borderId="10" xfId="0" applyFont="1" applyFill="1" applyBorder="1" applyAlignment="1">
      <alignment horizontal="center"/>
    </xf>
    <xf numFmtId="0" fontId="23" fillId="0" borderId="0" xfId="0" applyFont="1" applyAlignment="1"/>
    <xf numFmtId="0" fontId="20" fillId="39" borderId="10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6" fillId="0" borderId="0" xfId="0" applyFont="1"/>
    <xf numFmtId="0" fontId="0" fillId="35" borderId="0" xfId="0" applyFill="1"/>
    <xf numFmtId="0" fontId="25" fillId="36" borderId="1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10" xfId="0" applyFont="1" applyFill="1" applyBorder="1"/>
    <xf numFmtId="0" fontId="23" fillId="35" borderId="10" xfId="0" applyFont="1" applyFill="1" applyBorder="1" applyAlignment="1"/>
    <xf numFmtId="0" fontId="27" fillId="35" borderId="10" xfId="0" applyFont="1" applyFill="1" applyBorder="1" applyAlignment="1">
      <alignment horizontal="center" vertical="center"/>
    </xf>
    <xf numFmtId="0" fontId="27" fillId="35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36" borderId="16" xfId="0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/>
    </xf>
    <xf numFmtId="0" fontId="20" fillId="36" borderId="18" xfId="0" applyFont="1" applyFill="1" applyBorder="1" applyAlignment="1">
      <alignment horizontal="center" vertical="center"/>
    </xf>
    <xf numFmtId="0" fontId="23" fillId="0" borderId="19" xfId="0" applyFont="1" applyBorder="1"/>
    <xf numFmtId="0" fontId="23" fillId="0" borderId="19" xfId="0" applyFont="1" applyBorder="1" applyAlignment="1"/>
    <xf numFmtId="0" fontId="31" fillId="0" borderId="19" xfId="0" applyFont="1" applyBorder="1"/>
    <xf numFmtId="0" fontId="23" fillId="0" borderId="10" xfId="0" applyFont="1" applyBorder="1" applyAlignment="1"/>
    <xf numFmtId="0" fontId="31" fillId="0" borderId="10" xfId="0" applyFont="1" applyBorder="1"/>
    <xf numFmtId="0" fontId="31" fillId="0" borderId="10" xfId="0" applyFont="1" applyBorder="1" applyAlignment="1"/>
    <xf numFmtId="0" fontId="0" fillId="0" borderId="0" xfId="0" applyAlignment="1"/>
    <xf numFmtId="0" fontId="32" fillId="0" borderId="0" xfId="0" applyFont="1"/>
    <xf numFmtId="0" fontId="33" fillId="36" borderId="20" xfId="0" applyFont="1" applyFill="1" applyBorder="1" applyAlignment="1">
      <alignment horizontal="center" vertical="center" wrapText="1"/>
    </xf>
    <xf numFmtId="0" fontId="33" fillId="36" borderId="20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35" borderId="19" xfId="0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Font="1" applyAlignment="1"/>
    <xf numFmtId="0" fontId="35" fillId="0" borderId="0" xfId="0" applyFont="1" applyAlignment="1">
      <alignment horizontal="left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/>
    </xf>
    <xf numFmtId="0" fontId="0" fillId="0" borderId="10" xfId="0" applyFont="1" applyBorder="1"/>
    <xf numFmtId="0" fontId="0" fillId="0" borderId="10" xfId="0" applyFont="1" applyBorder="1" applyAlignment="1">
      <alignment wrapText="1"/>
    </xf>
    <xf numFmtId="0" fontId="0" fillId="0" borderId="10" xfId="0" applyFont="1" applyBorder="1" applyAlignment="1"/>
    <xf numFmtId="0" fontId="0" fillId="35" borderId="10" xfId="0" applyFont="1" applyFill="1" applyBorder="1" applyAlignment="1">
      <alignment wrapText="1"/>
    </xf>
    <xf numFmtId="0" fontId="0" fillId="35" borderId="10" xfId="0" applyFont="1" applyFill="1" applyBorder="1"/>
    <xf numFmtId="0" fontId="0" fillId="0" borderId="0" xfId="0" applyFont="1" applyBorder="1"/>
    <xf numFmtId="0" fontId="0" fillId="35" borderId="0" xfId="0" applyFont="1" applyFill="1"/>
    <xf numFmtId="0" fontId="36" fillId="0" borderId="10" xfId="0" applyFont="1" applyBorder="1"/>
    <xf numFmtId="0" fontId="0" fillId="35" borderId="0" xfId="0" applyFont="1" applyFill="1" applyAlignment="1">
      <alignment horizontal="center"/>
    </xf>
    <xf numFmtId="0" fontId="35" fillId="35" borderId="11" xfId="0" applyFont="1" applyFill="1" applyBorder="1" applyAlignment="1">
      <alignment horizontal="center"/>
    </xf>
    <xf numFmtId="0" fontId="0" fillId="0" borderId="0" xfId="0" applyFont="1" applyBorder="1" applyAlignment="1"/>
    <xf numFmtId="0" fontId="36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10" xfId="0" applyFont="1" applyFill="1" applyBorder="1"/>
    <xf numFmtId="0" fontId="0" fillId="0" borderId="10" xfId="0" applyFont="1" applyFill="1" applyBorder="1" applyAlignment="1"/>
    <xf numFmtId="0" fontId="0" fillId="0" borderId="12" xfId="0" applyFont="1" applyBorder="1"/>
    <xf numFmtId="0" fontId="0" fillId="0" borderId="22" xfId="0" applyFont="1" applyBorder="1" applyAlignment="1"/>
    <xf numFmtId="0" fontId="21" fillId="36" borderId="1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34" borderId="10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/>
    </xf>
    <xf numFmtId="0" fontId="21" fillId="36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8" fillId="37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0" fillId="38" borderId="10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8" fillId="38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3" fillId="34" borderId="10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/>
    </xf>
    <xf numFmtId="0" fontId="33" fillId="36" borderId="20" xfId="0" applyFont="1" applyFill="1" applyBorder="1" applyAlignment="1">
      <alignment horizontal="center" vertical="center"/>
    </xf>
    <xf numFmtId="0" fontId="32" fillId="35" borderId="21" xfId="0" applyFont="1" applyFill="1" applyBorder="1" applyAlignment="1">
      <alignment horizontal="center"/>
    </xf>
    <xf numFmtId="0" fontId="35" fillId="36" borderId="22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5" fillId="34" borderId="12" xfId="0" applyFont="1" applyFill="1" applyBorder="1" applyAlignment="1">
      <alignment horizontal="center" vertical="center" wrapText="1"/>
    </xf>
    <xf numFmtId="0" fontId="35" fillId="34" borderId="22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38" borderId="12" xfId="0" applyFont="1" applyFill="1" applyBorder="1" applyAlignment="1">
      <alignment horizontal="center"/>
    </xf>
    <xf numFmtId="0" fontId="35" fillId="38" borderId="22" xfId="0" applyFont="1" applyFill="1" applyBorder="1" applyAlignment="1">
      <alignment horizontal="center"/>
    </xf>
    <xf numFmtId="0" fontId="35" fillId="38" borderId="13" xfId="0" applyFont="1" applyFill="1" applyBorder="1" applyAlignment="1">
      <alignment horizontal="center"/>
    </xf>
    <xf numFmtId="0" fontId="35" fillId="34" borderId="12" xfId="0" applyFont="1" applyFill="1" applyBorder="1" applyAlignment="1">
      <alignment horizontal="center" wrapText="1"/>
    </xf>
    <xf numFmtId="0" fontId="35" fillId="34" borderId="22" xfId="0" applyFont="1" applyFill="1" applyBorder="1" applyAlignment="1">
      <alignment horizontal="center" wrapText="1"/>
    </xf>
    <xf numFmtId="0" fontId="35" fillId="34" borderId="13" xfId="0" applyFont="1" applyFill="1" applyBorder="1" applyAlignment="1">
      <alignment horizontal="center" wrapText="1"/>
    </xf>
    <xf numFmtId="0" fontId="16" fillId="36" borderId="12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13" xfId="0" applyFont="1" applyFill="1" applyBorder="1" applyAlignment="1">
      <alignment horizontal="center"/>
    </xf>
    <xf numFmtId="0" fontId="35" fillId="36" borderId="12" xfId="0" applyFont="1" applyFill="1" applyBorder="1" applyAlignment="1">
      <alignment horizontal="center"/>
    </xf>
    <xf numFmtId="0" fontId="35" fillId="36" borderId="13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95370</xdr:colOff>
      <xdr:row>0</xdr:row>
      <xdr:rowOff>295125</xdr:rowOff>
    </xdr:from>
    <xdr:to>
      <xdr:col>5</xdr:col>
      <xdr:colOff>1762125</xdr:colOff>
      <xdr:row>0</xdr:row>
      <xdr:rowOff>1419225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95370" y="295125"/>
          <a:ext cx="5438655" cy="11241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95252</xdr:rowOff>
    </xdr:from>
    <xdr:to>
      <xdr:col>4</xdr:col>
      <xdr:colOff>190350</xdr:colOff>
      <xdr:row>0</xdr:row>
      <xdr:rowOff>1343026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619525" y="95252"/>
          <a:ext cx="6286350" cy="124777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5</xdr:col>
      <xdr:colOff>2895452</xdr:colOff>
      <xdr:row>0</xdr:row>
      <xdr:rowOff>1447800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733823" y="152400"/>
          <a:ext cx="7276952" cy="1295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228718</xdr:colOff>
      <xdr:row>0</xdr:row>
      <xdr:rowOff>133201</xdr:rowOff>
    </xdr:from>
    <xdr:to>
      <xdr:col>10</xdr:col>
      <xdr:colOff>571500</xdr:colOff>
      <xdr:row>0</xdr:row>
      <xdr:rowOff>1143001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228718" y="133201"/>
          <a:ext cx="5752982" cy="1009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200025</xdr:rowOff>
    </xdr:from>
    <xdr:to>
      <xdr:col>7</xdr:col>
      <xdr:colOff>552450</xdr:colOff>
      <xdr:row>0</xdr:row>
      <xdr:rowOff>1524000</xdr:rowOff>
    </xdr:to>
    <xdr:pic>
      <xdr:nvPicPr>
        <xdr:cNvPr id="3" name="Imagem 2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1733550" y="200025"/>
          <a:ext cx="11696700" cy="13239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2209933</xdr:colOff>
      <xdr:row>0</xdr:row>
      <xdr:rowOff>0</xdr:rowOff>
    </xdr:from>
    <xdr:to>
      <xdr:col>5</xdr:col>
      <xdr:colOff>1047750</xdr:colOff>
      <xdr:row>0</xdr:row>
      <xdr:rowOff>1266825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3048133" y="0"/>
          <a:ext cx="8600942" cy="12668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917007</xdr:colOff>
      <xdr:row>0</xdr:row>
      <xdr:rowOff>0</xdr:rowOff>
    </xdr:from>
    <xdr:to>
      <xdr:col>8</xdr:col>
      <xdr:colOff>9524</xdr:colOff>
      <xdr:row>0</xdr:row>
      <xdr:rowOff>1685925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917007" y="0"/>
          <a:ext cx="6960167" cy="16859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466724</xdr:colOff>
      <xdr:row>0</xdr:row>
      <xdr:rowOff>76202</xdr:rowOff>
    </xdr:from>
    <xdr:to>
      <xdr:col>5</xdr:col>
      <xdr:colOff>495300</xdr:colOff>
      <xdr:row>0</xdr:row>
      <xdr:rowOff>1038226</xdr:rowOff>
    </xdr:to>
    <xdr:pic>
      <xdr:nvPicPr>
        <xdr:cNvPr id="2" name="Imagem 1" descr="Forma&#10;&#10;Descrição gerada automaticamente"/>
        <xdr:cNvPicPr/>
      </xdr:nvPicPr>
      <xdr:blipFill>
        <a:blip xmlns:r="http://schemas.openxmlformats.org/officeDocument/2006/relationships" r:embed="rId1"/>
        <a:srcRect b="23277"/>
        <a:stretch/>
      </xdr:blipFill>
      <xdr:spPr>
        <a:xfrm>
          <a:off x="3809999" y="76202"/>
          <a:ext cx="9410701" cy="96202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85"/>
  <sheetViews>
    <sheetView topLeftCell="A4574" workbookViewId="0">
      <selection activeCell="B1" sqref="B1:R1"/>
    </sheetView>
  </sheetViews>
  <sheetFormatPr defaultRowHeight="15" x14ac:dyDescent="0.25"/>
  <cols>
    <col min="19" max="19" width="57.28515625" bestFit="1" customWidth="1"/>
    <col min="20" max="20" width="19.425781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1186</v>
      </c>
    </row>
    <row r="2" spans="1:20" x14ac:dyDescent="0.25">
      <c r="A2" t="s">
        <v>81</v>
      </c>
      <c r="B2">
        <v>107640525</v>
      </c>
      <c r="C2">
        <v>263360</v>
      </c>
      <c r="D2" t="s">
        <v>82</v>
      </c>
      <c r="E2" s="1">
        <v>29914</v>
      </c>
      <c r="F2">
        <v>12611076539</v>
      </c>
      <c r="G2">
        <v>539760960</v>
      </c>
      <c r="H2" s="1">
        <v>42180</v>
      </c>
      <c r="I2" t="s">
        <v>83</v>
      </c>
      <c r="J2">
        <v>40</v>
      </c>
      <c r="K2" t="s">
        <v>84</v>
      </c>
      <c r="L2" t="s">
        <v>85</v>
      </c>
      <c r="M2" t="s">
        <v>86</v>
      </c>
      <c r="N2">
        <v>6</v>
      </c>
      <c r="O2" t="s">
        <v>87</v>
      </c>
      <c r="P2" t="s">
        <v>25</v>
      </c>
      <c r="Q2" t="s">
        <v>88</v>
      </c>
      <c r="R2" t="s">
        <v>89</v>
      </c>
      <c r="S2" t="s">
        <v>93</v>
      </c>
      <c r="T2">
        <v>-2.31</v>
      </c>
    </row>
    <row r="3" spans="1:20" x14ac:dyDescent="0.25">
      <c r="A3" t="s">
        <v>81</v>
      </c>
      <c r="B3">
        <v>107640525</v>
      </c>
      <c r="C3">
        <v>263360</v>
      </c>
      <c r="D3" t="s">
        <v>82</v>
      </c>
      <c r="E3" s="1">
        <v>29914</v>
      </c>
      <c r="F3">
        <v>12611076539</v>
      </c>
      <c r="G3">
        <v>539760960</v>
      </c>
      <c r="H3" s="1">
        <v>42180</v>
      </c>
      <c r="I3" t="s">
        <v>83</v>
      </c>
      <c r="J3">
        <v>40</v>
      </c>
      <c r="K3" t="s">
        <v>84</v>
      </c>
      <c r="L3" t="s">
        <v>85</v>
      </c>
      <c r="M3" t="s">
        <v>86</v>
      </c>
      <c r="N3">
        <v>6</v>
      </c>
      <c r="O3" t="s">
        <v>87</v>
      </c>
      <c r="P3" t="s">
        <v>25</v>
      </c>
      <c r="Q3" t="s">
        <v>88</v>
      </c>
      <c r="R3" t="s">
        <v>89</v>
      </c>
      <c r="S3" t="s">
        <v>30</v>
      </c>
      <c r="T3">
        <v>-2294.48</v>
      </c>
    </row>
    <row r="4" spans="1:20" x14ac:dyDescent="0.25">
      <c r="A4" t="s">
        <v>81</v>
      </c>
      <c r="B4">
        <v>107640525</v>
      </c>
      <c r="C4">
        <v>263360</v>
      </c>
      <c r="D4" t="s">
        <v>82</v>
      </c>
      <c r="E4" s="1">
        <v>29914</v>
      </c>
      <c r="F4">
        <v>12611076539</v>
      </c>
      <c r="G4">
        <v>539760960</v>
      </c>
      <c r="H4" s="1">
        <v>42180</v>
      </c>
      <c r="I4" t="s">
        <v>83</v>
      </c>
      <c r="J4">
        <v>40</v>
      </c>
      <c r="K4" t="s">
        <v>84</v>
      </c>
      <c r="L4" t="s">
        <v>85</v>
      </c>
      <c r="M4" t="s">
        <v>86</v>
      </c>
      <c r="N4">
        <v>6</v>
      </c>
      <c r="O4" t="s">
        <v>87</v>
      </c>
      <c r="P4" t="s">
        <v>25</v>
      </c>
      <c r="Q4" t="s">
        <v>88</v>
      </c>
      <c r="R4" t="s">
        <v>89</v>
      </c>
      <c r="S4" t="s">
        <v>92</v>
      </c>
      <c r="T4">
        <v>-1896.19</v>
      </c>
    </row>
    <row r="5" spans="1:20" x14ac:dyDescent="0.25">
      <c r="A5" t="s">
        <v>81</v>
      </c>
      <c r="B5">
        <v>107640525</v>
      </c>
      <c r="C5">
        <v>263360</v>
      </c>
      <c r="D5" t="s">
        <v>82</v>
      </c>
      <c r="E5" s="1">
        <v>29914</v>
      </c>
      <c r="F5">
        <v>12611076539</v>
      </c>
      <c r="G5">
        <v>539760960</v>
      </c>
      <c r="H5" s="1">
        <v>42180</v>
      </c>
      <c r="I5" t="s">
        <v>83</v>
      </c>
      <c r="J5">
        <v>40</v>
      </c>
      <c r="K5" t="s">
        <v>84</v>
      </c>
      <c r="L5" t="s">
        <v>85</v>
      </c>
      <c r="M5" t="s">
        <v>86</v>
      </c>
      <c r="N5">
        <v>6</v>
      </c>
      <c r="O5" t="s">
        <v>87</v>
      </c>
      <c r="P5" t="s">
        <v>25</v>
      </c>
      <c r="Q5" t="s">
        <v>88</v>
      </c>
      <c r="R5" t="s">
        <v>89</v>
      </c>
      <c r="S5" t="s">
        <v>91</v>
      </c>
      <c r="T5">
        <v>-1439.31</v>
      </c>
    </row>
    <row r="6" spans="1:20" x14ac:dyDescent="0.25">
      <c r="A6" t="s">
        <v>81</v>
      </c>
      <c r="B6">
        <v>107640525</v>
      </c>
      <c r="C6">
        <v>263360</v>
      </c>
      <c r="D6" t="s">
        <v>82</v>
      </c>
      <c r="E6" s="1">
        <v>29914</v>
      </c>
      <c r="F6">
        <v>12611076539</v>
      </c>
      <c r="G6">
        <v>539760960</v>
      </c>
      <c r="H6" s="1">
        <v>42180</v>
      </c>
      <c r="I6" t="s">
        <v>83</v>
      </c>
      <c r="J6">
        <v>40</v>
      </c>
      <c r="K6" t="s">
        <v>84</v>
      </c>
      <c r="L6" t="s">
        <v>85</v>
      </c>
      <c r="M6" t="s">
        <v>86</v>
      </c>
      <c r="N6">
        <v>6</v>
      </c>
      <c r="O6" t="s">
        <v>87</v>
      </c>
      <c r="P6" t="s">
        <v>25</v>
      </c>
      <c r="Q6" t="s">
        <v>88</v>
      </c>
      <c r="R6" t="s">
        <v>89</v>
      </c>
      <c r="S6" t="s">
        <v>38</v>
      </c>
      <c r="T6">
        <v>834.74</v>
      </c>
    </row>
    <row r="7" spans="1:20" x14ac:dyDescent="0.25">
      <c r="A7" t="s">
        <v>81</v>
      </c>
      <c r="B7">
        <v>107640525</v>
      </c>
      <c r="C7">
        <v>263360</v>
      </c>
      <c r="D7" t="s">
        <v>82</v>
      </c>
      <c r="E7" s="1">
        <v>29914</v>
      </c>
      <c r="F7">
        <v>12611076539</v>
      </c>
      <c r="G7">
        <v>539760960</v>
      </c>
      <c r="H7" s="1">
        <v>42180</v>
      </c>
      <c r="I7" t="s">
        <v>83</v>
      </c>
      <c r="J7">
        <v>40</v>
      </c>
      <c r="K7" t="s">
        <v>84</v>
      </c>
      <c r="L7" t="s">
        <v>85</v>
      </c>
      <c r="M7" t="s">
        <v>86</v>
      </c>
      <c r="N7">
        <v>6</v>
      </c>
      <c r="O7" t="s">
        <v>87</v>
      </c>
      <c r="P7" t="s">
        <v>25</v>
      </c>
      <c r="Q7" t="s">
        <v>88</v>
      </c>
      <c r="R7" t="s">
        <v>89</v>
      </c>
      <c r="S7" t="s">
        <v>90</v>
      </c>
      <c r="T7">
        <v>13544.22</v>
      </c>
    </row>
    <row r="8" spans="1:20" x14ac:dyDescent="0.25">
      <c r="A8" t="s">
        <v>19</v>
      </c>
      <c r="B8">
        <v>16482790</v>
      </c>
      <c r="C8">
        <v>222183</v>
      </c>
      <c r="D8" t="s">
        <v>20</v>
      </c>
      <c r="E8" s="1">
        <v>21860</v>
      </c>
      <c r="F8">
        <v>10808100715</v>
      </c>
      <c r="G8">
        <v>53908112915</v>
      </c>
      <c r="H8" s="1">
        <v>45292</v>
      </c>
      <c r="I8" t="s">
        <v>21</v>
      </c>
      <c r="J8">
        <v>40</v>
      </c>
      <c r="K8" t="s">
        <v>22</v>
      </c>
      <c r="L8" t="s">
        <v>22</v>
      </c>
      <c r="M8" t="s">
        <v>23</v>
      </c>
      <c r="N8" t="s">
        <v>23</v>
      </c>
      <c r="O8" t="s">
        <v>24</v>
      </c>
      <c r="P8" t="s">
        <v>25</v>
      </c>
      <c r="Q8" t="s">
        <v>26</v>
      </c>
      <c r="R8" t="s">
        <v>27</v>
      </c>
      <c r="S8" t="s">
        <v>31</v>
      </c>
      <c r="T8">
        <v>-174.25</v>
      </c>
    </row>
    <row r="9" spans="1:20" x14ac:dyDescent="0.25">
      <c r="A9" t="s">
        <v>19</v>
      </c>
      <c r="B9">
        <v>16482790</v>
      </c>
      <c r="C9">
        <v>222183</v>
      </c>
      <c r="D9" t="s">
        <v>20</v>
      </c>
      <c r="E9" s="1">
        <v>21860</v>
      </c>
      <c r="F9">
        <v>10808100715</v>
      </c>
      <c r="G9">
        <v>53908112915</v>
      </c>
      <c r="H9" s="1">
        <v>45292</v>
      </c>
      <c r="I9" t="s">
        <v>21</v>
      </c>
      <c r="J9">
        <v>40</v>
      </c>
      <c r="K9" t="s">
        <v>22</v>
      </c>
      <c r="L9" t="s">
        <v>22</v>
      </c>
      <c r="M9" t="s">
        <v>23</v>
      </c>
      <c r="N9" t="s">
        <v>23</v>
      </c>
      <c r="O9" t="s">
        <v>24</v>
      </c>
      <c r="P9" t="s">
        <v>25</v>
      </c>
      <c r="Q9" t="s">
        <v>26</v>
      </c>
      <c r="R9" t="s">
        <v>27</v>
      </c>
      <c r="S9" t="s">
        <v>30</v>
      </c>
      <c r="T9">
        <v>-2541.3200000000002</v>
      </c>
    </row>
    <row r="10" spans="1:20" x14ac:dyDescent="0.25">
      <c r="A10" t="s">
        <v>19</v>
      </c>
      <c r="B10">
        <v>16482790</v>
      </c>
      <c r="C10">
        <v>222183</v>
      </c>
      <c r="D10" t="s">
        <v>20</v>
      </c>
      <c r="E10" s="1">
        <v>21860</v>
      </c>
      <c r="F10">
        <v>10808100715</v>
      </c>
      <c r="G10">
        <v>53908112915</v>
      </c>
      <c r="H10" s="1">
        <v>45292</v>
      </c>
      <c r="I10" t="s">
        <v>21</v>
      </c>
      <c r="J10">
        <v>40</v>
      </c>
      <c r="K10" t="s">
        <v>22</v>
      </c>
      <c r="L10" t="s">
        <v>22</v>
      </c>
      <c r="M10" t="s">
        <v>23</v>
      </c>
      <c r="N10" t="s">
        <v>23</v>
      </c>
      <c r="O10" t="s">
        <v>24</v>
      </c>
      <c r="P10" t="s">
        <v>25</v>
      </c>
      <c r="Q10" t="s">
        <v>26</v>
      </c>
      <c r="R10" t="s">
        <v>27</v>
      </c>
      <c r="S10" t="s">
        <v>29</v>
      </c>
      <c r="T10">
        <v>13152.83</v>
      </c>
    </row>
    <row r="11" spans="1:20" x14ac:dyDescent="0.25">
      <c r="A11" t="s">
        <v>19</v>
      </c>
      <c r="B11">
        <v>16482790</v>
      </c>
      <c r="C11">
        <v>222183</v>
      </c>
      <c r="D11" t="s">
        <v>20</v>
      </c>
      <c r="E11" s="1">
        <v>21860</v>
      </c>
      <c r="F11">
        <v>10808100715</v>
      </c>
      <c r="G11">
        <v>53908112915</v>
      </c>
      <c r="H11" s="1">
        <v>45292</v>
      </c>
      <c r="I11" t="s">
        <v>21</v>
      </c>
      <c r="J11">
        <v>40</v>
      </c>
      <c r="K11" t="s">
        <v>22</v>
      </c>
      <c r="L11" t="s">
        <v>22</v>
      </c>
      <c r="M11" t="s">
        <v>23</v>
      </c>
      <c r="N11" t="s">
        <v>23</v>
      </c>
      <c r="O11" t="s">
        <v>24</v>
      </c>
      <c r="P11" t="s">
        <v>25</v>
      </c>
      <c r="Q11" t="s">
        <v>26</v>
      </c>
      <c r="R11" t="s">
        <v>27</v>
      </c>
      <c r="S11" t="s">
        <v>28</v>
      </c>
      <c r="T11">
        <v>4383.84</v>
      </c>
    </row>
    <row r="12" spans="1:20" x14ac:dyDescent="0.25">
      <c r="A12" t="s">
        <v>94</v>
      </c>
      <c r="B12">
        <v>79346586</v>
      </c>
      <c r="C12">
        <v>1040973</v>
      </c>
      <c r="D12" t="s">
        <v>82</v>
      </c>
      <c r="E12" s="1">
        <v>30114</v>
      </c>
      <c r="F12">
        <v>12825583490</v>
      </c>
      <c r="G12">
        <v>4151695931</v>
      </c>
      <c r="H12" s="1">
        <v>45553</v>
      </c>
      <c r="I12" t="s">
        <v>95</v>
      </c>
      <c r="J12">
        <v>40</v>
      </c>
      <c r="K12" t="s">
        <v>96</v>
      </c>
      <c r="L12" t="s">
        <v>97</v>
      </c>
      <c r="M12" t="s">
        <v>98</v>
      </c>
      <c r="N12">
        <v>1</v>
      </c>
      <c r="O12" t="s">
        <v>99</v>
      </c>
      <c r="P12" t="s">
        <v>25</v>
      </c>
      <c r="Q12" t="s">
        <v>100</v>
      </c>
      <c r="R12" t="s">
        <v>89</v>
      </c>
      <c r="S12" t="s">
        <v>43</v>
      </c>
      <c r="T12">
        <v>-3506.58</v>
      </c>
    </row>
    <row r="13" spans="1:20" x14ac:dyDescent="0.25">
      <c r="A13" t="s">
        <v>94</v>
      </c>
      <c r="B13">
        <v>79346586</v>
      </c>
      <c r="C13">
        <v>1040973</v>
      </c>
      <c r="D13" t="s">
        <v>82</v>
      </c>
      <c r="E13" s="1">
        <v>30114</v>
      </c>
      <c r="F13">
        <v>12825583490</v>
      </c>
      <c r="G13">
        <v>4151695931</v>
      </c>
      <c r="H13" s="1">
        <v>45553</v>
      </c>
      <c r="I13" t="s">
        <v>95</v>
      </c>
      <c r="J13">
        <v>40</v>
      </c>
      <c r="K13" t="s">
        <v>96</v>
      </c>
      <c r="L13" t="s">
        <v>97</v>
      </c>
      <c r="M13" t="s">
        <v>98</v>
      </c>
      <c r="N13">
        <v>1</v>
      </c>
      <c r="O13" t="s">
        <v>99</v>
      </c>
      <c r="P13" t="s">
        <v>25</v>
      </c>
      <c r="Q13" t="s">
        <v>100</v>
      </c>
      <c r="R13" t="s">
        <v>89</v>
      </c>
      <c r="S13" t="s">
        <v>93</v>
      </c>
      <c r="T13">
        <v>-2.31</v>
      </c>
    </row>
    <row r="14" spans="1:20" x14ac:dyDescent="0.25">
      <c r="A14" t="s">
        <v>94</v>
      </c>
      <c r="B14">
        <v>79346586</v>
      </c>
      <c r="C14">
        <v>1040973</v>
      </c>
      <c r="D14" t="s">
        <v>82</v>
      </c>
      <c r="E14" s="1">
        <v>30114</v>
      </c>
      <c r="F14">
        <v>12825583490</v>
      </c>
      <c r="G14">
        <v>4151695931</v>
      </c>
      <c r="H14" s="1">
        <v>45553</v>
      </c>
      <c r="I14" t="s">
        <v>95</v>
      </c>
      <c r="J14">
        <v>40</v>
      </c>
      <c r="K14" t="s">
        <v>96</v>
      </c>
      <c r="L14" t="s">
        <v>97</v>
      </c>
      <c r="M14" t="s">
        <v>98</v>
      </c>
      <c r="N14">
        <v>1</v>
      </c>
      <c r="O14" t="s">
        <v>99</v>
      </c>
      <c r="P14" t="s">
        <v>25</v>
      </c>
      <c r="Q14" t="s">
        <v>100</v>
      </c>
      <c r="R14" t="s">
        <v>89</v>
      </c>
      <c r="S14" t="s">
        <v>92</v>
      </c>
      <c r="T14">
        <v>-688.69</v>
      </c>
    </row>
    <row r="15" spans="1:20" x14ac:dyDescent="0.25">
      <c r="A15" t="s">
        <v>94</v>
      </c>
      <c r="B15">
        <v>79346586</v>
      </c>
      <c r="C15">
        <v>1040973</v>
      </c>
      <c r="D15" t="s">
        <v>82</v>
      </c>
      <c r="E15" s="1">
        <v>30114</v>
      </c>
      <c r="F15">
        <v>12825583490</v>
      </c>
      <c r="G15">
        <v>4151695931</v>
      </c>
      <c r="H15" s="1">
        <v>45553</v>
      </c>
      <c r="I15" t="s">
        <v>95</v>
      </c>
      <c r="J15">
        <v>40</v>
      </c>
      <c r="K15" t="s">
        <v>96</v>
      </c>
      <c r="L15" t="s">
        <v>97</v>
      </c>
      <c r="M15" t="s">
        <v>98</v>
      </c>
      <c r="N15">
        <v>1</v>
      </c>
      <c r="O15" t="s">
        <v>99</v>
      </c>
      <c r="P15" t="s">
        <v>25</v>
      </c>
      <c r="Q15" t="s">
        <v>100</v>
      </c>
      <c r="R15" t="s">
        <v>89</v>
      </c>
      <c r="S15" t="s">
        <v>70</v>
      </c>
      <c r="T15">
        <v>1639.58</v>
      </c>
    </row>
    <row r="16" spans="1:20" x14ac:dyDescent="0.25">
      <c r="A16" t="s">
        <v>94</v>
      </c>
      <c r="B16">
        <v>79346586</v>
      </c>
      <c r="C16">
        <v>1040973</v>
      </c>
      <c r="D16" t="s">
        <v>82</v>
      </c>
      <c r="E16" s="1">
        <v>30114</v>
      </c>
      <c r="F16">
        <v>12825583490</v>
      </c>
      <c r="G16">
        <v>4151695931</v>
      </c>
      <c r="H16" s="1">
        <v>45553</v>
      </c>
      <c r="I16" t="s">
        <v>95</v>
      </c>
      <c r="J16">
        <v>40</v>
      </c>
      <c r="K16" t="s">
        <v>96</v>
      </c>
      <c r="L16" t="s">
        <v>97</v>
      </c>
      <c r="M16" t="s">
        <v>98</v>
      </c>
      <c r="N16">
        <v>1</v>
      </c>
      <c r="O16" t="s">
        <v>99</v>
      </c>
      <c r="P16" t="s">
        <v>25</v>
      </c>
      <c r="Q16" t="s">
        <v>100</v>
      </c>
      <c r="R16" t="s">
        <v>89</v>
      </c>
      <c r="S16" t="s">
        <v>38</v>
      </c>
      <c r="T16">
        <v>834.74</v>
      </c>
    </row>
    <row r="17" spans="1:20" x14ac:dyDescent="0.25">
      <c r="A17" t="s">
        <v>94</v>
      </c>
      <c r="B17">
        <v>79346586</v>
      </c>
      <c r="C17">
        <v>1040973</v>
      </c>
      <c r="D17" t="s">
        <v>82</v>
      </c>
      <c r="E17" s="1">
        <v>30114</v>
      </c>
      <c r="F17">
        <v>12825583490</v>
      </c>
      <c r="G17">
        <v>4151695931</v>
      </c>
      <c r="H17" s="1">
        <v>45553</v>
      </c>
      <c r="I17" t="s">
        <v>95</v>
      </c>
      <c r="J17">
        <v>40</v>
      </c>
      <c r="K17" t="s">
        <v>96</v>
      </c>
      <c r="L17" t="s">
        <v>97</v>
      </c>
      <c r="M17" t="s">
        <v>98</v>
      </c>
      <c r="N17">
        <v>1</v>
      </c>
      <c r="O17" t="s">
        <v>99</v>
      </c>
      <c r="P17" t="s">
        <v>25</v>
      </c>
      <c r="Q17" t="s">
        <v>100</v>
      </c>
      <c r="R17" t="s">
        <v>89</v>
      </c>
      <c r="S17" t="s">
        <v>90</v>
      </c>
      <c r="T17">
        <v>4919.24</v>
      </c>
    </row>
    <row r="18" spans="1:20" x14ac:dyDescent="0.25">
      <c r="A18" t="s">
        <v>1071</v>
      </c>
      <c r="B18">
        <v>52425247</v>
      </c>
      <c r="C18">
        <v>442298</v>
      </c>
      <c r="D18" t="s">
        <v>82</v>
      </c>
      <c r="E18" s="1">
        <v>26917</v>
      </c>
      <c r="F18">
        <v>12336608466</v>
      </c>
      <c r="G18">
        <v>83928448900</v>
      </c>
      <c r="H18" s="1">
        <v>41645</v>
      </c>
      <c r="I18" t="s">
        <v>1072</v>
      </c>
      <c r="J18">
        <v>40</v>
      </c>
      <c r="K18" t="s">
        <v>1073</v>
      </c>
      <c r="L18" t="s">
        <v>1074</v>
      </c>
      <c r="M18" t="s">
        <v>1075</v>
      </c>
      <c r="N18" t="s">
        <v>23</v>
      </c>
      <c r="O18" t="s">
        <v>24</v>
      </c>
      <c r="P18" t="s">
        <v>25</v>
      </c>
      <c r="Q18" t="s">
        <v>45</v>
      </c>
      <c r="R18" t="s">
        <v>1076</v>
      </c>
      <c r="S18" t="s">
        <v>130</v>
      </c>
      <c r="T18">
        <v>-40.39</v>
      </c>
    </row>
    <row r="19" spans="1:20" x14ac:dyDescent="0.25">
      <c r="A19" t="s">
        <v>1071</v>
      </c>
      <c r="B19">
        <v>52425247</v>
      </c>
      <c r="C19">
        <v>442298</v>
      </c>
      <c r="D19" t="s">
        <v>82</v>
      </c>
      <c r="E19" s="1">
        <v>26917</v>
      </c>
      <c r="F19">
        <v>12336608466</v>
      </c>
      <c r="G19">
        <v>83928448900</v>
      </c>
      <c r="H19" s="1">
        <v>41645</v>
      </c>
      <c r="I19" t="s">
        <v>1072</v>
      </c>
      <c r="J19">
        <v>40</v>
      </c>
      <c r="K19" t="s">
        <v>1073</v>
      </c>
      <c r="L19" t="s">
        <v>1074</v>
      </c>
      <c r="M19" t="s">
        <v>1075</v>
      </c>
      <c r="N19" t="s">
        <v>23</v>
      </c>
      <c r="O19" t="s">
        <v>24</v>
      </c>
      <c r="P19" t="s">
        <v>25</v>
      </c>
      <c r="Q19" t="s">
        <v>45</v>
      </c>
      <c r="R19" t="s">
        <v>1076</v>
      </c>
      <c r="S19" t="s">
        <v>93</v>
      </c>
      <c r="T19">
        <v>-2.31</v>
      </c>
    </row>
    <row r="20" spans="1:20" x14ac:dyDescent="0.25">
      <c r="A20" t="s">
        <v>1071</v>
      </c>
      <c r="B20">
        <v>52425247</v>
      </c>
      <c r="C20">
        <v>442298</v>
      </c>
      <c r="D20" t="s">
        <v>82</v>
      </c>
      <c r="E20" s="1">
        <v>26917</v>
      </c>
      <c r="F20">
        <v>12336608466</v>
      </c>
      <c r="G20">
        <v>83928448900</v>
      </c>
      <c r="H20" s="1">
        <v>41645</v>
      </c>
      <c r="I20" t="s">
        <v>1072</v>
      </c>
      <c r="J20">
        <v>40</v>
      </c>
      <c r="K20" t="s">
        <v>1073</v>
      </c>
      <c r="L20" t="s">
        <v>1074</v>
      </c>
      <c r="M20" t="s">
        <v>1075</v>
      </c>
      <c r="N20" t="s">
        <v>23</v>
      </c>
      <c r="O20" t="s">
        <v>24</v>
      </c>
      <c r="P20" t="s">
        <v>25</v>
      </c>
      <c r="Q20" t="s">
        <v>45</v>
      </c>
      <c r="R20" t="s">
        <v>1076</v>
      </c>
      <c r="S20" t="s">
        <v>31</v>
      </c>
      <c r="T20">
        <v>-72.599999999999994</v>
      </c>
    </row>
    <row r="21" spans="1:20" x14ac:dyDescent="0.25">
      <c r="A21" t="s">
        <v>1071</v>
      </c>
      <c r="B21">
        <v>52425247</v>
      </c>
      <c r="C21">
        <v>442298</v>
      </c>
      <c r="D21" t="s">
        <v>82</v>
      </c>
      <c r="E21" s="1">
        <v>26917</v>
      </c>
      <c r="F21">
        <v>12336608466</v>
      </c>
      <c r="G21">
        <v>83928448900</v>
      </c>
      <c r="H21" s="1">
        <v>41645</v>
      </c>
      <c r="I21" t="s">
        <v>1072</v>
      </c>
      <c r="J21">
        <v>40</v>
      </c>
      <c r="K21" t="s">
        <v>1073</v>
      </c>
      <c r="L21" t="s">
        <v>1074</v>
      </c>
      <c r="M21" t="s">
        <v>1075</v>
      </c>
      <c r="N21" t="s">
        <v>23</v>
      </c>
      <c r="O21" t="s">
        <v>24</v>
      </c>
      <c r="P21" t="s">
        <v>25</v>
      </c>
      <c r="Q21" t="s">
        <v>45</v>
      </c>
      <c r="R21" t="s">
        <v>1076</v>
      </c>
      <c r="S21" t="s">
        <v>30</v>
      </c>
      <c r="T21">
        <v>-1879.82</v>
      </c>
    </row>
    <row r="22" spans="1:20" x14ac:dyDescent="0.25">
      <c r="A22" t="s">
        <v>1071</v>
      </c>
      <c r="B22">
        <v>52425247</v>
      </c>
      <c r="C22">
        <v>442298</v>
      </c>
      <c r="D22" t="s">
        <v>82</v>
      </c>
      <c r="E22" s="1">
        <v>26917</v>
      </c>
      <c r="F22">
        <v>12336608466</v>
      </c>
      <c r="G22">
        <v>83928448900</v>
      </c>
      <c r="H22" s="1">
        <v>41645</v>
      </c>
      <c r="I22" t="s">
        <v>1072</v>
      </c>
      <c r="J22">
        <v>40</v>
      </c>
      <c r="K22" t="s">
        <v>1073</v>
      </c>
      <c r="L22" t="s">
        <v>1074</v>
      </c>
      <c r="M22" t="s">
        <v>1075</v>
      </c>
      <c r="N22" t="s">
        <v>23</v>
      </c>
      <c r="O22" t="s">
        <v>24</v>
      </c>
      <c r="P22" t="s">
        <v>25</v>
      </c>
      <c r="Q22" t="s">
        <v>45</v>
      </c>
      <c r="R22" t="s">
        <v>1076</v>
      </c>
      <c r="S22" t="s">
        <v>92</v>
      </c>
      <c r="T22">
        <v>-1017.65</v>
      </c>
    </row>
    <row r="23" spans="1:20" x14ac:dyDescent="0.25">
      <c r="A23" t="s">
        <v>1071</v>
      </c>
      <c r="B23">
        <v>52425247</v>
      </c>
      <c r="C23">
        <v>442298</v>
      </c>
      <c r="D23" t="s">
        <v>82</v>
      </c>
      <c r="E23" s="1">
        <v>26917</v>
      </c>
      <c r="F23">
        <v>12336608466</v>
      </c>
      <c r="G23">
        <v>83928448900</v>
      </c>
      <c r="H23" s="1">
        <v>41645</v>
      </c>
      <c r="I23" t="s">
        <v>1072</v>
      </c>
      <c r="J23">
        <v>40</v>
      </c>
      <c r="K23" t="s">
        <v>1073</v>
      </c>
      <c r="L23" t="s">
        <v>1074</v>
      </c>
      <c r="M23" t="s">
        <v>1075</v>
      </c>
      <c r="N23" t="s">
        <v>23</v>
      </c>
      <c r="O23" t="s">
        <v>24</v>
      </c>
      <c r="P23" t="s">
        <v>25</v>
      </c>
      <c r="Q23" t="s">
        <v>45</v>
      </c>
      <c r="R23" t="s">
        <v>1076</v>
      </c>
      <c r="S23" t="s">
        <v>91</v>
      </c>
      <c r="T23">
        <v>-1407.74</v>
      </c>
    </row>
    <row r="24" spans="1:20" x14ac:dyDescent="0.25">
      <c r="A24" t="s">
        <v>1071</v>
      </c>
      <c r="B24">
        <v>52425247</v>
      </c>
      <c r="C24">
        <v>442298</v>
      </c>
      <c r="D24" t="s">
        <v>82</v>
      </c>
      <c r="E24" s="1">
        <v>26917</v>
      </c>
      <c r="F24">
        <v>12336608466</v>
      </c>
      <c r="G24">
        <v>83928448900</v>
      </c>
      <c r="H24" s="1">
        <v>41645</v>
      </c>
      <c r="I24" t="s">
        <v>1072</v>
      </c>
      <c r="J24">
        <v>40</v>
      </c>
      <c r="K24" t="s">
        <v>1073</v>
      </c>
      <c r="L24" t="s">
        <v>1074</v>
      </c>
      <c r="M24" t="s">
        <v>1075</v>
      </c>
      <c r="N24" t="s">
        <v>23</v>
      </c>
      <c r="O24" t="s">
        <v>24</v>
      </c>
      <c r="P24" t="s">
        <v>25</v>
      </c>
      <c r="Q24" t="s">
        <v>45</v>
      </c>
      <c r="R24" t="s">
        <v>1076</v>
      </c>
      <c r="S24" t="s">
        <v>450</v>
      </c>
    </row>
    <row r="25" spans="1:20" x14ac:dyDescent="0.25">
      <c r="A25" t="s">
        <v>1071</v>
      </c>
      <c r="B25">
        <v>52425247</v>
      </c>
      <c r="C25">
        <v>442298</v>
      </c>
      <c r="D25" t="s">
        <v>82</v>
      </c>
      <c r="E25" s="1">
        <v>26917</v>
      </c>
      <c r="F25">
        <v>12336608466</v>
      </c>
      <c r="G25">
        <v>83928448900</v>
      </c>
      <c r="H25" s="1">
        <v>41645</v>
      </c>
      <c r="I25" t="s">
        <v>1072</v>
      </c>
      <c r="J25">
        <v>40</v>
      </c>
      <c r="K25" t="s">
        <v>1073</v>
      </c>
      <c r="L25" t="s">
        <v>1074</v>
      </c>
      <c r="M25" t="s">
        <v>1075</v>
      </c>
      <c r="N25" t="s">
        <v>23</v>
      </c>
      <c r="O25" t="s">
        <v>24</v>
      </c>
      <c r="P25" t="s">
        <v>25</v>
      </c>
      <c r="Q25" t="s">
        <v>45</v>
      </c>
      <c r="R25" t="s">
        <v>1076</v>
      </c>
      <c r="S25" t="s">
        <v>70</v>
      </c>
      <c r="T25">
        <v>3718.9</v>
      </c>
    </row>
    <row r="26" spans="1:20" x14ac:dyDescent="0.25">
      <c r="A26" t="s">
        <v>1071</v>
      </c>
      <c r="B26">
        <v>52425247</v>
      </c>
      <c r="C26">
        <v>442298</v>
      </c>
      <c r="D26" t="s">
        <v>82</v>
      </c>
      <c r="E26" s="1">
        <v>26917</v>
      </c>
      <c r="F26">
        <v>12336608466</v>
      </c>
      <c r="G26">
        <v>83928448900</v>
      </c>
      <c r="H26" s="1">
        <v>41645</v>
      </c>
      <c r="I26" t="s">
        <v>1072</v>
      </c>
      <c r="J26">
        <v>40</v>
      </c>
      <c r="K26" t="s">
        <v>1073</v>
      </c>
      <c r="L26" t="s">
        <v>1074</v>
      </c>
      <c r="M26" t="s">
        <v>1075</v>
      </c>
      <c r="N26" t="s">
        <v>23</v>
      </c>
      <c r="O26" t="s">
        <v>24</v>
      </c>
      <c r="P26" t="s">
        <v>25</v>
      </c>
      <c r="Q26" t="s">
        <v>45</v>
      </c>
      <c r="R26" t="s">
        <v>1076</v>
      </c>
      <c r="S26" t="s">
        <v>219</v>
      </c>
      <c r="T26">
        <v>3888.93</v>
      </c>
    </row>
    <row r="27" spans="1:20" x14ac:dyDescent="0.25">
      <c r="A27" t="s">
        <v>1071</v>
      </c>
      <c r="B27">
        <v>52425247</v>
      </c>
      <c r="C27">
        <v>442298</v>
      </c>
      <c r="D27" t="s">
        <v>82</v>
      </c>
      <c r="E27" s="1">
        <v>26917</v>
      </c>
      <c r="F27">
        <v>12336608466</v>
      </c>
      <c r="G27">
        <v>83928448900</v>
      </c>
      <c r="H27" s="1">
        <v>41645</v>
      </c>
      <c r="I27" t="s">
        <v>1072</v>
      </c>
      <c r="J27">
        <v>40</v>
      </c>
      <c r="K27" t="s">
        <v>1073</v>
      </c>
      <c r="L27" t="s">
        <v>1074</v>
      </c>
      <c r="M27" t="s">
        <v>1075</v>
      </c>
      <c r="N27" t="s">
        <v>23</v>
      </c>
      <c r="O27" t="s">
        <v>24</v>
      </c>
      <c r="P27" t="s">
        <v>25</v>
      </c>
      <c r="Q27" t="s">
        <v>45</v>
      </c>
      <c r="R27" t="s">
        <v>1076</v>
      </c>
      <c r="S27" t="s">
        <v>1079</v>
      </c>
      <c r="T27">
        <v>1345.08</v>
      </c>
    </row>
    <row r="28" spans="1:20" x14ac:dyDescent="0.25">
      <c r="A28" t="s">
        <v>1071</v>
      </c>
      <c r="B28">
        <v>52425247</v>
      </c>
      <c r="C28">
        <v>442298</v>
      </c>
      <c r="D28" t="s">
        <v>82</v>
      </c>
      <c r="E28" s="1">
        <v>26917</v>
      </c>
      <c r="F28">
        <v>12336608466</v>
      </c>
      <c r="G28">
        <v>83928448900</v>
      </c>
      <c r="H28" s="1">
        <v>41645</v>
      </c>
      <c r="I28" t="s">
        <v>1072</v>
      </c>
      <c r="J28">
        <v>40</v>
      </c>
      <c r="K28" t="s">
        <v>1073</v>
      </c>
      <c r="L28" t="s">
        <v>1074</v>
      </c>
      <c r="M28" t="s">
        <v>1075</v>
      </c>
      <c r="N28" t="s">
        <v>23</v>
      </c>
      <c r="O28" t="s">
        <v>24</v>
      </c>
      <c r="P28" t="s">
        <v>25</v>
      </c>
      <c r="Q28" t="s">
        <v>45</v>
      </c>
      <c r="R28" t="s">
        <v>1076</v>
      </c>
      <c r="S28" t="s">
        <v>38</v>
      </c>
      <c r="T28">
        <v>834.74</v>
      </c>
    </row>
    <row r="29" spans="1:20" x14ac:dyDescent="0.25">
      <c r="A29" t="s">
        <v>1071</v>
      </c>
      <c r="B29">
        <v>52425247</v>
      </c>
      <c r="C29">
        <v>442298</v>
      </c>
      <c r="D29" t="s">
        <v>82</v>
      </c>
      <c r="E29" s="1">
        <v>26917</v>
      </c>
      <c r="F29">
        <v>12336608466</v>
      </c>
      <c r="G29">
        <v>83928448900</v>
      </c>
      <c r="H29" s="1">
        <v>41645</v>
      </c>
      <c r="I29" t="s">
        <v>1072</v>
      </c>
      <c r="J29">
        <v>40</v>
      </c>
      <c r="K29" t="s">
        <v>1073</v>
      </c>
      <c r="L29" t="s">
        <v>1074</v>
      </c>
      <c r="M29" t="s">
        <v>1075</v>
      </c>
      <c r="N29" t="s">
        <v>23</v>
      </c>
      <c r="O29" t="s">
        <v>24</v>
      </c>
      <c r="P29" t="s">
        <v>25</v>
      </c>
      <c r="Q29" t="s">
        <v>45</v>
      </c>
      <c r="R29" t="s">
        <v>1076</v>
      </c>
      <c r="S29" t="s">
        <v>1078</v>
      </c>
      <c r="T29">
        <v>538.53</v>
      </c>
    </row>
    <row r="30" spans="1:20" x14ac:dyDescent="0.25">
      <c r="A30" t="s">
        <v>1071</v>
      </c>
      <c r="B30">
        <v>52425247</v>
      </c>
      <c r="C30">
        <v>442298</v>
      </c>
      <c r="D30" t="s">
        <v>82</v>
      </c>
      <c r="E30" s="1">
        <v>26917</v>
      </c>
      <c r="F30">
        <v>12336608466</v>
      </c>
      <c r="G30">
        <v>83928448900</v>
      </c>
      <c r="H30" s="1">
        <v>41645</v>
      </c>
      <c r="I30" t="s">
        <v>1072</v>
      </c>
      <c r="J30">
        <v>40</v>
      </c>
      <c r="K30" t="s">
        <v>1073</v>
      </c>
      <c r="L30" t="s">
        <v>1074</v>
      </c>
      <c r="M30" t="s">
        <v>1075</v>
      </c>
      <c r="N30" t="s">
        <v>23</v>
      </c>
      <c r="O30" t="s">
        <v>24</v>
      </c>
      <c r="P30" t="s">
        <v>25</v>
      </c>
      <c r="Q30" t="s">
        <v>45</v>
      </c>
      <c r="R30" t="s">
        <v>1076</v>
      </c>
      <c r="S30" t="s">
        <v>1077</v>
      </c>
      <c r="T30">
        <v>5385.29</v>
      </c>
    </row>
    <row r="31" spans="1:20" x14ac:dyDescent="0.25">
      <c r="A31" t="s">
        <v>101</v>
      </c>
      <c r="B31">
        <v>91191369</v>
      </c>
      <c r="C31">
        <v>435557</v>
      </c>
      <c r="D31" t="s">
        <v>82</v>
      </c>
      <c r="E31" s="1">
        <v>31911</v>
      </c>
      <c r="F31">
        <v>19029258570</v>
      </c>
      <c r="G31">
        <v>6557698974</v>
      </c>
      <c r="H31" s="1">
        <v>39415</v>
      </c>
      <c r="I31" t="s">
        <v>102</v>
      </c>
      <c r="J31">
        <v>40</v>
      </c>
      <c r="K31" t="s">
        <v>96</v>
      </c>
      <c r="L31" t="s">
        <v>97</v>
      </c>
      <c r="M31" t="s">
        <v>86</v>
      </c>
      <c r="N31">
        <v>7</v>
      </c>
      <c r="O31" t="s">
        <v>103</v>
      </c>
      <c r="P31" t="s">
        <v>25</v>
      </c>
      <c r="Q31" t="s">
        <v>104</v>
      </c>
      <c r="R31" t="s">
        <v>89</v>
      </c>
      <c r="S31" t="s">
        <v>105</v>
      </c>
      <c r="T31">
        <v>-376.72</v>
      </c>
    </row>
    <row r="32" spans="1:20" x14ac:dyDescent="0.25">
      <c r="A32" t="s">
        <v>101</v>
      </c>
      <c r="B32">
        <v>91191369</v>
      </c>
      <c r="C32">
        <v>435557</v>
      </c>
      <c r="D32" t="s">
        <v>82</v>
      </c>
      <c r="E32" s="1">
        <v>31911</v>
      </c>
      <c r="F32">
        <v>19029258570</v>
      </c>
      <c r="G32">
        <v>6557698974</v>
      </c>
      <c r="H32" s="1">
        <v>39415</v>
      </c>
      <c r="I32" t="s">
        <v>102</v>
      </c>
      <c r="J32">
        <v>40</v>
      </c>
      <c r="K32" t="s">
        <v>96</v>
      </c>
      <c r="L32" t="s">
        <v>97</v>
      </c>
      <c r="M32" t="s">
        <v>86</v>
      </c>
      <c r="N32">
        <v>7</v>
      </c>
      <c r="O32" t="s">
        <v>103</v>
      </c>
      <c r="P32" t="s">
        <v>25</v>
      </c>
      <c r="Q32" t="s">
        <v>104</v>
      </c>
      <c r="R32" t="s">
        <v>89</v>
      </c>
      <c r="S32" t="s">
        <v>93</v>
      </c>
      <c r="T32">
        <v>-2.31</v>
      </c>
    </row>
    <row r="33" spans="1:20" x14ac:dyDescent="0.25">
      <c r="A33" t="s">
        <v>101</v>
      </c>
      <c r="B33">
        <v>91191369</v>
      </c>
      <c r="C33">
        <v>435557</v>
      </c>
      <c r="D33" t="s">
        <v>82</v>
      </c>
      <c r="E33" s="1">
        <v>31911</v>
      </c>
      <c r="F33">
        <v>19029258570</v>
      </c>
      <c r="G33">
        <v>6557698974</v>
      </c>
      <c r="H33" s="1">
        <v>39415</v>
      </c>
      <c r="I33" t="s">
        <v>102</v>
      </c>
      <c r="J33">
        <v>40</v>
      </c>
      <c r="K33" t="s">
        <v>96</v>
      </c>
      <c r="L33" t="s">
        <v>97</v>
      </c>
      <c r="M33" t="s">
        <v>86</v>
      </c>
      <c r="N33">
        <v>7</v>
      </c>
      <c r="O33" t="s">
        <v>103</v>
      </c>
      <c r="P33" t="s">
        <v>25</v>
      </c>
      <c r="Q33" t="s">
        <v>104</v>
      </c>
      <c r="R33" t="s">
        <v>89</v>
      </c>
      <c r="S33" t="s">
        <v>30</v>
      </c>
      <c r="T33">
        <v>-1027.6099999999999</v>
      </c>
    </row>
    <row r="34" spans="1:20" x14ac:dyDescent="0.25">
      <c r="A34" t="s">
        <v>101</v>
      </c>
      <c r="B34">
        <v>91191369</v>
      </c>
      <c r="C34">
        <v>435557</v>
      </c>
      <c r="D34" t="s">
        <v>82</v>
      </c>
      <c r="E34" s="1">
        <v>31911</v>
      </c>
      <c r="F34">
        <v>19029258570</v>
      </c>
      <c r="G34">
        <v>6557698974</v>
      </c>
      <c r="H34" s="1">
        <v>39415</v>
      </c>
      <c r="I34" t="s">
        <v>102</v>
      </c>
      <c r="J34">
        <v>40</v>
      </c>
      <c r="K34" t="s">
        <v>96</v>
      </c>
      <c r="L34" t="s">
        <v>97</v>
      </c>
      <c r="M34" t="s">
        <v>86</v>
      </c>
      <c r="N34">
        <v>7</v>
      </c>
      <c r="O34" t="s">
        <v>103</v>
      </c>
      <c r="P34" t="s">
        <v>25</v>
      </c>
      <c r="Q34" t="s">
        <v>104</v>
      </c>
      <c r="R34" t="s">
        <v>89</v>
      </c>
      <c r="S34" t="s">
        <v>92</v>
      </c>
      <c r="T34">
        <v>-1146.25</v>
      </c>
    </row>
    <row r="35" spans="1:20" x14ac:dyDescent="0.25">
      <c r="A35" t="s">
        <v>101</v>
      </c>
      <c r="B35">
        <v>91191369</v>
      </c>
      <c r="C35">
        <v>435557</v>
      </c>
      <c r="D35" t="s">
        <v>82</v>
      </c>
      <c r="E35" s="1">
        <v>31911</v>
      </c>
      <c r="F35">
        <v>19029258570</v>
      </c>
      <c r="G35">
        <v>6557698974</v>
      </c>
      <c r="H35" s="1">
        <v>39415</v>
      </c>
      <c r="I35" t="s">
        <v>102</v>
      </c>
      <c r="J35">
        <v>40</v>
      </c>
      <c r="K35" t="s">
        <v>96</v>
      </c>
      <c r="L35" t="s">
        <v>97</v>
      </c>
      <c r="M35" t="s">
        <v>86</v>
      </c>
      <c r="N35">
        <v>7</v>
      </c>
      <c r="O35" t="s">
        <v>103</v>
      </c>
      <c r="P35" t="s">
        <v>25</v>
      </c>
      <c r="Q35" t="s">
        <v>104</v>
      </c>
      <c r="R35" t="s">
        <v>89</v>
      </c>
      <c r="S35" t="s">
        <v>91</v>
      </c>
      <c r="T35">
        <v>-1943.88</v>
      </c>
    </row>
    <row r="36" spans="1:20" x14ac:dyDescent="0.25">
      <c r="A36" t="s">
        <v>101</v>
      </c>
      <c r="B36">
        <v>91191369</v>
      </c>
      <c r="C36">
        <v>435557</v>
      </c>
      <c r="D36" t="s">
        <v>82</v>
      </c>
      <c r="E36" s="1">
        <v>31911</v>
      </c>
      <c r="F36">
        <v>19029258570</v>
      </c>
      <c r="G36">
        <v>6557698974</v>
      </c>
      <c r="H36" s="1">
        <v>39415</v>
      </c>
      <c r="I36" t="s">
        <v>102</v>
      </c>
      <c r="J36">
        <v>40</v>
      </c>
      <c r="K36" t="s">
        <v>96</v>
      </c>
      <c r="L36" t="s">
        <v>97</v>
      </c>
      <c r="M36" t="s">
        <v>86</v>
      </c>
      <c r="N36">
        <v>7</v>
      </c>
      <c r="O36" t="s">
        <v>103</v>
      </c>
      <c r="P36" t="s">
        <v>25</v>
      </c>
      <c r="Q36" t="s">
        <v>104</v>
      </c>
      <c r="R36" t="s">
        <v>89</v>
      </c>
      <c r="S36" t="s">
        <v>38</v>
      </c>
      <c r="T36">
        <v>834.74</v>
      </c>
    </row>
    <row r="37" spans="1:20" x14ac:dyDescent="0.25">
      <c r="A37" t="s">
        <v>101</v>
      </c>
      <c r="B37">
        <v>91191369</v>
      </c>
      <c r="C37">
        <v>435557</v>
      </c>
      <c r="D37" t="s">
        <v>82</v>
      </c>
      <c r="E37" s="1">
        <v>31911</v>
      </c>
      <c r="F37">
        <v>19029258570</v>
      </c>
      <c r="G37">
        <v>6557698974</v>
      </c>
      <c r="H37" s="1">
        <v>39415</v>
      </c>
      <c r="I37" t="s">
        <v>102</v>
      </c>
      <c r="J37">
        <v>40</v>
      </c>
      <c r="K37" t="s">
        <v>96</v>
      </c>
      <c r="L37" t="s">
        <v>97</v>
      </c>
      <c r="M37" t="s">
        <v>86</v>
      </c>
      <c r="N37">
        <v>7</v>
      </c>
      <c r="O37" t="s">
        <v>103</v>
      </c>
      <c r="P37" t="s">
        <v>25</v>
      </c>
      <c r="Q37" t="s">
        <v>104</v>
      </c>
      <c r="R37" t="s">
        <v>89</v>
      </c>
      <c r="S37" t="s">
        <v>90</v>
      </c>
      <c r="T37">
        <v>8187.48</v>
      </c>
    </row>
    <row r="38" spans="1:20" x14ac:dyDescent="0.25">
      <c r="A38" t="s">
        <v>1080</v>
      </c>
      <c r="B38">
        <v>30247370</v>
      </c>
      <c r="C38">
        <v>458000</v>
      </c>
      <c r="D38" t="s">
        <v>82</v>
      </c>
      <c r="E38" s="1">
        <v>22528</v>
      </c>
      <c r="F38">
        <v>10864655395</v>
      </c>
      <c r="G38">
        <v>40322165920</v>
      </c>
      <c r="H38" s="1">
        <v>39692</v>
      </c>
      <c r="I38" t="s">
        <v>1081</v>
      </c>
      <c r="J38">
        <v>40</v>
      </c>
      <c r="K38" t="s">
        <v>1073</v>
      </c>
      <c r="L38" t="s">
        <v>1074</v>
      </c>
      <c r="M38" t="s">
        <v>1082</v>
      </c>
      <c r="N38" t="s">
        <v>23</v>
      </c>
      <c r="O38" t="s">
        <v>533</v>
      </c>
      <c r="P38" t="s">
        <v>25</v>
      </c>
      <c r="Q38" t="s">
        <v>534</v>
      </c>
      <c r="R38" t="s">
        <v>1076</v>
      </c>
      <c r="S38" t="s">
        <v>93</v>
      </c>
      <c r="T38">
        <v>-2.31</v>
      </c>
    </row>
    <row r="39" spans="1:20" x14ac:dyDescent="0.25">
      <c r="A39" t="s">
        <v>1080</v>
      </c>
      <c r="B39">
        <v>30247370</v>
      </c>
      <c r="C39">
        <v>458000</v>
      </c>
      <c r="D39" t="s">
        <v>82</v>
      </c>
      <c r="E39" s="1">
        <v>22528</v>
      </c>
      <c r="F39">
        <v>10864655395</v>
      </c>
      <c r="G39">
        <v>40322165920</v>
      </c>
      <c r="H39" s="1">
        <v>39692</v>
      </c>
      <c r="I39" t="s">
        <v>1081</v>
      </c>
      <c r="J39">
        <v>40</v>
      </c>
      <c r="K39" t="s">
        <v>1073</v>
      </c>
      <c r="L39" t="s">
        <v>1074</v>
      </c>
      <c r="M39" t="s">
        <v>1082</v>
      </c>
      <c r="N39" t="s">
        <v>23</v>
      </c>
      <c r="O39" t="s">
        <v>533</v>
      </c>
      <c r="P39" t="s">
        <v>25</v>
      </c>
      <c r="Q39" t="s">
        <v>534</v>
      </c>
      <c r="R39" t="s">
        <v>1076</v>
      </c>
      <c r="S39" t="s">
        <v>30</v>
      </c>
      <c r="T39">
        <v>-615.99</v>
      </c>
    </row>
    <row r="40" spans="1:20" x14ac:dyDescent="0.25">
      <c r="A40" t="s">
        <v>1080</v>
      </c>
      <c r="B40">
        <v>30247370</v>
      </c>
      <c r="C40">
        <v>458000</v>
      </c>
      <c r="D40" t="s">
        <v>82</v>
      </c>
      <c r="E40" s="1">
        <v>22528</v>
      </c>
      <c r="F40">
        <v>10864655395</v>
      </c>
      <c r="G40">
        <v>40322165920</v>
      </c>
      <c r="H40" s="1">
        <v>39692</v>
      </c>
      <c r="I40" t="s">
        <v>1081</v>
      </c>
      <c r="J40">
        <v>40</v>
      </c>
      <c r="K40" t="s">
        <v>1073</v>
      </c>
      <c r="L40" t="s">
        <v>1074</v>
      </c>
      <c r="M40" t="s">
        <v>1082</v>
      </c>
      <c r="N40" t="s">
        <v>23</v>
      </c>
      <c r="O40" t="s">
        <v>533</v>
      </c>
      <c r="P40" t="s">
        <v>25</v>
      </c>
      <c r="Q40" t="s">
        <v>534</v>
      </c>
      <c r="R40" t="s">
        <v>1076</v>
      </c>
      <c r="S40" t="s">
        <v>92</v>
      </c>
      <c r="T40">
        <v>-902.58</v>
      </c>
    </row>
    <row r="41" spans="1:20" x14ac:dyDescent="0.25">
      <c r="A41" t="s">
        <v>1080</v>
      </c>
      <c r="B41">
        <v>30247370</v>
      </c>
      <c r="C41">
        <v>458000</v>
      </c>
      <c r="D41" t="s">
        <v>82</v>
      </c>
      <c r="E41" s="1">
        <v>22528</v>
      </c>
      <c r="F41">
        <v>10864655395</v>
      </c>
      <c r="G41">
        <v>40322165920</v>
      </c>
      <c r="H41" s="1">
        <v>39692</v>
      </c>
      <c r="I41" t="s">
        <v>1081</v>
      </c>
      <c r="J41">
        <v>40</v>
      </c>
      <c r="K41" t="s">
        <v>1073</v>
      </c>
      <c r="L41" t="s">
        <v>1074</v>
      </c>
      <c r="M41" t="s">
        <v>1082</v>
      </c>
      <c r="N41" t="s">
        <v>23</v>
      </c>
      <c r="O41" t="s">
        <v>533</v>
      </c>
      <c r="P41" t="s">
        <v>25</v>
      </c>
      <c r="Q41" t="s">
        <v>534</v>
      </c>
      <c r="R41" t="s">
        <v>1076</v>
      </c>
      <c r="S41" t="s">
        <v>38</v>
      </c>
      <c r="T41">
        <v>834.74</v>
      </c>
    </row>
    <row r="42" spans="1:20" x14ac:dyDescent="0.25">
      <c r="A42" t="s">
        <v>1080</v>
      </c>
      <c r="B42">
        <v>30247370</v>
      </c>
      <c r="C42">
        <v>458000</v>
      </c>
      <c r="D42" t="s">
        <v>82</v>
      </c>
      <c r="E42" s="1">
        <v>22528</v>
      </c>
      <c r="F42">
        <v>10864655395</v>
      </c>
      <c r="G42">
        <v>40322165920</v>
      </c>
      <c r="H42" s="1">
        <v>39692</v>
      </c>
      <c r="I42" t="s">
        <v>1081</v>
      </c>
      <c r="J42">
        <v>40</v>
      </c>
      <c r="K42" t="s">
        <v>1073</v>
      </c>
      <c r="L42" t="s">
        <v>1074</v>
      </c>
      <c r="M42" t="s">
        <v>1082</v>
      </c>
      <c r="N42" t="s">
        <v>23</v>
      </c>
      <c r="O42" t="s">
        <v>533</v>
      </c>
      <c r="P42" t="s">
        <v>25</v>
      </c>
      <c r="Q42" t="s">
        <v>534</v>
      </c>
      <c r="R42" t="s">
        <v>1076</v>
      </c>
      <c r="S42" t="s">
        <v>1078</v>
      </c>
      <c r="T42">
        <v>840.91</v>
      </c>
    </row>
    <row r="43" spans="1:20" x14ac:dyDescent="0.25">
      <c r="A43" t="s">
        <v>1080</v>
      </c>
      <c r="B43">
        <v>30247370</v>
      </c>
      <c r="C43">
        <v>458000</v>
      </c>
      <c r="D43" t="s">
        <v>82</v>
      </c>
      <c r="E43" s="1">
        <v>22528</v>
      </c>
      <c r="F43">
        <v>10864655395</v>
      </c>
      <c r="G43">
        <v>40322165920</v>
      </c>
      <c r="H43" s="1">
        <v>39692</v>
      </c>
      <c r="I43" t="s">
        <v>1081</v>
      </c>
      <c r="J43">
        <v>40</v>
      </c>
      <c r="K43" t="s">
        <v>1073</v>
      </c>
      <c r="L43" t="s">
        <v>1074</v>
      </c>
      <c r="M43" t="s">
        <v>1082</v>
      </c>
      <c r="N43" t="s">
        <v>23</v>
      </c>
      <c r="O43" t="s">
        <v>533</v>
      </c>
      <c r="P43" t="s">
        <v>25</v>
      </c>
      <c r="Q43" t="s">
        <v>534</v>
      </c>
      <c r="R43" t="s">
        <v>1076</v>
      </c>
      <c r="S43" t="s">
        <v>1077</v>
      </c>
      <c r="T43">
        <v>5606.09</v>
      </c>
    </row>
    <row r="44" spans="1:20" x14ac:dyDescent="0.25">
      <c r="A44" t="s">
        <v>1083</v>
      </c>
      <c r="B44">
        <v>35340360</v>
      </c>
      <c r="C44">
        <v>177936</v>
      </c>
      <c r="D44" t="s">
        <v>82</v>
      </c>
      <c r="E44" s="1">
        <v>23803</v>
      </c>
      <c r="F44">
        <v>12108682726</v>
      </c>
      <c r="G44">
        <v>51232405949</v>
      </c>
      <c r="H44" s="1">
        <v>31796</v>
      </c>
      <c r="I44" t="s">
        <v>1084</v>
      </c>
      <c r="J44">
        <v>40</v>
      </c>
      <c r="K44" t="s">
        <v>1085</v>
      </c>
      <c r="L44" t="s">
        <v>1086</v>
      </c>
      <c r="M44" t="s">
        <v>1087</v>
      </c>
      <c r="N44" t="s">
        <v>23</v>
      </c>
      <c r="O44" t="s">
        <v>701</v>
      </c>
      <c r="P44" t="s">
        <v>25</v>
      </c>
      <c r="Q44" t="s">
        <v>702</v>
      </c>
      <c r="R44" t="s">
        <v>1076</v>
      </c>
      <c r="S44" t="s">
        <v>242</v>
      </c>
      <c r="T44">
        <v>-394.25</v>
      </c>
    </row>
    <row r="45" spans="1:20" x14ac:dyDescent="0.25">
      <c r="A45" t="s">
        <v>1083</v>
      </c>
      <c r="B45">
        <v>35340360</v>
      </c>
      <c r="C45">
        <v>177936</v>
      </c>
      <c r="D45" t="s">
        <v>82</v>
      </c>
      <c r="E45" s="1">
        <v>23803</v>
      </c>
      <c r="F45">
        <v>12108682726</v>
      </c>
      <c r="G45">
        <v>51232405949</v>
      </c>
      <c r="H45" s="1">
        <v>31796</v>
      </c>
      <c r="I45" t="s">
        <v>1084</v>
      </c>
      <c r="J45">
        <v>40</v>
      </c>
      <c r="K45" t="s">
        <v>1085</v>
      </c>
      <c r="L45" t="s">
        <v>1086</v>
      </c>
      <c r="M45" t="s">
        <v>1087</v>
      </c>
      <c r="N45" t="s">
        <v>23</v>
      </c>
      <c r="O45" t="s">
        <v>701</v>
      </c>
      <c r="P45" t="s">
        <v>25</v>
      </c>
      <c r="Q45" t="s">
        <v>702</v>
      </c>
      <c r="R45" t="s">
        <v>1076</v>
      </c>
      <c r="S45" t="s">
        <v>122</v>
      </c>
      <c r="T45">
        <v>-5370.66</v>
      </c>
    </row>
    <row r="46" spans="1:20" x14ac:dyDescent="0.25">
      <c r="A46" t="s">
        <v>1083</v>
      </c>
      <c r="B46">
        <v>35340360</v>
      </c>
      <c r="C46">
        <v>177936</v>
      </c>
      <c r="D46" t="s">
        <v>82</v>
      </c>
      <c r="E46" s="1">
        <v>23803</v>
      </c>
      <c r="F46">
        <v>12108682726</v>
      </c>
      <c r="G46">
        <v>51232405949</v>
      </c>
      <c r="H46" s="1">
        <v>31796</v>
      </c>
      <c r="I46" t="s">
        <v>1084</v>
      </c>
      <c r="J46">
        <v>40</v>
      </c>
      <c r="K46" t="s">
        <v>1085</v>
      </c>
      <c r="L46" t="s">
        <v>1086</v>
      </c>
      <c r="M46" t="s">
        <v>1087</v>
      </c>
      <c r="N46" t="s">
        <v>23</v>
      </c>
      <c r="O46" t="s">
        <v>701</v>
      </c>
      <c r="P46" t="s">
        <v>25</v>
      </c>
      <c r="Q46" t="s">
        <v>702</v>
      </c>
      <c r="R46" t="s">
        <v>1076</v>
      </c>
      <c r="S46" t="s">
        <v>110</v>
      </c>
      <c r="T46">
        <v>-394.14</v>
      </c>
    </row>
    <row r="47" spans="1:20" x14ac:dyDescent="0.25">
      <c r="A47" t="s">
        <v>1083</v>
      </c>
      <c r="B47">
        <v>35340360</v>
      </c>
      <c r="C47">
        <v>177936</v>
      </c>
      <c r="D47" t="s">
        <v>82</v>
      </c>
      <c r="E47" s="1">
        <v>23803</v>
      </c>
      <c r="F47">
        <v>12108682726</v>
      </c>
      <c r="G47">
        <v>51232405949</v>
      </c>
      <c r="H47" s="1">
        <v>31796</v>
      </c>
      <c r="I47" t="s">
        <v>1084</v>
      </c>
      <c r="J47">
        <v>40</v>
      </c>
      <c r="K47" t="s">
        <v>1085</v>
      </c>
      <c r="L47" t="s">
        <v>1086</v>
      </c>
      <c r="M47" t="s">
        <v>1087</v>
      </c>
      <c r="N47" t="s">
        <v>23</v>
      </c>
      <c r="O47" t="s">
        <v>701</v>
      </c>
      <c r="P47" t="s">
        <v>25</v>
      </c>
      <c r="Q47" t="s">
        <v>702</v>
      </c>
      <c r="R47" t="s">
        <v>1076</v>
      </c>
      <c r="S47" t="s">
        <v>258</v>
      </c>
      <c r="T47">
        <v>-1826.1</v>
      </c>
    </row>
    <row r="48" spans="1:20" x14ac:dyDescent="0.25">
      <c r="A48" t="s">
        <v>1083</v>
      </c>
      <c r="B48">
        <v>35340360</v>
      </c>
      <c r="C48">
        <v>177936</v>
      </c>
      <c r="D48" t="s">
        <v>82</v>
      </c>
      <c r="E48" s="1">
        <v>23803</v>
      </c>
      <c r="F48">
        <v>12108682726</v>
      </c>
      <c r="G48">
        <v>51232405949</v>
      </c>
      <c r="H48" s="1">
        <v>31796</v>
      </c>
      <c r="I48" t="s">
        <v>1084</v>
      </c>
      <c r="J48">
        <v>40</v>
      </c>
      <c r="K48" t="s">
        <v>1085</v>
      </c>
      <c r="L48" t="s">
        <v>1086</v>
      </c>
      <c r="M48" t="s">
        <v>1087</v>
      </c>
      <c r="N48" t="s">
        <v>23</v>
      </c>
      <c r="O48" t="s">
        <v>701</v>
      </c>
      <c r="P48" t="s">
        <v>25</v>
      </c>
      <c r="Q48" t="s">
        <v>702</v>
      </c>
      <c r="R48" t="s">
        <v>1076</v>
      </c>
      <c r="S48" t="s">
        <v>93</v>
      </c>
      <c r="T48">
        <v>-2.31</v>
      </c>
    </row>
    <row r="49" spans="1:20" x14ac:dyDescent="0.25">
      <c r="A49" t="s">
        <v>1083</v>
      </c>
      <c r="B49">
        <v>35340360</v>
      </c>
      <c r="C49">
        <v>177936</v>
      </c>
      <c r="D49" t="s">
        <v>82</v>
      </c>
      <c r="E49" s="1">
        <v>23803</v>
      </c>
      <c r="F49">
        <v>12108682726</v>
      </c>
      <c r="G49">
        <v>51232405949</v>
      </c>
      <c r="H49" s="1">
        <v>31796</v>
      </c>
      <c r="I49" t="s">
        <v>1084</v>
      </c>
      <c r="J49">
        <v>40</v>
      </c>
      <c r="K49" t="s">
        <v>1085</v>
      </c>
      <c r="L49" t="s">
        <v>1086</v>
      </c>
      <c r="M49" t="s">
        <v>1087</v>
      </c>
      <c r="N49" t="s">
        <v>23</v>
      </c>
      <c r="O49" t="s">
        <v>701</v>
      </c>
      <c r="P49" t="s">
        <v>25</v>
      </c>
      <c r="Q49" t="s">
        <v>702</v>
      </c>
      <c r="R49" t="s">
        <v>1076</v>
      </c>
      <c r="S49" t="s">
        <v>199</v>
      </c>
      <c r="T49">
        <v>-110.6</v>
      </c>
    </row>
    <row r="50" spans="1:20" x14ac:dyDescent="0.25">
      <c r="A50" t="s">
        <v>1083</v>
      </c>
      <c r="B50">
        <v>35340360</v>
      </c>
      <c r="C50">
        <v>177936</v>
      </c>
      <c r="D50" t="s">
        <v>82</v>
      </c>
      <c r="E50" s="1">
        <v>23803</v>
      </c>
      <c r="F50">
        <v>12108682726</v>
      </c>
      <c r="G50">
        <v>51232405949</v>
      </c>
      <c r="H50" s="1">
        <v>31796</v>
      </c>
      <c r="I50" t="s">
        <v>1084</v>
      </c>
      <c r="J50">
        <v>40</v>
      </c>
      <c r="K50" t="s">
        <v>1085</v>
      </c>
      <c r="L50" t="s">
        <v>1086</v>
      </c>
      <c r="M50" t="s">
        <v>1087</v>
      </c>
      <c r="N50" t="s">
        <v>23</v>
      </c>
      <c r="O50" t="s">
        <v>701</v>
      </c>
      <c r="P50" t="s">
        <v>25</v>
      </c>
      <c r="Q50" t="s">
        <v>702</v>
      </c>
      <c r="R50" t="s">
        <v>1076</v>
      </c>
      <c r="S50" t="s">
        <v>30</v>
      </c>
      <c r="T50">
        <v>-6424.48</v>
      </c>
    </row>
    <row r="51" spans="1:20" x14ac:dyDescent="0.25">
      <c r="A51" t="s">
        <v>1083</v>
      </c>
      <c r="B51">
        <v>35340360</v>
      </c>
      <c r="C51">
        <v>177936</v>
      </c>
      <c r="D51" t="s">
        <v>82</v>
      </c>
      <c r="E51" s="1">
        <v>23803</v>
      </c>
      <c r="F51">
        <v>12108682726</v>
      </c>
      <c r="G51">
        <v>51232405949</v>
      </c>
      <c r="H51" s="1">
        <v>31796</v>
      </c>
      <c r="I51" t="s">
        <v>1084</v>
      </c>
      <c r="J51">
        <v>40</v>
      </c>
      <c r="K51" t="s">
        <v>1085</v>
      </c>
      <c r="L51" t="s">
        <v>1086</v>
      </c>
      <c r="M51" t="s">
        <v>1087</v>
      </c>
      <c r="N51" t="s">
        <v>23</v>
      </c>
      <c r="O51" t="s">
        <v>701</v>
      </c>
      <c r="P51" t="s">
        <v>25</v>
      </c>
      <c r="Q51" t="s">
        <v>702</v>
      </c>
      <c r="R51" t="s">
        <v>1076</v>
      </c>
      <c r="S51" t="s">
        <v>129</v>
      </c>
      <c r="T51">
        <v>-3733.27</v>
      </c>
    </row>
    <row r="52" spans="1:20" x14ac:dyDescent="0.25">
      <c r="A52" t="s">
        <v>1083</v>
      </c>
      <c r="B52">
        <v>35340360</v>
      </c>
      <c r="C52">
        <v>177936</v>
      </c>
      <c r="D52" t="s">
        <v>82</v>
      </c>
      <c r="E52" s="1">
        <v>23803</v>
      </c>
      <c r="F52">
        <v>12108682726</v>
      </c>
      <c r="G52">
        <v>51232405949</v>
      </c>
      <c r="H52" s="1">
        <v>31796</v>
      </c>
      <c r="I52" t="s">
        <v>1084</v>
      </c>
      <c r="J52">
        <v>40</v>
      </c>
      <c r="K52" t="s">
        <v>1085</v>
      </c>
      <c r="L52" t="s">
        <v>1086</v>
      </c>
      <c r="M52" t="s">
        <v>1087</v>
      </c>
      <c r="N52" t="s">
        <v>23</v>
      </c>
      <c r="O52" t="s">
        <v>701</v>
      </c>
      <c r="P52" t="s">
        <v>25</v>
      </c>
      <c r="Q52" t="s">
        <v>702</v>
      </c>
      <c r="R52" t="s">
        <v>1076</v>
      </c>
      <c r="S52" t="s">
        <v>72</v>
      </c>
    </row>
    <row r="53" spans="1:20" x14ac:dyDescent="0.25">
      <c r="A53" t="s">
        <v>1083</v>
      </c>
      <c r="B53">
        <v>35340360</v>
      </c>
      <c r="C53">
        <v>177936</v>
      </c>
      <c r="D53" t="s">
        <v>82</v>
      </c>
      <c r="E53" s="1">
        <v>23803</v>
      </c>
      <c r="F53">
        <v>12108682726</v>
      </c>
      <c r="G53">
        <v>51232405949</v>
      </c>
      <c r="H53" s="1">
        <v>31796</v>
      </c>
      <c r="I53" t="s">
        <v>1084</v>
      </c>
      <c r="J53">
        <v>40</v>
      </c>
      <c r="K53" t="s">
        <v>1085</v>
      </c>
      <c r="L53" t="s">
        <v>1086</v>
      </c>
      <c r="M53" t="s">
        <v>1087</v>
      </c>
      <c r="N53" t="s">
        <v>23</v>
      </c>
      <c r="O53" t="s">
        <v>701</v>
      </c>
      <c r="P53" t="s">
        <v>25</v>
      </c>
      <c r="Q53" t="s">
        <v>702</v>
      </c>
      <c r="R53" t="s">
        <v>1076</v>
      </c>
      <c r="S53" t="s">
        <v>1079</v>
      </c>
      <c r="T53">
        <v>2520.2399999999998</v>
      </c>
    </row>
    <row r="54" spans="1:20" x14ac:dyDescent="0.25">
      <c r="A54" t="s">
        <v>1083</v>
      </c>
      <c r="B54">
        <v>35340360</v>
      </c>
      <c r="C54">
        <v>177936</v>
      </c>
      <c r="D54" t="s">
        <v>82</v>
      </c>
      <c r="E54" s="1">
        <v>23803</v>
      </c>
      <c r="F54">
        <v>12108682726</v>
      </c>
      <c r="G54">
        <v>51232405949</v>
      </c>
      <c r="H54" s="1">
        <v>31796</v>
      </c>
      <c r="I54" t="s">
        <v>1084</v>
      </c>
      <c r="J54">
        <v>40</v>
      </c>
      <c r="K54" t="s">
        <v>1085</v>
      </c>
      <c r="L54" t="s">
        <v>1086</v>
      </c>
      <c r="M54" t="s">
        <v>1087</v>
      </c>
      <c r="N54" t="s">
        <v>23</v>
      </c>
      <c r="O54" t="s">
        <v>701</v>
      </c>
      <c r="P54" t="s">
        <v>25</v>
      </c>
      <c r="Q54" t="s">
        <v>702</v>
      </c>
      <c r="R54" t="s">
        <v>1076</v>
      </c>
      <c r="S54" t="s">
        <v>38</v>
      </c>
      <c r="T54">
        <v>834.74</v>
      </c>
    </row>
    <row r="55" spans="1:20" x14ac:dyDescent="0.25">
      <c r="A55" t="s">
        <v>1083</v>
      </c>
      <c r="B55">
        <v>35340360</v>
      </c>
      <c r="C55">
        <v>177936</v>
      </c>
      <c r="D55" t="s">
        <v>82</v>
      </c>
      <c r="E55" s="1">
        <v>23803</v>
      </c>
      <c r="F55">
        <v>12108682726</v>
      </c>
      <c r="G55">
        <v>51232405949</v>
      </c>
      <c r="H55" s="1">
        <v>31796</v>
      </c>
      <c r="I55" t="s">
        <v>1084</v>
      </c>
      <c r="J55">
        <v>40</v>
      </c>
      <c r="K55" t="s">
        <v>1085</v>
      </c>
      <c r="L55" t="s">
        <v>1086</v>
      </c>
      <c r="M55" t="s">
        <v>1087</v>
      </c>
      <c r="N55" t="s">
        <v>23</v>
      </c>
      <c r="O55" t="s">
        <v>701</v>
      </c>
      <c r="P55" t="s">
        <v>25</v>
      </c>
      <c r="Q55" t="s">
        <v>702</v>
      </c>
      <c r="R55" t="s">
        <v>1076</v>
      </c>
      <c r="S55" t="s">
        <v>135</v>
      </c>
      <c r="T55">
        <v>3733.27</v>
      </c>
    </row>
    <row r="56" spans="1:20" x14ac:dyDescent="0.25">
      <c r="A56" t="s">
        <v>1083</v>
      </c>
      <c r="B56">
        <v>35340360</v>
      </c>
      <c r="C56">
        <v>177936</v>
      </c>
      <c r="D56" t="s">
        <v>82</v>
      </c>
      <c r="E56" s="1">
        <v>23803</v>
      </c>
      <c r="F56">
        <v>12108682726</v>
      </c>
      <c r="G56">
        <v>51232405949</v>
      </c>
      <c r="H56" s="1">
        <v>31796</v>
      </c>
      <c r="I56" t="s">
        <v>1084</v>
      </c>
      <c r="J56">
        <v>40</v>
      </c>
      <c r="K56" t="s">
        <v>1085</v>
      </c>
      <c r="L56" t="s">
        <v>1086</v>
      </c>
      <c r="M56" t="s">
        <v>1087</v>
      </c>
      <c r="N56" t="s">
        <v>23</v>
      </c>
      <c r="O56" t="s">
        <v>701</v>
      </c>
      <c r="P56" t="s">
        <v>25</v>
      </c>
      <c r="Q56" t="s">
        <v>702</v>
      </c>
      <c r="R56" t="s">
        <v>1076</v>
      </c>
      <c r="S56" t="s">
        <v>1088</v>
      </c>
      <c r="T56">
        <v>1609.73</v>
      </c>
    </row>
    <row r="57" spans="1:20" x14ac:dyDescent="0.25">
      <c r="A57" t="s">
        <v>1083</v>
      </c>
      <c r="B57">
        <v>35340360</v>
      </c>
      <c r="C57">
        <v>177936</v>
      </c>
      <c r="D57" t="s">
        <v>82</v>
      </c>
      <c r="E57" s="1">
        <v>23803</v>
      </c>
      <c r="F57">
        <v>12108682726</v>
      </c>
      <c r="G57">
        <v>51232405949</v>
      </c>
      <c r="H57" s="1">
        <v>31796</v>
      </c>
      <c r="I57" t="s">
        <v>1084</v>
      </c>
      <c r="J57">
        <v>40</v>
      </c>
      <c r="K57" t="s">
        <v>1085</v>
      </c>
      <c r="L57" t="s">
        <v>1086</v>
      </c>
      <c r="M57" t="s">
        <v>1087</v>
      </c>
      <c r="N57" t="s">
        <v>23</v>
      </c>
      <c r="O57" t="s">
        <v>701</v>
      </c>
      <c r="P57" t="s">
        <v>25</v>
      </c>
      <c r="Q57" t="s">
        <v>702</v>
      </c>
      <c r="R57" t="s">
        <v>1076</v>
      </c>
      <c r="S57" t="s">
        <v>1078</v>
      </c>
      <c r="T57">
        <v>6438.93</v>
      </c>
    </row>
    <row r="58" spans="1:20" x14ac:dyDescent="0.25">
      <c r="A58" t="s">
        <v>1083</v>
      </c>
      <c r="B58">
        <v>35340360</v>
      </c>
      <c r="C58">
        <v>177936</v>
      </c>
      <c r="D58" t="s">
        <v>82</v>
      </c>
      <c r="E58" s="1">
        <v>23803</v>
      </c>
      <c r="F58">
        <v>12108682726</v>
      </c>
      <c r="G58">
        <v>51232405949</v>
      </c>
      <c r="H58" s="1">
        <v>31796</v>
      </c>
      <c r="I58" t="s">
        <v>1084</v>
      </c>
      <c r="J58">
        <v>40</v>
      </c>
      <c r="K58" t="s">
        <v>1085</v>
      </c>
      <c r="L58" t="s">
        <v>1086</v>
      </c>
      <c r="M58" t="s">
        <v>1087</v>
      </c>
      <c r="N58" t="s">
        <v>23</v>
      </c>
      <c r="O58" t="s">
        <v>701</v>
      </c>
      <c r="P58" t="s">
        <v>25</v>
      </c>
      <c r="Q58" t="s">
        <v>702</v>
      </c>
      <c r="R58" t="s">
        <v>1076</v>
      </c>
      <c r="S58" t="s">
        <v>1077</v>
      </c>
      <c r="T58">
        <v>16097.33</v>
      </c>
    </row>
    <row r="59" spans="1:20" x14ac:dyDescent="0.25">
      <c r="A59" t="s">
        <v>106</v>
      </c>
      <c r="B59">
        <v>53810209</v>
      </c>
      <c r="C59">
        <v>475617</v>
      </c>
      <c r="D59" t="s">
        <v>82</v>
      </c>
      <c r="E59" s="1">
        <v>26249</v>
      </c>
      <c r="F59">
        <v>12542848620</v>
      </c>
      <c r="G59">
        <v>74113003904</v>
      </c>
      <c r="H59" s="1">
        <v>40665</v>
      </c>
      <c r="I59" t="s">
        <v>107</v>
      </c>
      <c r="J59">
        <v>40</v>
      </c>
      <c r="K59" t="s">
        <v>96</v>
      </c>
      <c r="L59" t="s">
        <v>97</v>
      </c>
      <c r="M59" t="s">
        <v>86</v>
      </c>
      <c r="N59">
        <v>7</v>
      </c>
      <c r="O59" t="s">
        <v>108</v>
      </c>
      <c r="P59" t="s">
        <v>25</v>
      </c>
      <c r="Q59" t="s">
        <v>109</v>
      </c>
      <c r="R59" t="s">
        <v>89</v>
      </c>
      <c r="S59" t="s">
        <v>110</v>
      </c>
      <c r="T59">
        <v>-60.55</v>
      </c>
    </row>
    <row r="60" spans="1:20" x14ac:dyDescent="0.25">
      <c r="A60" t="s">
        <v>106</v>
      </c>
      <c r="B60">
        <v>53810209</v>
      </c>
      <c r="C60">
        <v>475617</v>
      </c>
      <c r="D60" t="s">
        <v>82</v>
      </c>
      <c r="E60" s="1">
        <v>26249</v>
      </c>
      <c r="F60">
        <v>12542848620</v>
      </c>
      <c r="G60">
        <v>74113003904</v>
      </c>
      <c r="H60" s="1">
        <v>40665</v>
      </c>
      <c r="I60" t="s">
        <v>107</v>
      </c>
      <c r="J60">
        <v>40</v>
      </c>
      <c r="K60" t="s">
        <v>96</v>
      </c>
      <c r="L60" t="s">
        <v>97</v>
      </c>
      <c r="M60" t="s">
        <v>86</v>
      </c>
      <c r="N60">
        <v>7</v>
      </c>
      <c r="O60" t="s">
        <v>108</v>
      </c>
      <c r="P60" t="s">
        <v>25</v>
      </c>
      <c r="Q60" t="s">
        <v>109</v>
      </c>
      <c r="R60" t="s">
        <v>89</v>
      </c>
      <c r="S60" t="s">
        <v>93</v>
      </c>
      <c r="T60">
        <v>-2.31</v>
      </c>
    </row>
    <row r="61" spans="1:20" x14ac:dyDescent="0.25">
      <c r="A61" t="s">
        <v>106</v>
      </c>
      <c r="B61">
        <v>53810209</v>
      </c>
      <c r="C61">
        <v>475617</v>
      </c>
      <c r="D61" t="s">
        <v>82</v>
      </c>
      <c r="E61" s="1">
        <v>26249</v>
      </c>
      <c r="F61">
        <v>12542848620</v>
      </c>
      <c r="G61">
        <v>74113003904</v>
      </c>
      <c r="H61" s="1">
        <v>40665</v>
      </c>
      <c r="I61" t="s">
        <v>107</v>
      </c>
      <c r="J61">
        <v>40</v>
      </c>
      <c r="K61" t="s">
        <v>96</v>
      </c>
      <c r="L61" t="s">
        <v>97</v>
      </c>
      <c r="M61" t="s">
        <v>86</v>
      </c>
      <c r="N61">
        <v>7</v>
      </c>
      <c r="O61" t="s">
        <v>108</v>
      </c>
      <c r="P61" t="s">
        <v>25</v>
      </c>
      <c r="Q61" t="s">
        <v>109</v>
      </c>
      <c r="R61" t="s">
        <v>89</v>
      </c>
      <c r="S61" t="s">
        <v>30</v>
      </c>
      <c r="T61">
        <v>-975.47</v>
      </c>
    </row>
    <row r="62" spans="1:20" x14ac:dyDescent="0.25">
      <c r="A62" t="s">
        <v>106</v>
      </c>
      <c r="B62">
        <v>53810209</v>
      </c>
      <c r="C62">
        <v>475617</v>
      </c>
      <c r="D62" t="s">
        <v>82</v>
      </c>
      <c r="E62" s="1">
        <v>26249</v>
      </c>
      <c r="F62">
        <v>12542848620</v>
      </c>
      <c r="G62">
        <v>74113003904</v>
      </c>
      <c r="H62" s="1">
        <v>40665</v>
      </c>
      <c r="I62" t="s">
        <v>107</v>
      </c>
      <c r="J62">
        <v>40</v>
      </c>
      <c r="K62" t="s">
        <v>96</v>
      </c>
      <c r="L62" t="s">
        <v>97</v>
      </c>
      <c r="M62" t="s">
        <v>86</v>
      </c>
      <c r="N62">
        <v>7</v>
      </c>
      <c r="O62" t="s">
        <v>108</v>
      </c>
      <c r="P62" t="s">
        <v>25</v>
      </c>
      <c r="Q62" t="s">
        <v>109</v>
      </c>
      <c r="R62" t="s">
        <v>89</v>
      </c>
      <c r="S62" t="s">
        <v>92</v>
      </c>
      <c r="T62">
        <v>-1146.25</v>
      </c>
    </row>
    <row r="63" spans="1:20" x14ac:dyDescent="0.25">
      <c r="A63" t="s">
        <v>106</v>
      </c>
      <c r="B63">
        <v>53810209</v>
      </c>
      <c r="C63">
        <v>475617</v>
      </c>
      <c r="D63" t="s">
        <v>82</v>
      </c>
      <c r="E63" s="1">
        <v>26249</v>
      </c>
      <c r="F63">
        <v>12542848620</v>
      </c>
      <c r="G63">
        <v>74113003904</v>
      </c>
      <c r="H63" s="1">
        <v>40665</v>
      </c>
      <c r="I63" t="s">
        <v>107</v>
      </c>
      <c r="J63">
        <v>40</v>
      </c>
      <c r="K63" t="s">
        <v>96</v>
      </c>
      <c r="L63" t="s">
        <v>97</v>
      </c>
      <c r="M63" t="s">
        <v>86</v>
      </c>
      <c r="N63">
        <v>7</v>
      </c>
      <c r="O63" t="s">
        <v>108</v>
      </c>
      <c r="P63" t="s">
        <v>25</v>
      </c>
      <c r="Q63" t="s">
        <v>109</v>
      </c>
      <c r="R63" t="s">
        <v>89</v>
      </c>
      <c r="S63" t="s">
        <v>91</v>
      </c>
      <c r="T63">
        <v>-2272.71</v>
      </c>
    </row>
    <row r="64" spans="1:20" x14ac:dyDescent="0.25">
      <c r="A64" t="s">
        <v>106</v>
      </c>
      <c r="B64">
        <v>53810209</v>
      </c>
      <c r="C64">
        <v>475617</v>
      </c>
      <c r="D64" t="s">
        <v>82</v>
      </c>
      <c r="E64" s="1">
        <v>26249</v>
      </c>
      <c r="F64">
        <v>12542848620</v>
      </c>
      <c r="G64">
        <v>74113003904</v>
      </c>
      <c r="H64" s="1">
        <v>40665</v>
      </c>
      <c r="I64" t="s">
        <v>107</v>
      </c>
      <c r="J64">
        <v>40</v>
      </c>
      <c r="K64" t="s">
        <v>96</v>
      </c>
      <c r="L64" t="s">
        <v>97</v>
      </c>
      <c r="M64" t="s">
        <v>86</v>
      </c>
      <c r="N64">
        <v>7</v>
      </c>
      <c r="O64" t="s">
        <v>108</v>
      </c>
      <c r="P64" t="s">
        <v>25</v>
      </c>
      <c r="Q64" t="s">
        <v>109</v>
      </c>
      <c r="R64" t="s">
        <v>89</v>
      </c>
      <c r="S64" t="s">
        <v>38</v>
      </c>
      <c r="T64">
        <v>834.74</v>
      </c>
    </row>
    <row r="65" spans="1:20" x14ac:dyDescent="0.25">
      <c r="A65" t="s">
        <v>106</v>
      </c>
      <c r="B65">
        <v>53810209</v>
      </c>
      <c r="C65">
        <v>475617</v>
      </c>
      <c r="D65" t="s">
        <v>82</v>
      </c>
      <c r="E65" s="1">
        <v>26249</v>
      </c>
      <c r="F65">
        <v>12542848620</v>
      </c>
      <c r="G65">
        <v>74113003904</v>
      </c>
      <c r="H65" s="1">
        <v>40665</v>
      </c>
      <c r="I65" t="s">
        <v>107</v>
      </c>
      <c r="J65">
        <v>40</v>
      </c>
      <c r="K65" t="s">
        <v>96</v>
      </c>
      <c r="L65" t="s">
        <v>97</v>
      </c>
      <c r="M65" t="s">
        <v>86</v>
      </c>
      <c r="N65">
        <v>7</v>
      </c>
      <c r="O65" t="s">
        <v>108</v>
      </c>
      <c r="P65" t="s">
        <v>25</v>
      </c>
      <c r="Q65" t="s">
        <v>109</v>
      </c>
      <c r="R65" t="s">
        <v>89</v>
      </c>
      <c r="S65" t="s">
        <v>90</v>
      </c>
      <c r="T65">
        <v>8187.48</v>
      </c>
    </row>
    <row r="66" spans="1:20" x14ac:dyDescent="0.25">
      <c r="A66" t="s">
        <v>111</v>
      </c>
      <c r="B66">
        <v>110954085</v>
      </c>
      <c r="C66">
        <v>436091</v>
      </c>
      <c r="D66" t="s">
        <v>82</v>
      </c>
      <c r="E66" s="1">
        <v>30209</v>
      </c>
      <c r="F66">
        <v>13269849728</v>
      </c>
      <c r="G66">
        <v>3281677975</v>
      </c>
      <c r="H66" s="1">
        <v>39426</v>
      </c>
      <c r="I66" t="s">
        <v>102</v>
      </c>
      <c r="J66">
        <v>40</v>
      </c>
      <c r="K66" t="s">
        <v>84</v>
      </c>
      <c r="L66" t="s">
        <v>85</v>
      </c>
      <c r="M66" t="s">
        <v>86</v>
      </c>
      <c r="N66">
        <v>7</v>
      </c>
      <c r="O66" t="s">
        <v>112</v>
      </c>
      <c r="P66" t="s">
        <v>25</v>
      </c>
      <c r="Q66" t="s">
        <v>113</v>
      </c>
      <c r="R66" t="s">
        <v>89</v>
      </c>
      <c r="S66" t="s">
        <v>105</v>
      </c>
      <c r="T66">
        <v>-3777.53</v>
      </c>
    </row>
    <row r="67" spans="1:20" x14ac:dyDescent="0.25">
      <c r="A67" t="s">
        <v>111</v>
      </c>
      <c r="B67">
        <v>110954085</v>
      </c>
      <c r="C67">
        <v>436091</v>
      </c>
      <c r="D67" t="s">
        <v>82</v>
      </c>
      <c r="E67" s="1">
        <v>30209</v>
      </c>
      <c r="F67">
        <v>13269849728</v>
      </c>
      <c r="G67">
        <v>3281677975</v>
      </c>
      <c r="H67" s="1">
        <v>39426</v>
      </c>
      <c r="I67" t="s">
        <v>102</v>
      </c>
      <c r="J67">
        <v>40</v>
      </c>
      <c r="K67" t="s">
        <v>84</v>
      </c>
      <c r="L67" t="s">
        <v>85</v>
      </c>
      <c r="M67" t="s">
        <v>86</v>
      </c>
      <c r="N67">
        <v>7</v>
      </c>
      <c r="O67" t="s">
        <v>112</v>
      </c>
      <c r="P67" t="s">
        <v>25</v>
      </c>
      <c r="Q67" t="s">
        <v>113</v>
      </c>
      <c r="R67" t="s">
        <v>89</v>
      </c>
      <c r="S67" t="s">
        <v>93</v>
      </c>
      <c r="T67">
        <v>-2.31</v>
      </c>
    </row>
    <row r="68" spans="1:20" x14ac:dyDescent="0.25">
      <c r="A68" t="s">
        <v>111</v>
      </c>
      <c r="B68">
        <v>110954085</v>
      </c>
      <c r="C68">
        <v>436091</v>
      </c>
      <c r="D68" t="s">
        <v>82</v>
      </c>
      <c r="E68" s="1">
        <v>30209</v>
      </c>
      <c r="F68">
        <v>13269849728</v>
      </c>
      <c r="G68">
        <v>3281677975</v>
      </c>
      <c r="H68" s="1">
        <v>39426</v>
      </c>
      <c r="I68" t="s">
        <v>102</v>
      </c>
      <c r="J68">
        <v>40</v>
      </c>
      <c r="K68" t="s">
        <v>84</v>
      </c>
      <c r="L68" t="s">
        <v>85</v>
      </c>
      <c r="M68" t="s">
        <v>86</v>
      </c>
      <c r="N68">
        <v>7</v>
      </c>
      <c r="O68" t="s">
        <v>112</v>
      </c>
      <c r="P68" t="s">
        <v>25</v>
      </c>
      <c r="Q68" t="s">
        <v>113</v>
      </c>
      <c r="R68" t="s">
        <v>89</v>
      </c>
      <c r="S68" t="s">
        <v>30</v>
      </c>
      <c r="T68">
        <v>-2318.33</v>
      </c>
    </row>
    <row r="69" spans="1:20" x14ac:dyDescent="0.25">
      <c r="A69" t="s">
        <v>111</v>
      </c>
      <c r="B69">
        <v>110954085</v>
      </c>
      <c r="C69">
        <v>436091</v>
      </c>
      <c r="D69" t="s">
        <v>82</v>
      </c>
      <c r="E69" s="1">
        <v>30209</v>
      </c>
      <c r="F69">
        <v>13269849728</v>
      </c>
      <c r="G69">
        <v>3281677975</v>
      </c>
      <c r="H69" s="1">
        <v>39426</v>
      </c>
      <c r="I69" t="s">
        <v>102</v>
      </c>
      <c r="J69">
        <v>40</v>
      </c>
      <c r="K69" t="s">
        <v>84</v>
      </c>
      <c r="L69" t="s">
        <v>85</v>
      </c>
      <c r="M69" t="s">
        <v>86</v>
      </c>
      <c r="N69">
        <v>7</v>
      </c>
      <c r="O69" t="s">
        <v>112</v>
      </c>
      <c r="P69" t="s">
        <v>25</v>
      </c>
      <c r="Q69" t="s">
        <v>113</v>
      </c>
      <c r="R69" t="s">
        <v>89</v>
      </c>
      <c r="S69" t="s">
        <v>92</v>
      </c>
      <c r="T69">
        <v>-1972.04</v>
      </c>
    </row>
    <row r="70" spans="1:20" x14ac:dyDescent="0.25">
      <c r="A70" t="s">
        <v>111</v>
      </c>
      <c r="B70">
        <v>110954085</v>
      </c>
      <c r="C70">
        <v>436091</v>
      </c>
      <c r="D70" t="s">
        <v>82</v>
      </c>
      <c r="E70" s="1">
        <v>30209</v>
      </c>
      <c r="F70">
        <v>13269849728</v>
      </c>
      <c r="G70">
        <v>3281677975</v>
      </c>
      <c r="H70" s="1">
        <v>39426</v>
      </c>
      <c r="I70" t="s">
        <v>102</v>
      </c>
      <c r="J70">
        <v>40</v>
      </c>
      <c r="K70" t="s">
        <v>84</v>
      </c>
      <c r="L70" t="s">
        <v>85</v>
      </c>
      <c r="M70" t="s">
        <v>86</v>
      </c>
      <c r="N70">
        <v>7</v>
      </c>
      <c r="O70" t="s">
        <v>112</v>
      </c>
      <c r="P70" t="s">
        <v>25</v>
      </c>
      <c r="Q70" t="s">
        <v>113</v>
      </c>
      <c r="R70" t="s">
        <v>89</v>
      </c>
      <c r="S70" t="s">
        <v>38</v>
      </c>
      <c r="T70">
        <v>834.74</v>
      </c>
    </row>
    <row r="71" spans="1:20" x14ac:dyDescent="0.25">
      <c r="A71" t="s">
        <v>111</v>
      </c>
      <c r="B71">
        <v>110954085</v>
      </c>
      <c r="C71">
        <v>436091</v>
      </c>
      <c r="D71" t="s">
        <v>82</v>
      </c>
      <c r="E71" s="1">
        <v>30209</v>
      </c>
      <c r="F71">
        <v>13269849728</v>
      </c>
      <c r="G71">
        <v>3281677975</v>
      </c>
      <c r="H71" s="1">
        <v>39426</v>
      </c>
      <c r="I71" t="s">
        <v>102</v>
      </c>
      <c r="J71">
        <v>40</v>
      </c>
      <c r="K71" t="s">
        <v>84</v>
      </c>
      <c r="L71" t="s">
        <v>85</v>
      </c>
      <c r="M71" t="s">
        <v>86</v>
      </c>
      <c r="N71">
        <v>7</v>
      </c>
      <c r="O71" t="s">
        <v>112</v>
      </c>
      <c r="P71" t="s">
        <v>25</v>
      </c>
      <c r="Q71" t="s">
        <v>113</v>
      </c>
      <c r="R71" t="s">
        <v>89</v>
      </c>
      <c r="S71" t="s">
        <v>90</v>
      </c>
      <c r="T71">
        <v>14085.99</v>
      </c>
    </row>
    <row r="72" spans="1:20" x14ac:dyDescent="0.25">
      <c r="A72" t="s">
        <v>114</v>
      </c>
      <c r="B72">
        <v>109346039</v>
      </c>
      <c r="C72">
        <v>529688</v>
      </c>
      <c r="D72" t="s">
        <v>82</v>
      </c>
      <c r="E72" s="1">
        <v>29585</v>
      </c>
      <c r="F72">
        <v>19038936152</v>
      </c>
      <c r="G72">
        <v>3383095940</v>
      </c>
      <c r="H72" s="1">
        <v>40343</v>
      </c>
      <c r="I72" t="s">
        <v>115</v>
      </c>
      <c r="J72">
        <v>40</v>
      </c>
      <c r="K72" t="s">
        <v>84</v>
      </c>
      <c r="L72" t="s">
        <v>85</v>
      </c>
      <c r="M72" t="s">
        <v>86</v>
      </c>
      <c r="N72">
        <v>7</v>
      </c>
      <c r="O72" t="s">
        <v>116</v>
      </c>
      <c r="P72" t="s">
        <v>25</v>
      </c>
      <c r="Q72" t="s">
        <v>117</v>
      </c>
      <c r="R72" t="s">
        <v>89</v>
      </c>
      <c r="S72" t="s">
        <v>105</v>
      </c>
      <c r="T72">
        <v>-2189.52</v>
      </c>
    </row>
    <row r="73" spans="1:20" x14ac:dyDescent="0.25">
      <c r="A73" t="s">
        <v>114</v>
      </c>
      <c r="B73">
        <v>109346039</v>
      </c>
      <c r="C73">
        <v>529688</v>
      </c>
      <c r="D73" t="s">
        <v>82</v>
      </c>
      <c r="E73" s="1">
        <v>29585</v>
      </c>
      <c r="F73">
        <v>19038936152</v>
      </c>
      <c r="G73">
        <v>3383095940</v>
      </c>
      <c r="H73" s="1">
        <v>40343</v>
      </c>
      <c r="I73" t="s">
        <v>115</v>
      </c>
      <c r="J73">
        <v>40</v>
      </c>
      <c r="K73" t="s">
        <v>84</v>
      </c>
      <c r="L73" t="s">
        <v>85</v>
      </c>
      <c r="M73" t="s">
        <v>86</v>
      </c>
      <c r="N73">
        <v>7</v>
      </c>
      <c r="O73" t="s">
        <v>116</v>
      </c>
      <c r="P73" t="s">
        <v>25</v>
      </c>
      <c r="Q73" t="s">
        <v>117</v>
      </c>
      <c r="R73" t="s">
        <v>89</v>
      </c>
      <c r="S73" t="s">
        <v>93</v>
      </c>
      <c r="T73">
        <v>-2.31</v>
      </c>
    </row>
    <row r="74" spans="1:20" x14ac:dyDescent="0.25">
      <c r="A74" t="s">
        <v>114</v>
      </c>
      <c r="B74">
        <v>109346039</v>
      </c>
      <c r="C74">
        <v>529688</v>
      </c>
      <c r="D74" t="s">
        <v>82</v>
      </c>
      <c r="E74" s="1">
        <v>29585</v>
      </c>
      <c r="F74">
        <v>19038936152</v>
      </c>
      <c r="G74">
        <v>3383095940</v>
      </c>
      <c r="H74" s="1">
        <v>40343</v>
      </c>
      <c r="I74" t="s">
        <v>115</v>
      </c>
      <c r="J74">
        <v>40</v>
      </c>
      <c r="K74" t="s">
        <v>84</v>
      </c>
      <c r="L74" t="s">
        <v>85</v>
      </c>
      <c r="M74" t="s">
        <v>86</v>
      </c>
      <c r="N74">
        <v>7</v>
      </c>
      <c r="O74" t="s">
        <v>116</v>
      </c>
      <c r="P74" t="s">
        <v>25</v>
      </c>
      <c r="Q74" t="s">
        <v>117</v>
      </c>
      <c r="R74" t="s">
        <v>89</v>
      </c>
      <c r="S74" t="s">
        <v>31</v>
      </c>
      <c r="T74">
        <v>-244.23</v>
      </c>
    </row>
    <row r="75" spans="1:20" x14ac:dyDescent="0.25">
      <c r="A75" t="s">
        <v>114</v>
      </c>
      <c r="B75">
        <v>109346039</v>
      </c>
      <c r="C75">
        <v>529688</v>
      </c>
      <c r="D75" t="s">
        <v>82</v>
      </c>
      <c r="E75" s="1">
        <v>29585</v>
      </c>
      <c r="F75">
        <v>19038936152</v>
      </c>
      <c r="G75">
        <v>3383095940</v>
      </c>
      <c r="H75" s="1">
        <v>40343</v>
      </c>
      <c r="I75" t="s">
        <v>115</v>
      </c>
      <c r="J75">
        <v>40</v>
      </c>
      <c r="K75" t="s">
        <v>84</v>
      </c>
      <c r="L75" t="s">
        <v>85</v>
      </c>
      <c r="M75" t="s">
        <v>86</v>
      </c>
      <c r="N75">
        <v>7</v>
      </c>
      <c r="O75" t="s">
        <v>116</v>
      </c>
      <c r="P75" t="s">
        <v>25</v>
      </c>
      <c r="Q75" t="s">
        <v>117</v>
      </c>
      <c r="R75" t="s">
        <v>89</v>
      </c>
      <c r="S75" t="s">
        <v>30</v>
      </c>
      <c r="T75">
        <v>-2370.4699999999998</v>
      </c>
    </row>
    <row r="76" spans="1:20" x14ac:dyDescent="0.25">
      <c r="A76" t="s">
        <v>114</v>
      </c>
      <c r="B76">
        <v>109346039</v>
      </c>
      <c r="C76">
        <v>529688</v>
      </c>
      <c r="D76" t="s">
        <v>82</v>
      </c>
      <c r="E76" s="1">
        <v>29585</v>
      </c>
      <c r="F76">
        <v>19038936152</v>
      </c>
      <c r="G76">
        <v>3383095940</v>
      </c>
      <c r="H76" s="1">
        <v>40343</v>
      </c>
      <c r="I76" t="s">
        <v>115</v>
      </c>
      <c r="J76">
        <v>40</v>
      </c>
      <c r="K76" t="s">
        <v>84</v>
      </c>
      <c r="L76" t="s">
        <v>85</v>
      </c>
      <c r="M76" t="s">
        <v>86</v>
      </c>
      <c r="N76">
        <v>7</v>
      </c>
      <c r="O76" t="s">
        <v>116</v>
      </c>
      <c r="P76" t="s">
        <v>25</v>
      </c>
      <c r="Q76" t="s">
        <v>117</v>
      </c>
      <c r="R76" t="s">
        <v>89</v>
      </c>
      <c r="S76" t="s">
        <v>92</v>
      </c>
      <c r="T76">
        <v>-1972.04</v>
      </c>
    </row>
    <row r="77" spans="1:20" x14ac:dyDescent="0.25">
      <c r="A77" t="s">
        <v>114</v>
      </c>
      <c r="B77">
        <v>109346039</v>
      </c>
      <c r="C77">
        <v>529688</v>
      </c>
      <c r="D77" t="s">
        <v>82</v>
      </c>
      <c r="E77" s="1">
        <v>29585</v>
      </c>
      <c r="F77">
        <v>19038936152</v>
      </c>
      <c r="G77">
        <v>3383095940</v>
      </c>
      <c r="H77" s="1">
        <v>40343</v>
      </c>
      <c r="I77" t="s">
        <v>115</v>
      </c>
      <c r="J77">
        <v>40</v>
      </c>
      <c r="K77" t="s">
        <v>84</v>
      </c>
      <c r="L77" t="s">
        <v>85</v>
      </c>
      <c r="M77" t="s">
        <v>86</v>
      </c>
      <c r="N77">
        <v>7</v>
      </c>
      <c r="O77" t="s">
        <v>116</v>
      </c>
      <c r="P77" t="s">
        <v>25</v>
      </c>
      <c r="Q77" t="s">
        <v>117</v>
      </c>
      <c r="R77" t="s">
        <v>89</v>
      </c>
      <c r="S77" t="s">
        <v>70</v>
      </c>
      <c r="T77">
        <v>4694.8599999999997</v>
      </c>
    </row>
    <row r="78" spans="1:20" x14ac:dyDescent="0.25">
      <c r="A78" t="s">
        <v>114</v>
      </c>
      <c r="B78">
        <v>109346039</v>
      </c>
      <c r="C78">
        <v>529688</v>
      </c>
      <c r="D78" t="s">
        <v>82</v>
      </c>
      <c r="E78" s="1">
        <v>29585</v>
      </c>
      <c r="F78">
        <v>19038936152</v>
      </c>
      <c r="G78">
        <v>3383095940</v>
      </c>
      <c r="H78" s="1">
        <v>40343</v>
      </c>
      <c r="I78" t="s">
        <v>115</v>
      </c>
      <c r="J78">
        <v>40</v>
      </c>
      <c r="K78" t="s">
        <v>84</v>
      </c>
      <c r="L78" t="s">
        <v>85</v>
      </c>
      <c r="M78" t="s">
        <v>86</v>
      </c>
      <c r="N78">
        <v>7</v>
      </c>
      <c r="O78" t="s">
        <v>116</v>
      </c>
      <c r="P78" t="s">
        <v>25</v>
      </c>
      <c r="Q78" t="s">
        <v>117</v>
      </c>
      <c r="R78" t="s">
        <v>89</v>
      </c>
      <c r="S78" t="s">
        <v>38</v>
      </c>
      <c r="T78">
        <v>834.74</v>
      </c>
    </row>
    <row r="79" spans="1:20" x14ac:dyDescent="0.25">
      <c r="A79" t="s">
        <v>114</v>
      </c>
      <c r="B79">
        <v>109346039</v>
      </c>
      <c r="C79">
        <v>529688</v>
      </c>
      <c r="D79" t="s">
        <v>82</v>
      </c>
      <c r="E79" s="1">
        <v>29585</v>
      </c>
      <c r="F79">
        <v>19038936152</v>
      </c>
      <c r="G79">
        <v>3383095940</v>
      </c>
      <c r="H79" s="1">
        <v>40343</v>
      </c>
      <c r="I79" t="s">
        <v>115</v>
      </c>
      <c r="J79">
        <v>40</v>
      </c>
      <c r="K79" t="s">
        <v>84</v>
      </c>
      <c r="L79" t="s">
        <v>85</v>
      </c>
      <c r="M79" t="s">
        <v>86</v>
      </c>
      <c r="N79">
        <v>7</v>
      </c>
      <c r="O79" t="s">
        <v>116</v>
      </c>
      <c r="P79" t="s">
        <v>25</v>
      </c>
      <c r="Q79" t="s">
        <v>117</v>
      </c>
      <c r="R79" t="s">
        <v>89</v>
      </c>
      <c r="S79" t="s">
        <v>90</v>
      </c>
      <c r="T79">
        <v>14085.99</v>
      </c>
    </row>
    <row r="80" spans="1:20" x14ac:dyDescent="0.25">
      <c r="A80" t="s">
        <v>118</v>
      </c>
      <c r="B80">
        <v>70788713</v>
      </c>
      <c r="C80">
        <v>547431</v>
      </c>
      <c r="D80" t="s">
        <v>82</v>
      </c>
      <c r="E80" s="1">
        <v>28866</v>
      </c>
      <c r="F80">
        <v>12725562491</v>
      </c>
      <c r="G80">
        <v>2152043952</v>
      </c>
      <c r="H80" s="1">
        <v>40464</v>
      </c>
      <c r="I80" t="s">
        <v>119</v>
      </c>
      <c r="J80">
        <v>40</v>
      </c>
      <c r="K80" t="s">
        <v>96</v>
      </c>
      <c r="L80" t="s">
        <v>97</v>
      </c>
      <c r="M80" t="s">
        <v>86</v>
      </c>
      <c r="N80">
        <v>7</v>
      </c>
      <c r="O80" t="s">
        <v>120</v>
      </c>
      <c r="P80" t="s">
        <v>25</v>
      </c>
      <c r="Q80" t="s">
        <v>121</v>
      </c>
      <c r="R80" t="s">
        <v>89</v>
      </c>
      <c r="S80" t="s">
        <v>123</v>
      </c>
      <c r="T80">
        <v>-1333.05</v>
      </c>
    </row>
    <row r="81" spans="1:20" x14ac:dyDescent="0.25">
      <c r="A81" t="s">
        <v>118</v>
      </c>
      <c r="B81">
        <v>70788713</v>
      </c>
      <c r="C81">
        <v>547431</v>
      </c>
      <c r="D81" t="s">
        <v>82</v>
      </c>
      <c r="E81" s="1">
        <v>28866</v>
      </c>
      <c r="F81">
        <v>12725562491</v>
      </c>
      <c r="G81">
        <v>2152043952</v>
      </c>
      <c r="H81" s="1">
        <v>40464</v>
      </c>
      <c r="I81" t="s">
        <v>119</v>
      </c>
      <c r="J81">
        <v>40</v>
      </c>
      <c r="K81" t="s">
        <v>96</v>
      </c>
      <c r="L81" t="s">
        <v>97</v>
      </c>
      <c r="M81" t="s">
        <v>86</v>
      </c>
      <c r="N81">
        <v>7</v>
      </c>
      <c r="O81" t="s">
        <v>120</v>
      </c>
      <c r="P81" t="s">
        <v>25</v>
      </c>
      <c r="Q81" t="s">
        <v>121</v>
      </c>
      <c r="R81" t="s">
        <v>89</v>
      </c>
      <c r="S81" t="s">
        <v>122</v>
      </c>
      <c r="T81">
        <v>-1034.29</v>
      </c>
    </row>
    <row r="82" spans="1:20" x14ac:dyDescent="0.25">
      <c r="A82" t="s">
        <v>118</v>
      </c>
      <c r="B82">
        <v>70788713</v>
      </c>
      <c r="C82">
        <v>547431</v>
      </c>
      <c r="D82" t="s">
        <v>82</v>
      </c>
      <c r="E82" s="1">
        <v>28866</v>
      </c>
      <c r="F82">
        <v>12725562491</v>
      </c>
      <c r="G82">
        <v>2152043952</v>
      </c>
      <c r="H82" s="1">
        <v>40464</v>
      </c>
      <c r="I82" t="s">
        <v>119</v>
      </c>
      <c r="J82">
        <v>40</v>
      </c>
      <c r="K82" t="s">
        <v>96</v>
      </c>
      <c r="L82" t="s">
        <v>97</v>
      </c>
      <c r="M82" t="s">
        <v>86</v>
      </c>
      <c r="N82">
        <v>7</v>
      </c>
      <c r="O82" t="s">
        <v>120</v>
      </c>
      <c r="P82" t="s">
        <v>25</v>
      </c>
      <c r="Q82" t="s">
        <v>121</v>
      </c>
      <c r="R82" t="s">
        <v>89</v>
      </c>
      <c r="S82" t="s">
        <v>93</v>
      </c>
      <c r="T82">
        <v>-2.31</v>
      </c>
    </row>
    <row r="83" spans="1:20" x14ac:dyDescent="0.25">
      <c r="A83" t="s">
        <v>118</v>
      </c>
      <c r="B83">
        <v>70788713</v>
      </c>
      <c r="C83">
        <v>547431</v>
      </c>
      <c r="D83" t="s">
        <v>82</v>
      </c>
      <c r="E83" s="1">
        <v>28866</v>
      </c>
      <c r="F83">
        <v>12725562491</v>
      </c>
      <c r="G83">
        <v>2152043952</v>
      </c>
      <c r="H83" s="1">
        <v>40464</v>
      </c>
      <c r="I83" t="s">
        <v>119</v>
      </c>
      <c r="J83">
        <v>40</v>
      </c>
      <c r="K83" t="s">
        <v>96</v>
      </c>
      <c r="L83" t="s">
        <v>97</v>
      </c>
      <c r="M83" t="s">
        <v>86</v>
      </c>
      <c r="N83">
        <v>7</v>
      </c>
      <c r="O83" t="s">
        <v>120</v>
      </c>
      <c r="P83" t="s">
        <v>25</v>
      </c>
      <c r="Q83" t="s">
        <v>121</v>
      </c>
      <c r="R83" t="s">
        <v>89</v>
      </c>
      <c r="S83" t="s">
        <v>30</v>
      </c>
      <c r="T83">
        <v>-923.33</v>
      </c>
    </row>
    <row r="84" spans="1:20" x14ac:dyDescent="0.25">
      <c r="A84" t="s">
        <v>118</v>
      </c>
      <c r="B84">
        <v>70788713</v>
      </c>
      <c r="C84">
        <v>547431</v>
      </c>
      <c r="D84" t="s">
        <v>82</v>
      </c>
      <c r="E84" s="1">
        <v>28866</v>
      </c>
      <c r="F84">
        <v>12725562491</v>
      </c>
      <c r="G84">
        <v>2152043952</v>
      </c>
      <c r="H84" s="1">
        <v>40464</v>
      </c>
      <c r="I84" t="s">
        <v>119</v>
      </c>
      <c r="J84">
        <v>40</v>
      </c>
      <c r="K84" t="s">
        <v>96</v>
      </c>
      <c r="L84" t="s">
        <v>97</v>
      </c>
      <c r="M84" t="s">
        <v>86</v>
      </c>
      <c r="N84">
        <v>7</v>
      </c>
      <c r="O84" t="s">
        <v>120</v>
      </c>
      <c r="P84" t="s">
        <v>25</v>
      </c>
      <c r="Q84" t="s">
        <v>121</v>
      </c>
      <c r="R84" t="s">
        <v>89</v>
      </c>
      <c r="S84" t="s">
        <v>92</v>
      </c>
      <c r="T84">
        <v>-1146.25</v>
      </c>
    </row>
    <row r="85" spans="1:20" x14ac:dyDescent="0.25">
      <c r="A85" t="s">
        <v>118</v>
      </c>
      <c r="B85">
        <v>70788713</v>
      </c>
      <c r="C85">
        <v>547431</v>
      </c>
      <c r="D85" t="s">
        <v>82</v>
      </c>
      <c r="E85" s="1">
        <v>28866</v>
      </c>
      <c r="F85">
        <v>12725562491</v>
      </c>
      <c r="G85">
        <v>2152043952</v>
      </c>
      <c r="H85" s="1">
        <v>40464</v>
      </c>
      <c r="I85" t="s">
        <v>119</v>
      </c>
      <c r="J85">
        <v>40</v>
      </c>
      <c r="K85" t="s">
        <v>96</v>
      </c>
      <c r="L85" t="s">
        <v>97</v>
      </c>
      <c r="M85" t="s">
        <v>86</v>
      </c>
      <c r="N85">
        <v>7</v>
      </c>
      <c r="O85" t="s">
        <v>120</v>
      </c>
      <c r="P85" t="s">
        <v>25</v>
      </c>
      <c r="Q85" t="s">
        <v>121</v>
      </c>
      <c r="R85" t="s">
        <v>89</v>
      </c>
      <c r="S85" t="s">
        <v>38</v>
      </c>
      <c r="T85">
        <v>834.74</v>
      </c>
    </row>
    <row r="86" spans="1:20" x14ac:dyDescent="0.25">
      <c r="A86" t="s">
        <v>118</v>
      </c>
      <c r="B86">
        <v>70788713</v>
      </c>
      <c r="C86">
        <v>547431</v>
      </c>
      <c r="D86" t="s">
        <v>82</v>
      </c>
      <c r="E86" s="1">
        <v>28866</v>
      </c>
      <c r="F86">
        <v>12725562491</v>
      </c>
      <c r="G86">
        <v>2152043952</v>
      </c>
      <c r="H86" s="1">
        <v>40464</v>
      </c>
      <c r="I86" t="s">
        <v>119</v>
      </c>
      <c r="J86">
        <v>40</v>
      </c>
      <c r="K86" t="s">
        <v>96</v>
      </c>
      <c r="L86" t="s">
        <v>97</v>
      </c>
      <c r="M86" t="s">
        <v>86</v>
      </c>
      <c r="N86">
        <v>7</v>
      </c>
      <c r="O86" t="s">
        <v>120</v>
      </c>
      <c r="P86" t="s">
        <v>25</v>
      </c>
      <c r="Q86" t="s">
        <v>121</v>
      </c>
      <c r="R86" t="s">
        <v>89</v>
      </c>
      <c r="S86" t="s">
        <v>90</v>
      </c>
      <c r="T86">
        <v>8187.48</v>
      </c>
    </row>
    <row r="87" spans="1:20" x14ac:dyDescent="0.25">
      <c r="A87" t="s">
        <v>124</v>
      </c>
      <c r="B87">
        <v>17836030</v>
      </c>
      <c r="C87">
        <v>168453</v>
      </c>
      <c r="D87" t="s">
        <v>82</v>
      </c>
      <c r="E87" s="1">
        <v>23802</v>
      </c>
      <c r="F87">
        <v>12315284378</v>
      </c>
      <c r="G87">
        <v>61128805987</v>
      </c>
      <c r="H87" s="1">
        <v>34535</v>
      </c>
      <c r="I87" t="s">
        <v>125</v>
      </c>
      <c r="J87">
        <v>40</v>
      </c>
      <c r="K87" t="s">
        <v>84</v>
      </c>
      <c r="L87" t="s">
        <v>85</v>
      </c>
      <c r="M87" t="s">
        <v>126</v>
      </c>
      <c r="N87">
        <v>14</v>
      </c>
      <c r="O87" t="s">
        <v>127</v>
      </c>
      <c r="P87" t="s">
        <v>25</v>
      </c>
      <c r="Q87" t="s">
        <v>128</v>
      </c>
      <c r="R87" t="s">
        <v>89</v>
      </c>
      <c r="S87" t="s">
        <v>105</v>
      </c>
      <c r="T87">
        <v>-884.72</v>
      </c>
    </row>
    <row r="88" spans="1:20" x14ac:dyDescent="0.25">
      <c r="A88" t="s">
        <v>124</v>
      </c>
      <c r="B88">
        <v>17836030</v>
      </c>
      <c r="C88">
        <v>168453</v>
      </c>
      <c r="D88" t="s">
        <v>82</v>
      </c>
      <c r="E88" s="1">
        <v>23802</v>
      </c>
      <c r="F88">
        <v>12315284378</v>
      </c>
      <c r="G88">
        <v>61128805987</v>
      </c>
      <c r="H88" s="1">
        <v>34535</v>
      </c>
      <c r="I88" t="s">
        <v>125</v>
      </c>
      <c r="J88">
        <v>40</v>
      </c>
      <c r="K88" t="s">
        <v>84</v>
      </c>
      <c r="L88" t="s">
        <v>85</v>
      </c>
      <c r="M88" t="s">
        <v>126</v>
      </c>
      <c r="N88">
        <v>14</v>
      </c>
      <c r="O88" t="s">
        <v>127</v>
      </c>
      <c r="P88" t="s">
        <v>25</v>
      </c>
      <c r="Q88" t="s">
        <v>128</v>
      </c>
      <c r="R88" t="s">
        <v>89</v>
      </c>
      <c r="S88" t="s">
        <v>130</v>
      </c>
      <c r="T88">
        <v>-163.82</v>
      </c>
    </row>
    <row r="89" spans="1:20" x14ac:dyDescent="0.25">
      <c r="A89" t="s">
        <v>124</v>
      </c>
      <c r="B89">
        <v>17836030</v>
      </c>
      <c r="C89">
        <v>168453</v>
      </c>
      <c r="D89" t="s">
        <v>82</v>
      </c>
      <c r="E89" s="1">
        <v>23802</v>
      </c>
      <c r="F89">
        <v>12315284378</v>
      </c>
      <c r="G89">
        <v>61128805987</v>
      </c>
      <c r="H89" s="1">
        <v>34535</v>
      </c>
      <c r="I89" t="s">
        <v>125</v>
      </c>
      <c r="J89">
        <v>40</v>
      </c>
      <c r="K89" t="s">
        <v>84</v>
      </c>
      <c r="L89" t="s">
        <v>85</v>
      </c>
      <c r="M89" t="s">
        <v>126</v>
      </c>
      <c r="N89">
        <v>14</v>
      </c>
      <c r="O89" t="s">
        <v>127</v>
      </c>
      <c r="P89" t="s">
        <v>25</v>
      </c>
      <c r="Q89" t="s">
        <v>128</v>
      </c>
      <c r="R89" t="s">
        <v>89</v>
      </c>
      <c r="S89" t="s">
        <v>122</v>
      </c>
      <c r="T89">
        <v>-600.66</v>
      </c>
    </row>
    <row r="90" spans="1:20" x14ac:dyDescent="0.25">
      <c r="A90" t="s">
        <v>124</v>
      </c>
      <c r="B90">
        <v>17836030</v>
      </c>
      <c r="C90">
        <v>168453</v>
      </c>
      <c r="D90" t="s">
        <v>82</v>
      </c>
      <c r="E90" s="1">
        <v>23802</v>
      </c>
      <c r="F90">
        <v>12315284378</v>
      </c>
      <c r="G90">
        <v>61128805987</v>
      </c>
      <c r="H90" s="1">
        <v>34535</v>
      </c>
      <c r="I90" t="s">
        <v>125</v>
      </c>
      <c r="J90">
        <v>40</v>
      </c>
      <c r="K90" t="s">
        <v>84</v>
      </c>
      <c r="L90" t="s">
        <v>85</v>
      </c>
      <c r="M90" t="s">
        <v>126</v>
      </c>
      <c r="N90">
        <v>14</v>
      </c>
      <c r="O90" t="s">
        <v>127</v>
      </c>
      <c r="P90" t="s">
        <v>25</v>
      </c>
      <c r="Q90" t="s">
        <v>128</v>
      </c>
      <c r="R90" t="s">
        <v>89</v>
      </c>
      <c r="S90" t="s">
        <v>93</v>
      </c>
      <c r="T90">
        <v>-2.31</v>
      </c>
    </row>
    <row r="91" spans="1:20" x14ac:dyDescent="0.25">
      <c r="A91" t="s">
        <v>124</v>
      </c>
      <c r="B91">
        <v>17836030</v>
      </c>
      <c r="C91">
        <v>168453</v>
      </c>
      <c r="D91" t="s">
        <v>82</v>
      </c>
      <c r="E91" s="1">
        <v>23802</v>
      </c>
      <c r="F91">
        <v>12315284378</v>
      </c>
      <c r="G91">
        <v>61128805987</v>
      </c>
      <c r="H91" s="1">
        <v>34535</v>
      </c>
      <c r="I91" t="s">
        <v>125</v>
      </c>
      <c r="J91">
        <v>40</v>
      </c>
      <c r="K91" t="s">
        <v>84</v>
      </c>
      <c r="L91" t="s">
        <v>85</v>
      </c>
      <c r="M91" t="s">
        <v>126</v>
      </c>
      <c r="N91">
        <v>14</v>
      </c>
      <c r="O91" t="s">
        <v>127</v>
      </c>
      <c r="P91" t="s">
        <v>25</v>
      </c>
      <c r="Q91" t="s">
        <v>128</v>
      </c>
      <c r="R91" t="s">
        <v>89</v>
      </c>
      <c r="S91" t="s">
        <v>30</v>
      </c>
      <c r="T91">
        <v>-4256.93</v>
      </c>
    </row>
    <row r="92" spans="1:20" x14ac:dyDescent="0.25">
      <c r="A92" t="s">
        <v>124</v>
      </c>
      <c r="B92">
        <v>17836030</v>
      </c>
      <c r="C92">
        <v>168453</v>
      </c>
      <c r="D92" t="s">
        <v>82</v>
      </c>
      <c r="E92" s="1">
        <v>23802</v>
      </c>
      <c r="F92">
        <v>12315284378</v>
      </c>
      <c r="G92">
        <v>61128805987</v>
      </c>
      <c r="H92" s="1">
        <v>34535</v>
      </c>
      <c r="I92" t="s">
        <v>125</v>
      </c>
      <c r="J92">
        <v>40</v>
      </c>
      <c r="K92" t="s">
        <v>84</v>
      </c>
      <c r="L92" t="s">
        <v>85</v>
      </c>
      <c r="M92" t="s">
        <v>126</v>
      </c>
      <c r="N92">
        <v>14</v>
      </c>
      <c r="O92" t="s">
        <v>127</v>
      </c>
      <c r="P92" t="s">
        <v>25</v>
      </c>
      <c r="Q92" t="s">
        <v>128</v>
      </c>
      <c r="R92" t="s">
        <v>89</v>
      </c>
      <c r="S92" t="s">
        <v>129</v>
      </c>
      <c r="T92">
        <v>-3057.89</v>
      </c>
    </row>
    <row r="93" spans="1:20" x14ac:dyDescent="0.25">
      <c r="A93" t="s">
        <v>124</v>
      </c>
      <c r="B93">
        <v>17836030</v>
      </c>
      <c r="C93">
        <v>168453</v>
      </c>
      <c r="D93" t="s">
        <v>82</v>
      </c>
      <c r="E93" s="1">
        <v>23802</v>
      </c>
      <c r="F93">
        <v>12315284378</v>
      </c>
      <c r="G93">
        <v>61128805987</v>
      </c>
      <c r="H93" s="1">
        <v>34535</v>
      </c>
      <c r="I93" t="s">
        <v>125</v>
      </c>
      <c r="J93">
        <v>40</v>
      </c>
      <c r="K93" t="s">
        <v>84</v>
      </c>
      <c r="L93" t="s">
        <v>85</v>
      </c>
      <c r="M93" t="s">
        <v>126</v>
      </c>
      <c r="N93">
        <v>14</v>
      </c>
      <c r="O93" t="s">
        <v>127</v>
      </c>
      <c r="P93" t="s">
        <v>25</v>
      </c>
      <c r="Q93" t="s">
        <v>128</v>
      </c>
      <c r="R93" t="s">
        <v>89</v>
      </c>
      <c r="S93" t="s">
        <v>38</v>
      </c>
      <c r="T93">
        <v>834.74</v>
      </c>
    </row>
    <row r="94" spans="1:20" x14ac:dyDescent="0.25">
      <c r="A94" t="s">
        <v>124</v>
      </c>
      <c r="B94">
        <v>17836030</v>
      </c>
      <c r="C94">
        <v>168453</v>
      </c>
      <c r="D94" t="s">
        <v>82</v>
      </c>
      <c r="E94" s="1">
        <v>23802</v>
      </c>
      <c r="F94">
        <v>12315284378</v>
      </c>
      <c r="G94">
        <v>61128805987</v>
      </c>
      <c r="H94" s="1">
        <v>34535</v>
      </c>
      <c r="I94" t="s">
        <v>125</v>
      </c>
      <c r="J94">
        <v>40</v>
      </c>
      <c r="K94" t="s">
        <v>84</v>
      </c>
      <c r="L94" t="s">
        <v>85</v>
      </c>
      <c r="M94" t="s">
        <v>126</v>
      </c>
      <c r="N94">
        <v>14</v>
      </c>
      <c r="O94" t="s">
        <v>127</v>
      </c>
      <c r="P94" t="s">
        <v>25</v>
      </c>
      <c r="Q94" t="s">
        <v>128</v>
      </c>
      <c r="R94" t="s">
        <v>89</v>
      </c>
      <c r="S94" t="s">
        <v>90</v>
      </c>
      <c r="T94">
        <v>21842.09</v>
      </c>
    </row>
    <row r="95" spans="1:20" x14ac:dyDescent="0.25">
      <c r="A95" t="s">
        <v>63</v>
      </c>
      <c r="B95">
        <v>41209151</v>
      </c>
      <c r="C95">
        <v>181705</v>
      </c>
      <c r="D95" t="s">
        <v>82</v>
      </c>
      <c r="E95" s="1">
        <v>25114</v>
      </c>
      <c r="F95">
        <v>18046613377</v>
      </c>
      <c r="G95">
        <v>70970645953</v>
      </c>
      <c r="H95" s="1">
        <v>36031</v>
      </c>
      <c r="I95" t="s">
        <v>131</v>
      </c>
      <c r="J95">
        <v>40</v>
      </c>
      <c r="K95" t="s">
        <v>84</v>
      </c>
      <c r="L95" t="s">
        <v>85</v>
      </c>
      <c r="M95" t="s">
        <v>126</v>
      </c>
      <c r="N95">
        <v>14</v>
      </c>
      <c r="O95" t="s">
        <v>24</v>
      </c>
      <c r="P95" t="s">
        <v>25</v>
      </c>
      <c r="Q95" t="s">
        <v>76</v>
      </c>
      <c r="R95" t="s">
        <v>89</v>
      </c>
      <c r="S95" t="s">
        <v>105</v>
      </c>
      <c r="T95">
        <v>-5807.54</v>
      </c>
    </row>
    <row r="96" spans="1:20" x14ac:dyDescent="0.25">
      <c r="A96" t="s">
        <v>63</v>
      </c>
      <c r="B96">
        <v>41209151</v>
      </c>
      <c r="C96">
        <v>181705</v>
      </c>
      <c r="D96" t="s">
        <v>82</v>
      </c>
      <c r="E96" s="1">
        <v>25114</v>
      </c>
      <c r="F96">
        <v>18046613377</v>
      </c>
      <c r="G96">
        <v>70970645953</v>
      </c>
      <c r="H96" s="1">
        <v>36031</v>
      </c>
      <c r="I96" t="s">
        <v>131</v>
      </c>
      <c r="J96">
        <v>40</v>
      </c>
      <c r="K96" t="s">
        <v>84</v>
      </c>
      <c r="L96" t="s">
        <v>85</v>
      </c>
      <c r="M96" t="s">
        <v>126</v>
      </c>
      <c r="N96">
        <v>14</v>
      </c>
      <c r="O96" t="s">
        <v>24</v>
      </c>
      <c r="P96" t="s">
        <v>25</v>
      </c>
      <c r="Q96" t="s">
        <v>76</v>
      </c>
      <c r="R96" t="s">
        <v>89</v>
      </c>
      <c r="S96" t="s">
        <v>93</v>
      </c>
      <c r="T96">
        <v>-2.31</v>
      </c>
    </row>
    <row r="97" spans="1:20" x14ac:dyDescent="0.25">
      <c r="A97" t="s">
        <v>63</v>
      </c>
      <c r="B97">
        <v>41209151</v>
      </c>
      <c r="C97">
        <v>181705</v>
      </c>
      <c r="D97" t="s">
        <v>64</v>
      </c>
      <c r="E97" s="1">
        <v>25114</v>
      </c>
      <c r="F97">
        <v>18046613377</v>
      </c>
      <c r="G97">
        <v>70970645953</v>
      </c>
      <c r="H97" s="1">
        <v>45840</v>
      </c>
      <c r="I97" t="s">
        <v>34</v>
      </c>
      <c r="J97">
        <v>40</v>
      </c>
      <c r="K97" t="s">
        <v>64</v>
      </c>
      <c r="L97" t="s">
        <v>65</v>
      </c>
      <c r="M97" t="s">
        <v>23</v>
      </c>
      <c r="N97" t="s">
        <v>23</v>
      </c>
      <c r="O97" t="s">
        <v>24</v>
      </c>
      <c r="P97" t="s">
        <v>25</v>
      </c>
      <c r="Q97" t="s">
        <v>66</v>
      </c>
      <c r="R97" t="s">
        <v>67</v>
      </c>
      <c r="S97" t="s">
        <v>30</v>
      </c>
      <c r="T97">
        <v>-1945.38</v>
      </c>
    </row>
    <row r="98" spans="1:20" x14ac:dyDescent="0.25">
      <c r="A98" t="s">
        <v>63</v>
      </c>
      <c r="B98">
        <v>41209151</v>
      </c>
      <c r="C98">
        <v>181705</v>
      </c>
      <c r="D98" t="s">
        <v>82</v>
      </c>
      <c r="E98" s="1">
        <v>25114</v>
      </c>
      <c r="F98">
        <v>18046613377</v>
      </c>
      <c r="G98">
        <v>70970645953</v>
      </c>
      <c r="H98" s="1">
        <v>36031</v>
      </c>
      <c r="I98" t="s">
        <v>131</v>
      </c>
      <c r="J98">
        <v>40</v>
      </c>
      <c r="K98" t="s">
        <v>84</v>
      </c>
      <c r="L98" t="s">
        <v>85</v>
      </c>
      <c r="M98" t="s">
        <v>126</v>
      </c>
      <c r="N98">
        <v>14</v>
      </c>
      <c r="O98" t="s">
        <v>24</v>
      </c>
      <c r="P98" t="s">
        <v>25</v>
      </c>
      <c r="Q98" t="s">
        <v>76</v>
      </c>
      <c r="R98" t="s">
        <v>89</v>
      </c>
      <c r="S98" t="s">
        <v>30</v>
      </c>
      <c r="T98">
        <v>-4152.6499999999996</v>
      </c>
    </row>
    <row r="99" spans="1:20" x14ac:dyDescent="0.25">
      <c r="A99" t="s">
        <v>63</v>
      </c>
      <c r="B99">
        <v>41209151</v>
      </c>
      <c r="C99">
        <v>181705</v>
      </c>
      <c r="D99" t="s">
        <v>82</v>
      </c>
      <c r="E99" s="1">
        <v>25114</v>
      </c>
      <c r="F99">
        <v>18046613377</v>
      </c>
      <c r="G99">
        <v>70970645953</v>
      </c>
      <c r="H99" s="1">
        <v>36031</v>
      </c>
      <c r="I99" t="s">
        <v>131</v>
      </c>
      <c r="J99">
        <v>40</v>
      </c>
      <c r="K99" t="s">
        <v>84</v>
      </c>
      <c r="L99" t="s">
        <v>85</v>
      </c>
      <c r="M99" t="s">
        <v>126</v>
      </c>
      <c r="N99">
        <v>14</v>
      </c>
      <c r="O99" t="s">
        <v>24</v>
      </c>
      <c r="P99" t="s">
        <v>25</v>
      </c>
      <c r="Q99" t="s">
        <v>76</v>
      </c>
      <c r="R99" t="s">
        <v>89</v>
      </c>
      <c r="S99" t="s">
        <v>129</v>
      </c>
      <c r="T99">
        <v>-3057.89</v>
      </c>
    </row>
    <row r="100" spans="1:20" x14ac:dyDescent="0.25">
      <c r="A100" t="s">
        <v>63</v>
      </c>
      <c r="B100">
        <v>41209151</v>
      </c>
      <c r="C100">
        <v>181705</v>
      </c>
      <c r="D100" t="s">
        <v>64</v>
      </c>
      <c r="E100" s="1">
        <v>25114</v>
      </c>
      <c r="F100">
        <v>18046613377</v>
      </c>
      <c r="G100">
        <v>70970645953</v>
      </c>
      <c r="H100" s="1">
        <v>45840</v>
      </c>
      <c r="I100" t="s">
        <v>34</v>
      </c>
      <c r="J100">
        <v>40</v>
      </c>
      <c r="K100" t="s">
        <v>64</v>
      </c>
      <c r="L100" t="s">
        <v>65</v>
      </c>
      <c r="M100" t="s">
        <v>23</v>
      </c>
      <c r="N100" t="s">
        <v>23</v>
      </c>
      <c r="O100" t="s">
        <v>24</v>
      </c>
      <c r="P100" t="s">
        <v>25</v>
      </c>
      <c r="Q100" t="s">
        <v>66</v>
      </c>
      <c r="R100" t="s">
        <v>67</v>
      </c>
      <c r="S100" t="s">
        <v>68</v>
      </c>
      <c r="T100">
        <v>7074.11</v>
      </c>
    </row>
    <row r="101" spans="1:20" x14ac:dyDescent="0.25">
      <c r="A101" t="s">
        <v>63</v>
      </c>
      <c r="B101">
        <v>41209151</v>
      </c>
      <c r="C101">
        <v>181705</v>
      </c>
      <c r="D101" t="s">
        <v>82</v>
      </c>
      <c r="E101" s="1">
        <v>25114</v>
      </c>
      <c r="F101">
        <v>18046613377</v>
      </c>
      <c r="G101">
        <v>70970645953</v>
      </c>
      <c r="H101" s="1">
        <v>36031</v>
      </c>
      <c r="I101" t="s">
        <v>131</v>
      </c>
      <c r="J101">
        <v>40</v>
      </c>
      <c r="K101" t="s">
        <v>84</v>
      </c>
      <c r="L101" t="s">
        <v>85</v>
      </c>
      <c r="M101" t="s">
        <v>126</v>
      </c>
      <c r="N101">
        <v>14</v>
      </c>
      <c r="O101" t="s">
        <v>24</v>
      </c>
      <c r="P101" t="s">
        <v>25</v>
      </c>
      <c r="Q101" t="s">
        <v>76</v>
      </c>
      <c r="R101" t="s">
        <v>89</v>
      </c>
      <c r="S101" t="s">
        <v>38</v>
      </c>
      <c r="T101">
        <v>834.74</v>
      </c>
    </row>
    <row r="102" spans="1:20" x14ac:dyDescent="0.25">
      <c r="A102" t="s">
        <v>63</v>
      </c>
      <c r="B102">
        <v>41209151</v>
      </c>
      <c r="C102">
        <v>181705</v>
      </c>
      <c r="D102" t="s">
        <v>82</v>
      </c>
      <c r="E102" s="1">
        <v>25114</v>
      </c>
      <c r="F102">
        <v>18046613377</v>
      </c>
      <c r="G102">
        <v>70970645953</v>
      </c>
      <c r="H102" s="1">
        <v>36031</v>
      </c>
      <c r="I102" t="s">
        <v>131</v>
      </c>
      <c r="J102">
        <v>40</v>
      </c>
      <c r="K102" t="s">
        <v>84</v>
      </c>
      <c r="L102" t="s">
        <v>85</v>
      </c>
      <c r="M102" t="s">
        <v>126</v>
      </c>
      <c r="N102">
        <v>14</v>
      </c>
      <c r="O102" t="s">
        <v>24</v>
      </c>
      <c r="P102" t="s">
        <v>25</v>
      </c>
      <c r="Q102" t="s">
        <v>76</v>
      </c>
      <c r="R102" t="s">
        <v>89</v>
      </c>
      <c r="S102" t="s">
        <v>90</v>
      </c>
      <c r="T102">
        <v>21842.09</v>
      </c>
    </row>
    <row r="103" spans="1:20" x14ac:dyDescent="0.25">
      <c r="A103" t="s">
        <v>1089</v>
      </c>
      <c r="B103">
        <v>98665218</v>
      </c>
      <c r="C103">
        <v>1070467</v>
      </c>
      <c r="D103" t="s">
        <v>82</v>
      </c>
      <c r="E103" s="1">
        <v>31940</v>
      </c>
      <c r="F103">
        <v>12920201508</v>
      </c>
      <c r="G103">
        <v>5627108924</v>
      </c>
      <c r="H103" s="1">
        <v>45786</v>
      </c>
      <c r="I103" t="s">
        <v>1090</v>
      </c>
      <c r="J103">
        <v>40</v>
      </c>
      <c r="K103" t="s">
        <v>1085</v>
      </c>
      <c r="L103" t="s">
        <v>1091</v>
      </c>
      <c r="M103" t="s">
        <v>126</v>
      </c>
      <c r="N103" t="s">
        <v>23</v>
      </c>
      <c r="O103" t="s">
        <v>24</v>
      </c>
      <c r="P103" t="s">
        <v>25</v>
      </c>
      <c r="Q103" t="s">
        <v>35</v>
      </c>
      <c r="R103" t="s">
        <v>1076</v>
      </c>
      <c r="S103" t="s">
        <v>1092</v>
      </c>
    </row>
    <row r="104" spans="1:20" x14ac:dyDescent="0.25">
      <c r="A104" t="s">
        <v>1089</v>
      </c>
      <c r="B104">
        <v>98665218</v>
      </c>
      <c r="C104">
        <v>1070467</v>
      </c>
      <c r="D104" t="s">
        <v>82</v>
      </c>
      <c r="E104" s="1">
        <v>31940</v>
      </c>
      <c r="F104">
        <v>12920201508</v>
      </c>
      <c r="G104">
        <v>5627108924</v>
      </c>
      <c r="H104" s="1">
        <v>45786</v>
      </c>
      <c r="I104" t="s">
        <v>1090</v>
      </c>
      <c r="J104">
        <v>40</v>
      </c>
      <c r="K104" t="s">
        <v>1085</v>
      </c>
      <c r="L104" t="s">
        <v>1091</v>
      </c>
      <c r="M104" t="s">
        <v>126</v>
      </c>
      <c r="N104" t="s">
        <v>23</v>
      </c>
      <c r="O104" t="s">
        <v>24</v>
      </c>
      <c r="P104" t="s">
        <v>25</v>
      </c>
      <c r="Q104" t="s">
        <v>35</v>
      </c>
      <c r="R104" t="s">
        <v>1076</v>
      </c>
      <c r="S104" t="s">
        <v>1077</v>
      </c>
      <c r="T104">
        <v>7616.88</v>
      </c>
    </row>
    <row r="105" spans="1:20" x14ac:dyDescent="0.25">
      <c r="A105" t="s">
        <v>132</v>
      </c>
      <c r="B105">
        <v>58234680</v>
      </c>
      <c r="C105">
        <v>188670</v>
      </c>
      <c r="D105" t="s">
        <v>82</v>
      </c>
      <c r="E105" s="1">
        <v>23399</v>
      </c>
      <c r="F105">
        <v>10896246822</v>
      </c>
      <c r="G105">
        <v>59496916953</v>
      </c>
      <c r="H105" s="1">
        <v>32696</v>
      </c>
      <c r="I105" t="s">
        <v>133</v>
      </c>
      <c r="J105">
        <v>40</v>
      </c>
      <c r="K105" t="s">
        <v>84</v>
      </c>
      <c r="L105" t="s">
        <v>134</v>
      </c>
      <c r="M105" t="s">
        <v>126</v>
      </c>
      <c r="N105">
        <v>18</v>
      </c>
      <c r="O105" t="s">
        <v>24</v>
      </c>
      <c r="P105" t="s">
        <v>25</v>
      </c>
      <c r="Q105" t="s">
        <v>80</v>
      </c>
      <c r="R105" t="s">
        <v>89</v>
      </c>
      <c r="S105" t="s">
        <v>136</v>
      </c>
      <c r="T105">
        <v>-20.059999999999999</v>
      </c>
    </row>
    <row r="106" spans="1:20" x14ac:dyDescent="0.25">
      <c r="A106" t="s">
        <v>132</v>
      </c>
      <c r="B106">
        <v>58234680</v>
      </c>
      <c r="C106">
        <v>188670</v>
      </c>
      <c r="D106" t="s">
        <v>82</v>
      </c>
      <c r="E106" s="1">
        <v>23399</v>
      </c>
      <c r="F106">
        <v>10896246822</v>
      </c>
      <c r="G106">
        <v>59496916953</v>
      </c>
      <c r="H106" s="1">
        <v>32696</v>
      </c>
      <c r="I106" t="s">
        <v>133</v>
      </c>
      <c r="J106">
        <v>40</v>
      </c>
      <c r="K106" t="s">
        <v>84</v>
      </c>
      <c r="L106" t="s">
        <v>134</v>
      </c>
      <c r="M106" t="s">
        <v>126</v>
      </c>
      <c r="N106">
        <v>18</v>
      </c>
      <c r="O106" t="s">
        <v>24</v>
      </c>
      <c r="P106" t="s">
        <v>25</v>
      </c>
      <c r="Q106" t="s">
        <v>80</v>
      </c>
      <c r="R106" t="s">
        <v>89</v>
      </c>
      <c r="S106" t="s">
        <v>93</v>
      </c>
      <c r="T106">
        <v>-2.31</v>
      </c>
    </row>
    <row r="107" spans="1:20" x14ac:dyDescent="0.25">
      <c r="A107" t="s">
        <v>132</v>
      </c>
      <c r="B107">
        <v>58234680</v>
      </c>
      <c r="C107">
        <v>188670</v>
      </c>
      <c r="D107" t="s">
        <v>82</v>
      </c>
      <c r="E107" s="1">
        <v>23399</v>
      </c>
      <c r="F107">
        <v>10896246822</v>
      </c>
      <c r="G107">
        <v>59496916953</v>
      </c>
      <c r="H107" s="1">
        <v>32696</v>
      </c>
      <c r="I107" t="s">
        <v>133</v>
      </c>
      <c r="J107">
        <v>40</v>
      </c>
      <c r="K107" t="s">
        <v>84</v>
      </c>
      <c r="L107" t="s">
        <v>134</v>
      </c>
      <c r="M107" t="s">
        <v>126</v>
      </c>
      <c r="N107">
        <v>18</v>
      </c>
      <c r="O107" t="s">
        <v>24</v>
      </c>
      <c r="P107" t="s">
        <v>25</v>
      </c>
      <c r="Q107" t="s">
        <v>80</v>
      </c>
      <c r="R107" t="s">
        <v>89</v>
      </c>
      <c r="S107" t="s">
        <v>31</v>
      </c>
      <c r="T107">
        <v>-1357.72</v>
      </c>
    </row>
    <row r="108" spans="1:20" x14ac:dyDescent="0.25">
      <c r="A108" t="s">
        <v>132</v>
      </c>
      <c r="B108">
        <v>58234680</v>
      </c>
      <c r="C108">
        <v>188670</v>
      </c>
      <c r="D108" t="s">
        <v>82</v>
      </c>
      <c r="E108" s="1">
        <v>23399</v>
      </c>
      <c r="F108">
        <v>10896246822</v>
      </c>
      <c r="G108">
        <v>59496916953</v>
      </c>
      <c r="H108" s="1">
        <v>32696</v>
      </c>
      <c r="I108" t="s">
        <v>133</v>
      </c>
      <c r="J108">
        <v>40</v>
      </c>
      <c r="K108" t="s">
        <v>84</v>
      </c>
      <c r="L108" t="s">
        <v>134</v>
      </c>
      <c r="M108" t="s">
        <v>126</v>
      </c>
      <c r="N108">
        <v>18</v>
      </c>
      <c r="O108" t="s">
        <v>24</v>
      </c>
      <c r="P108" t="s">
        <v>25</v>
      </c>
      <c r="Q108" t="s">
        <v>80</v>
      </c>
      <c r="R108" t="s">
        <v>89</v>
      </c>
      <c r="S108" t="s">
        <v>30</v>
      </c>
      <c r="T108">
        <v>-6392.3</v>
      </c>
    </row>
    <row r="109" spans="1:20" x14ac:dyDescent="0.25">
      <c r="A109" t="s">
        <v>132</v>
      </c>
      <c r="B109">
        <v>58234680</v>
      </c>
      <c r="C109">
        <v>188670</v>
      </c>
      <c r="D109" t="s">
        <v>82</v>
      </c>
      <c r="E109" s="1">
        <v>23399</v>
      </c>
      <c r="F109">
        <v>10896246822</v>
      </c>
      <c r="G109">
        <v>59496916953</v>
      </c>
      <c r="H109" s="1">
        <v>32696</v>
      </c>
      <c r="I109" t="s">
        <v>133</v>
      </c>
      <c r="J109">
        <v>40</v>
      </c>
      <c r="K109" t="s">
        <v>84</v>
      </c>
      <c r="L109" t="s">
        <v>134</v>
      </c>
      <c r="M109" t="s">
        <v>126</v>
      </c>
      <c r="N109">
        <v>18</v>
      </c>
      <c r="O109" t="s">
        <v>24</v>
      </c>
      <c r="P109" t="s">
        <v>25</v>
      </c>
      <c r="Q109" t="s">
        <v>80</v>
      </c>
      <c r="R109" t="s">
        <v>89</v>
      </c>
      <c r="S109" t="s">
        <v>129</v>
      </c>
      <c r="T109">
        <v>-3716.89</v>
      </c>
    </row>
    <row r="110" spans="1:20" x14ac:dyDescent="0.25">
      <c r="A110" t="s">
        <v>132</v>
      </c>
      <c r="B110">
        <v>58234680</v>
      </c>
      <c r="C110">
        <v>188670</v>
      </c>
      <c r="D110" t="s">
        <v>82</v>
      </c>
      <c r="E110" s="1">
        <v>23399</v>
      </c>
      <c r="F110">
        <v>10896246822</v>
      </c>
      <c r="G110">
        <v>59496916953</v>
      </c>
      <c r="H110" s="1">
        <v>32696</v>
      </c>
      <c r="I110" t="s">
        <v>133</v>
      </c>
      <c r="J110">
        <v>40</v>
      </c>
      <c r="K110" t="s">
        <v>84</v>
      </c>
      <c r="L110" t="s">
        <v>134</v>
      </c>
      <c r="M110" t="s">
        <v>126</v>
      </c>
      <c r="N110">
        <v>18</v>
      </c>
      <c r="O110" t="s">
        <v>24</v>
      </c>
      <c r="P110" t="s">
        <v>25</v>
      </c>
      <c r="Q110" t="s">
        <v>80</v>
      </c>
      <c r="R110" t="s">
        <v>89</v>
      </c>
      <c r="S110" t="s">
        <v>70</v>
      </c>
      <c r="T110">
        <v>8848.85</v>
      </c>
    </row>
    <row r="111" spans="1:20" x14ac:dyDescent="0.25">
      <c r="A111" t="s">
        <v>132</v>
      </c>
      <c r="B111">
        <v>58234680</v>
      </c>
      <c r="C111">
        <v>188670</v>
      </c>
      <c r="D111" t="s">
        <v>82</v>
      </c>
      <c r="E111" s="1">
        <v>23399</v>
      </c>
      <c r="F111">
        <v>10896246822</v>
      </c>
      <c r="G111">
        <v>59496916953</v>
      </c>
      <c r="H111" s="1">
        <v>32696</v>
      </c>
      <c r="I111" t="s">
        <v>133</v>
      </c>
      <c r="J111">
        <v>40</v>
      </c>
      <c r="K111" t="s">
        <v>84</v>
      </c>
      <c r="L111" t="s">
        <v>134</v>
      </c>
      <c r="M111" t="s">
        <v>126</v>
      </c>
      <c r="N111">
        <v>18</v>
      </c>
      <c r="O111" t="s">
        <v>24</v>
      </c>
      <c r="P111" t="s">
        <v>25</v>
      </c>
      <c r="Q111" t="s">
        <v>80</v>
      </c>
      <c r="R111" t="s">
        <v>89</v>
      </c>
      <c r="S111" t="s">
        <v>38</v>
      </c>
      <c r="T111">
        <v>834.74</v>
      </c>
    </row>
    <row r="112" spans="1:20" x14ac:dyDescent="0.25">
      <c r="A112" t="s">
        <v>132</v>
      </c>
      <c r="B112">
        <v>58234680</v>
      </c>
      <c r="C112">
        <v>188670</v>
      </c>
      <c r="D112" t="s">
        <v>82</v>
      </c>
      <c r="E112" s="1">
        <v>23399</v>
      </c>
      <c r="F112">
        <v>10896246822</v>
      </c>
      <c r="G112">
        <v>59496916953</v>
      </c>
      <c r="H112" s="1">
        <v>32696</v>
      </c>
      <c r="I112" t="s">
        <v>133</v>
      </c>
      <c r="J112">
        <v>40</v>
      </c>
      <c r="K112" t="s">
        <v>84</v>
      </c>
      <c r="L112" t="s">
        <v>134</v>
      </c>
      <c r="M112" t="s">
        <v>126</v>
      </c>
      <c r="N112">
        <v>18</v>
      </c>
      <c r="O112" t="s">
        <v>24</v>
      </c>
      <c r="P112" t="s">
        <v>25</v>
      </c>
      <c r="Q112" t="s">
        <v>80</v>
      </c>
      <c r="R112" t="s">
        <v>89</v>
      </c>
      <c r="S112" t="s">
        <v>135</v>
      </c>
      <c r="T112">
        <v>3716.89</v>
      </c>
    </row>
    <row r="113" spans="1:20" x14ac:dyDescent="0.25">
      <c r="A113" t="s">
        <v>132</v>
      </c>
      <c r="B113">
        <v>58234680</v>
      </c>
      <c r="C113">
        <v>188670</v>
      </c>
      <c r="D113" t="s">
        <v>82</v>
      </c>
      <c r="E113" s="1">
        <v>23399</v>
      </c>
      <c r="F113">
        <v>10896246822</v>
      </c>
      <c r="G113">
        <v>59496916953</v>
      </c>
      <c r="H113" s="1">
        <v>32696</v>
      </c>
      <c r="I113" t="s">
        <v>133</v>
      </c>
      <c r="J113">
        <v>40</v>
      </c>
      <c r="K113" t="s">
        <v>84</v>
      </c>
      <c r="L113" t="s">
        <v>134</v>
      </c>
      <c r="M113" t="s">
        <v>126</v>
      </c>
      <c r="N113">
        <v>18</v>
      </c>
      <c r="O113" t="s">
        <v>24</v>
      </c>
      <c r="P113" t="s">
        <v>25</v>
      </c>
      <c r="Q113" t="s">
        <v>80</v>
      </c>
      <c r="R113" t="s">
        <v>89</v>
      </c>
      <c r="S113" t="s">
        <v>90</v>
      </c>
      <c r="T113">
        <v>26549.200000000001</v>
      </c>
    </row>
    <row r="114" spans="1:20" x14ac:dyDescent="0.25">
      <c r="A114" t="s">
        <v>137</v>
      </c>
      <c r="B114">
        <v>1381764002</v>
      </c>
      <c r="C114">
        <v>863489</v>
      </c>
      <c r="D114" t="s">
        <v>82</v>
      </c>
      <c r="E114" s="1">
        <v>35391</v>
      </c>
      <c r="F114">
        <v>20697369123</v>
      </c>
      <c r="G114">
        <v>2641361523</v>
      </c>
      <c r="H114" s="1">
        <v>45021</v>
      </c>
      <c r="I114" t="s">
        <v>138</v>
      </c>
      <c r="J114">
        <v>40</v>
      </c>
      <c r="K114" t="s">
        <v>84</v>
      </c>
      <c r="L114" t="s">
        <v>134</v>
      </c>
      <c r="M114" t="s">
        <v>98</v>
      </c>
      <c r="N114">
        <v>1</v>
      </c>
      <c r="O114" t="s">
        <v>139</v>
      </c>
      <c r="P114" t="s">
        <v>25</v>
      </c>
      <c r="Q114" t="s">
        <v>140</v>
      </c>
      <c r="R114" t="s">
        <v>89</v>
      </c>
      <c r="S114" t="s">
        <v>93</v>
      </c>
      <c r="T114">
        <v>-2.31</v>
      </c>
    </row>
    <row r="115" spans="1:20" x14ac:dyDescent="0.25">
      <c r="A115" t="s">
        <v>137</v>
      </c>
      <c r="B115">
        <v>1381764002</v>
      </c>
      <c r="C115">
        <v>863489</v>
      </c>
      <c r="D115" t="s">
        <v>82</v>
      </c>
      <c r="E115" s="1">
        <v>35391</v>
      </c>
      <c r="F115">
        <v>20697369123</v>
      </c>
      <c r="G115">
        <v>2641361523</v>
      </c>
      <c r="H115" s="1">
        <v>45021</v>
      </c>
      <c r="I115" t="s">
        <v>138</v>
      </c>
      <c r="J115">
        <v>40</v>
      </c>
      <c r="K115" t="s">
        <v>84</v>
      </c>
      <c r="L115" t="s">
        <v>134</v>
      </c>
      <c r="M115" t="s">
        <v>98</v>
      </c>
      <c r="N115">
        <v>1</v>
      </c>
      <c r="O115" t="s">
        <v>139</v>
      </c>
      <c r="P115" t="s">
        <v>25</v>
      </c>
      <c r="Q115" t="s">
        <v>140</v>
      </c>
      <c r="R115" t="s">
        <v>89</v>
      </c>
      <c r="S115" t="s">
        <v>30</v>
      </c>
      <c r="T115">
        <v>-1097.44</v>
      </c>
    </row>
    <row r="116" spans="1:20" x14ac:dyDescent="0.25">
      <c r="A116" t="s">
        <v>137</v>
      </c>
      <c r="B116">
        <v>1381764002</v>
      </c>
      <c r="C116">
        <v>863489</v>
      </c>
      <c r="D116" t="s">
        <v>82</v>
      </c>
      <c r="E116" s="1">
        <v>35391</v>
      </c>
      <c r="F116">
        <v>20697369123</v>
      </c>
      <c r="G116">
        <v>2641361523</v>
      </c>
      <c r="H116" s="1">
        <v>45021</v>
      </c>
      <c r="I116" t="s">
        <v>138</v>
      </c>
      <c r="J116">
        <v>40</v>
      </c>
      <c r="K116" t="s">
        <v>84</v>
      </c>
      <c r="L116" t="s">
        <v>134</v>
      </c>
      <c r="M116" t="s">
        <v>98</v>
      </c>
      <c r="N116">
        <v>1</v>
      </c>
      <c r="O116" t="s">
        <v>139</v>
      </c>
      <c r="P116" t="s">
        <v>25</v>
      </c>
      <c r="Q116" t="s">
        <v>140</v>
      </c>
      <c r="R116" t="s">
        <v>89</v>
      </c>
      <c r="S116" t="s">
        <v>92</v>
      </c>
      <c r="T116">
        <v>-1142.04</v>
      </c>
    </row>
    <row r="117" spans="1:20" x14ac:dyDescent="0.25">
      <c r="A117" t="s">
        <v>137</v>
      </c>
      <c r="B117">
        <v>1381764002</v>
      </c>
      <c r="C117">
        <v>863489</v>
      </c>
      <c r="D117" t="s">
        <v>82</v>
      </c>
      <c r="E117" s="1">
        <v>35391</v>
      </c>
      <c r="F117">
        <v>20697369123</v>
      </c>
      <c r="G117">
        <v>2641361523</v>
      </c>
      <c r="H117" s="1">
        <v>45021</v>
      </c>
      <c r="I117" t="s">
        <v>138</v>
      </c>
      <c r="J117">
        <v>40</v>
      </c>
      <c r="K117" t="s">
        <v>84</v>
      </c>
      <c r="L117" t="s">
        <v>134</v>
      </c>
      <c r="M117" t="s">
        <v>98</v>
      </c>
      <c r="N117">
        <v>1</v>
      </c>
      <c r="O117" t="s">
        <v>139</v>
      </c>
      <c r="P117" t="s">
        <v>25</v>
      </c>
      <c r="Q117" t="s">
        <v>140</v>
      </c>
      <c r="R117" t="s">
        <v>89</v>
      </c>
      <c r="S117" t="s">
        <v>141</v>
      </c>
    </row>
    <row r="118" spans="1:20" x14ac:dyDescent="0.25">
      <c r="A118" t="s">
        <v>137</v>
      </c>
      <c r="B118">
        <v>1381764002</v>
      </c>
      <c r="C118">
        <v>863489</v>
      </c>
      <c r="D118" t="s">
        <v>82</v>
      </c>
      <c r="E118" s="1">
        <v>35391</v>
      </c>
      <c r="F118">
        <v>20697369123</v>
      </c>
      <c r="G118">
        <v>2641361523</v>
      </c>
      <c r="H118" s="1">
        <v>45021</v>
      </c>
      <c r="I118" t="s">
        <v>138</v>
      </c>
      <c r="J118">
        <v>40</v>
      </c>
      <c r="K118" t="s">
        <v>84</v>
      </c>
      <c r="L118" t="s">
        <v>134</v>
      </c>
      <c r="M118" t="s">
        <v>98</v>
      </c>
      <c r="N118">
        <v>1</v>
      </c>
      <c r="O118" t="s">
        <v>139</v>
      </c>
      <c r="P118" t="s">
        <v>25</v>
      </c>
      <c r="Q118" t="s">
        <v>140</v>
      </c>
      <c r="R118" t="s">
        <v>89</v>
      </c>
      <c r="S118" t="s">
        <v>38</v>
      </c>
      <c r="T118">
        <v>834.74</v>
      </c>
    </row>
    <row r="119" spans="1:20" x14ac:dyDescent="0.25">
      <c r="A119" t="s">
        <v>137</v>
      </c>
      <c r="B119">
        <v>1381764002</v>
      </c>
      <c r="C119">
        <v>863489</v>
      </c>
      <c r="D119" t="s">
        <v>82</v>
      </c>
      <c r="E119" s="1">
        <v>35391</v>
      </c>
      <c r="F119">
        <v>20697369123</v>
      </c>
      <c r="G119">
        <v>2641361523</v>
      </c>
      <c r="H119" s="1">
        <v>45021</v>
      </c>
      <c r="I119" t="s">
        <v>138</v>
      </c>
      <c r="J119">
        <v>40</v>
      </c>
      <c r="K119" t="s">
        <v>84</v>
      </c>
      <c r="L119" t="s">
        <v>134</v>
      </c>
      <c r="M119" t="s">
        <v>98</v>
      </c>
      <c r="N119">
        <v>1</v>
      </c>
      <c r="O119" t="s">
        <v>139</v>
      </c>
      <c r="P119" t="s">
        <v>25</v>
      </c>
      <c r="Q119" t="s">
        <v>140</v>
      </c>
      <c r="R119" t="s">
        <v>89</v>
      </c>
      <c r="S119" t="s">
        <v>90</v>
      </c>
      <c r="T119">
        <v>8463.2000000000007</v>
      </c>
    </row>
    <row r="120" spans="1:20" x14ac:dyDescent="0.25">
      <c r="A120" t="s">
        <v>142</v>
      </c>
      <c r="B120">
        <v>70600331</v>
      </c>
      <c r="C120">
        <v>435959</v>
      </c>
      <c r="D120" t="s">
        <v>82</v>
      </c>
      <c r="E120" s="1">
        <v>29275</v>
      </c>
      <c r="F120">
        <v>19003494757</v>
      </c>
      <c r="G120">
        <v>3549718918</v>
      </c>
      <c r="H120" s="1">
        <v>39419</v>
      </c>
      <c r="I120" t="s">
        <v>102</v>
      </c>
      <c r="J120">
        <v>40</v>
      </c>
      <c r="K120" t="s">
        <v>96</v>
      </c>
      <c r="L120" t="s">
        <v>97</v>
      </c>
      <c r="M120" t="s">
        <v>86</v>
      </c>
      <c r="N120">
        <v>7</v>
      </c>
      <c r="O120" t="s">
        <v>143</v>
      </c>
      <c r="P120" t="s">
        <v>25</v>
      </c>
      <c r="Q120" t="s">
        <v>144</v>
      </c>
      <c r="R120" t="s">
        <v>89</v>
      </c>
      <c r="S120" t="s">
        <v>93</v>
      </c>
      <c r="T120">
        <v>-2.31</v>
      </c>
    </row>
    <row r="121" spans="1:20" x14ac:dyDescent="0.25">
      <c r="A121" t="s">
        <v>142</v>
      </c>
      <c r="B121">
        <v>70600331</v>
      </c>
      <c r="C121">
        <v>435959</v>
      </c>
      <c r="D121" t="s">
        <v>82</v>
      </c>
      <c r="E121" s="1">
        <v>29275</v>
      </c>
      <c r="F121">
        <v>19003494757</v>
      </c>
      <c r="G121">
        <v>3549718918</v>
      </c>
      <c r="H121" s="1">
        <v>39419</v>
      </c>
      <c r="I121" t="s">
        <v>102</v>
      </c>
      <c r="J121">
        <v>40</v>
      </c>
      <c r="K121" t="s">
        <v>96</v>
      </c>
      <c r="L121" t="s">
        <v>97</v>
      </c>
      <c r="M121" t="s">
        <v>86</v>
      </c>
      <c r="N121">
        <v>7</v>
      </c>
      <c r="O121" t="s">
        <v>143</v>
      </c>
      <c r="P121" t="s">
        <v>25</v>
      </c>
      <c r="Q121" t="s">
        <v>144</v>
      </c>
      <c r="R121" t="s">
        <v>89</v>
      </c>
      <c r="S121" t="s">
        <v>145</v>
      </c>
      <c r="T121">
        <v>-181.93</v>
      </c>
    </row>
    <row r="122" spans="1:20" x14ac:dyDescent="0.25">
      <c r="A122" t="s">
        <v>142</v>
      </c>
      <c r="B122">
        <v>70600331</v>
      </c>
      <c r="C122">
        <v>435959</v>
      </c>
      <c r="D122" t="s">
        <v>82</v>
      </c>
      <c r="E122" s="1">
        <v>29275</v>
      </c>
      <c r="F122">
        <v>19003494757</v>
      </c>
      <c r="G122">
        <v>3549718918</v>
      </c>
      <c r="H122" s="1">
        <v>39419</v>
      </c>
      <c r="I122" t="s">
        <v>102</v>
      </c>
      <c r="J122">
        <v>40</v>
      </c>
      <c r="K122" t="s">
        <v>96</v>
      </c>
      <c r="L122" t="s">
        <v>97</v>
      </c>
      <c r="M122" t="s">
        <v>86</v>
      </c>
      <c r="N122">
        <v>7</v>
      </c>
      <c r="O122" t="s">
        <v>143</v>
      </c>
      <c r="P122" t="s">
        <v>25</v>
      </c>
      <c r="Q122" t="s">
        <v>144</v>
      </c>
      <c r="R122" t="s">
        <v>89</v>
      </c>
      <c r="S122" t="s">
        <v>30</v>
      </c>
      <c r="T122">
        <v>-977.58</v>
      </c>
    </row>
    <row r="123" spans="1:20" x14ac:dyDescent="0.25">
      <c r="A123" t="s">
        <v>142</v>
      </c>
      <c r="B123">
        <v>70600331</v>
      </c>
      <c r="C123">
        <v>435959</v>
      </c>
      <c r="D123" t="s">
        <v>82</v>
      </c>
      <c r="E123" s="1">
        <v>29275</v>
      </c>
      <c r="F123">
        <v>19003494757</v>
      </c>
      <c r="G123">
        <v>3549718918</v>
      </c>
      <c r="H123" s="1">
        <v>39419</v>
      </c>
      <c r="I123" t="s">
        <v>102</v>
      </c>
      <c r="J123">
        <v>40</v>
      </c>
      <c r="K123" t="s">
        <v>96</v>
      </c>
      <c r="L123" t="s">
        <v>97</v>
      </c>
      <c r="M123" t="s">
        <v>86</v>
      </c>
      <c r="N123">
        <v>7</v>
      </c>
      <c r="O123" t="s">
        <v>143</v>
      </c>
      <c r="P123" t="s">
        <v>25</v>
      </c>
      <c r="Q123" t="s">
        <v>144</v>
      </c>
      <c r="R123" t="s">
        <v>89</v>
      </c>
      <c r="S123" t="s">
        <v>92</v>
      </c>
      <c r="T123">
        <v>-1146.25</v>
      </c>
    </row>
    <row r="124" spans="1:20" x14ac:dyDescent="0.25">
      <c r="A124" t="s">
        <v>142</v>
      </c>
      <c r="B124">
        <v>70600331</v>
      </c>
      <c r="C124">
        <v>435959</v>
      </c>
      <c r="D124" t="s">
        <v>82</v>
      </c>
      <c r="E124" s="1">
        <v>29275</v>
      </c>
      <c r="F124">
        <v>19003494757</v>
      </c>
      <c r="G124">
        <v>3549718918</v>
      </c>
      <c r="H124" s="1">
        <v>39419</v>
      </c>
      <c r="I124" t="s">
        <v>102</v>
      </c>
      <c r="J124">
        <v>40</v>
      </c>
      <c r="K124" t="s">
        <v>96</v>
      </c>
      <c r="L124" t="s">
        <v>97</v>
      </c>
      <c r="M124" t="s">
        <v>86</v>
      </c>
      <c r="N124">
        <v>7</v>
      </c>
      <c r="O124" t="s">
        <v>143</v>
      </c>
      <c r="P124" t="s">
        <v>25</v>
      </c>
      <c r="Q124" t="s">
        <v>144</v>
      </c>
      <c r="R124" t="s">
        <v>89</v>
      </c>
      <c r="S124" t="s">
        <v>38</v>
      </c>
      <c r="T124">
        <v>834.74</v>
      </c>
    </row>
    <row r="125" spans="1:20" x14ac:dyDescent="0.25">
      <c r="A125" t="s">
        <v>142</v>
      </c>
      <c r="B125">
        <v>70600331</v>
      </c>
      <c r="C125">
        <v>435959</v>
      </c>
      <c r="D125" t="s">
        <v>82</v>
      </c>
      <c r="E125" s="1">
        <v>29275</v>
      </c>
      <c r="F125">
        <v>19003494757</v>
      </c>
      <c r="G125">
        <v>3549718918</v>
      </c>
      <c r="H125" s="1">
        <v>39419</v>
      </c>
      <c r="I125" t="s">
        <v>102</v>
      </c>
      <c r="J125">
        <v>40</v>
      </c>
      <c r="K125" t="s">
        <v>96</v>
      </c>
      <c r="L125" t="s">
        <v>97</v>
      </c>
      <c r="M125" t="s">
        <v>86</v>
      </c>
      <c r="N125">
        <v>7</v>
      </c>
      <c r="O125" t="s">
        <v>143</v>
      </c>
      <c r="P125" t="s">
        <v>25</v>
      </c>
      <c r="Q125" t="s">
        <v>144</v>
      </c>
      <c r="R125" t="s">
        <v>89</v>
      </c>
      <c r="S125" t="s">
        <v>90</v>
      </c>
      <c r="T125">
        <v>8187.48</v>
      </c>
    </row>
    <row r="126" spans="1:20" x14ac:dyDescent="0.25">
      <c r="A126" t="s">
        <v>146</v>
      </c>
      <c r="B126">
        <v>96513267</v>
      </c>
      <c r="C126">
        <v>569016</v>
      </c>
      <c r="D126" t="s">
        <v>82</v>
      </c>
      <c r="E126" s="1">
        <v>31717</v>
      </c>
      <c r="F126">
        <v>13038150524</v>
      </c>
      <c r="G126">
        <v>6234215939</v>
      </c>
      <c r="H126" s="1">
        <v>40679</v>
      </c>
      <c r="I126" t="s">
        <v>107</v>
      </c>
      <c r="J126">
        <v>40</v>
      </c>
      <c r="K126" t="s">
        <v>96</v>
      </c>
      <c r="L126" t="s">
        <v>97</v>
      </c>
      <c r="M126" t="s">
        <v>86</v>
      </c>
      <c r="N126">
        <v>7</v>
      </c>
      <c r="O126" t="s">
        <v>147</v>
      </c>
      <c r="P126" t="s">
        <v>25</v>
      </c>
      <c r="Q126" t="s">
        <v>148</v>
      </c>
      <c r="R126" t="s">
        <v>89</v>
      </c>
      <c r="S126" t="s">
        <v>93</v>
      </c>
      <c r="T126">
        <v>-2.31</v>
      </c>
    </row>
    <row r="127" spans="1:20" x14ac:dyDescent="0.25">
      <c r="A127" t="s">
        <v>146</v>
      </c>
      <c r="B127">
        <v>96513267</v>
      </c>
      <c r="C127">
        <v>569016</v>
      </c>
      <c r="D127" t="s">
        <v>82</v>
      </c>
      <c r="E127" s="1">
        <v>31717</v>
      </c>
      <c r="F127">
        <v>13038150524</v>
      </c>
      <c r="G127">
        <v>6234215939</v>
      </c>
      <c r="H127" s="1">
        <v>40679</v>
      </c>
      <c r="I127" t="s">
        <v>107</v>
      </c>
      <c r="J127">
        <v>40</v>
      </c>
      <c r="K127" t="s">
        <v>96</v>
      </c>
      <c r="L127" t="s">
        <v>97</v>
      </c>
      <c r="M127" t="s">
        <v>86</v>
      </c>
      <c r="N127">
        <v>7</v>
      </c>
      <c r="O127" t="s">
        <v>147</v>
      </c>
      <c r="P127" t="s">
        <v>25</v>
      </c>
      <c r="Q127" t="s">
        <v>148</v>
      </c>
      <c r="R127" t="s">
        <v>89</v>
      </c>
      <c r="S127" t="s">
        <v>30</v>
      </c>
      <c r="T127">
        <v>-1027.6099999999999</v>
      </c>
    </row>
    <row r="128" spans="1:20" x14ac:dyDescent="0.25">
      <c r="A128" t="s">
        <v>146</v>
      </c>
      <c r="B128">
        <v>96513267</v>
      </c>
      <c r="C128">
        <v>569016</v>
      </c>
      <c r="D128" t="s">
        <v>82</v>
      </c>
      <c r="E128" s="1">
        <v>31717</v>
      </c>
      <c r="F128">
        <v>13038150524</v>
      </c>
      <c r="G128">
        <v>6234215939</v>
      </c>
      <c r="H128" s="1">
        <v>40679</v>
      </c>
      <c r="I128" t="s">
        <v>107</v>
      </c>
      <c r="J128">
        <v>40</v>
      </c>
      <c r="K128" t="s">
        <v>96</v>
      </c>
      <c r="L128" t="s">
        <v>97</v>
      </c>
      <c r="M128" t="s">
        <v>86</v>
      </c>
      <c r="N128">
        <v>7</v>
      </c>
      <c r="O128" t="s">
        <v>147</v>
      </c>
      <c r="P128" t="s">
        <v>25</v>
      </c>
      <c r="Q128" t="s">
        <v>148</v>
      </c>
      <c r="R128" t="s">
        <v>89</v>
      </c>
      <c r="S128" t="s">
        <v>92</v>
      </c>
      <c r="T128">
        <v>-1146.25</v>
      </c>
    </row>
    <row r="129" spans="1:20" x14ac:dyDescent="0.25">
      <c r="A129" t="s">
        <v>146</v>
      </c>
      <c r="B129">
        <v>96513267</v>
      </c>
      <c r="C129">
        <v>569016</v>
      </c>
      <c r="D129" t="s">
        <v>82</v>
      </c>
      <c r="E129" s="1">
        <v>31717</v>
      </c>
      <c r="F129">
        <v>13038150524</v>
      </c>
      <c r="G129">
        <v>6234215939</v>
      </c>
      <c r="H129" s="1">
        <v>40679</v>
      </c>
      <c r="I129" t="s">
        <v>107</v>
      </c>
      <c r="J129">
        <v>40</v>
      </c>
      <c r="K129" t="s">
        <v>96</v>
      </c>
      <c r="L129" t="s">
        <v>97</v>
      </c>
      <c r="M129" t="s">
        <v>86</v>
      </c>
      <c r="N129">
        <v>7</v>
      </c>
      <c r="O129" t="s">
        <v>147</v>
      </c>
      <c r="P129" t="s">
        <v>25</v>
      </c>
      <c r="Q129" t="s">
        <v>148</v>
      </c>
      <c r="R129" t="s">
        <v>89</v>
      </c>
      <c r="S129" t="s">
        <v>38</v>
      </c>
      <c r="T129">
        <v>834.74</v>
      </c>
    </row>
    <row r="130" spans="1:20" x14ac:dyDescent="0.25">
      <c r="A130" t="s">
        <v>146</v>
      </c>
      <c r="B130">
        <v>96513267</v>
      </c>
      <c r="C130">
        <v>569016</v>
      </c>
      <c r="D130" t="s">
        <v>82</v>
      </c>
      <c r="E130" s="1">
        <v>31717</v>
      </c>
      <c r="F130">
        <v>13038150524</v>
      </c>
      <c r="G130">
        <v>6234215939</v>
      </c>
      <c r="H130" s="1">
        <v>40679</v>
      </c>
      <c r="I130" t="s">
        <v>107</v>
      </c>
      <c r="J130">
        <v>40</v>
      </c>
      <c r="K130" t="s">
        <v>96</v>
      </c>
      <c r="L130" t="s">
        <v>97</v>
      </c>
      <c r="M130" t="s">
        <v>86</v>
      </c>
      <c r="N130">
        <v>7</v>
      </c>
      <c r="O130" t="s">
        <v>147</v>
      </c>
      <c r="P130" t="s">
        <v>25</v>
      </c>
      <c r="Q130" t="s">
        <v>148</v>
      </c>
      <c r="R130" t="s">
        <v>89</v>
      </c>
      <c r="S130" t="s">
        <v>90</v>
      </c>
      <c r="T130">
        <v>8187.48</v>
      </c>
    </row>
    <row r="131" spans="1:20" x14ac:dyDescent="0.25">
      <c r="A131" t="s">
        <v>149</v>
      </c>
      <c r="B131">
        <v>73756499</v>
      </c>
      <c r="C131">
        <v>620295</v>
      </c>
      <c r="D131" t="s">
        <v>82</v>
      </c>
      <c r="E131" s="1">
        <v>30065</v>
      </c>
      <c r="F131">
        <v>12760409491</v>
      </c>
      <c r="G131">
        <v>3701570957</v>
      </c>
      <c r="H131" s="1">
        <v>41186</v>
      </c>
      <c r="I131" t="s">
        <v>150</v>
      </c>
      <c r="J131">
        <v>40</v>
      </c>
      <c r="K131" t="s">
        <v>84</v>
      </c>
      <c r="L131" t="s">
        <v>85</v>
      </c>
      <c r="M131" t="s">
        <v>86</v>
      </c>
      <c r="N131">
        <v>7</v>
      </c>
      <c r="O131" t="s">
        <v>151</v>
      </c>
      <c r="P131" t="s">
        <v>25</v>
      </c>
      <c r="Q131" t="s">
        <v>152</v>
      </c>
      <c r="R131" t="s">
        <v>89</v>
      </c>
      <c r="S131" t="s">
        <v>93</v>
      </c>
      <c r="T131">
        <v>-2.31</v>
      </c>
    </row>
    <row r="132" spans="1:20" x14ac:dyDescent="0.25">
      <c r="A132" t="s">
        <v>149</v>
      </c>
      <c r="B132">
        <v>73756499</v>
      </c>
      <c r="C132">
        <v>620295</v>
      </c>
      <c r="D132" t="s">
        <v>82</v>
      </c>
      <c r="E132" s="1">
        <v>30065</v>
      </c>
      <c r="F132">
        <v>12760409491</v>
      </c>
      <c r="G132">
        <v>3701570957</v>
      </c>
      <c r="H132" s="1">
        <v>41186</v>
      </c>
      <c r="I132" t="s">
        <v>150</v>
      </c>
      <c r="J132">
        <v>40</v>
      </c>
      <c r="K132" t="s">
        <v>84</v>
      </c>
      <c r="L132" t="s">
        <v>85</v>
      </c>
      <c r="M132" t="s">
        <v>86</v>
      </c>
      <c r="N132">
        <v>7</v>
      </c>
      <c r="O132" t="s">
        <v>151</v>
      </c>
      <c r="P132" t="s">
        <v>25</v>
      </c>
      <c r="Q132" t="s">
        <v>152</v>
      </c>
      <c r="R132" t="s">
        <v>89</v>
      </c>
      <c r="S132" t="s">
        <v>30</v>
      </c>
      <c r="T132">
        <v>-2318.33</v>
      </c>
    </row>
    <row r="133" spans="1:20" x14ac:dyDescent="0.25">
      <c r="A133" t="s">
        <v>149</v>
      </c>
      <c r="B133">
        <v>73756499</v>
      </c>
      <c r="C133">
        <v>620295</v>
      </c>
      <c r="D133" t="s">
        <v>82</v>
      </c>
      <c r="E133" s="1">
        <v>30065</v>
      </c>
      <c r="F133">
        <v>12760409491</v>
      </c>
      <c r="G133">
        <v>3701570957</v>
      </c>
      <c r="H133" s="1">
        <v>41186</v>
      </c>
      <c r="I133" t="s">
        <v>150</v>
      </c>
      <c r="J133">
        <v>40</v>
      </c>
      <c r="K133" t="s">
        <v>84</v>
      </c>
      <c r="L133" t="s">
        <v>85</v>
      </c>
      <c r="M133" t="s">
        <v>86</v>
      </c>
      <c r="N133">
        <v>7</v>
      </c>
      <c r="O133" t="s">
        <v>151</v>
      </c>
      <c r="P133" t="s">
        <v>25</v>
      </c>
      <c r="Q133" t="s">
        <v>152</v>
      </c>
      <c r="R133" t="s">
        <v>89</v>
      </c>
      <c r="S133" t="s">
        <v>92</v>
      </c>
      <c r="T133">
        <v>-1972.04</v>
      </c>
    </row>
    <row r="134" spans="1:20" x14ac:dyDescent="0.25">
      <c r="A134" t="s">
        <v>149</v>
      </c>
      <c r="B134">
        <v>73756499</v>
      </c>
      <c r="C134">
        <v>620295</v>
      </c>
      <c r="D134" t="s">
        <v>82</v>
      </c>
      <c r="E134" s="1">
        <v>30065</v>
      </c>
      <c r="F134">
        <v>12760409491</v>
      </c>
      <c r="G134">
        <v>3701570957</v>
      </c>
      <c r="H134" s="1">
        <v>41186</v>
      </c>
      <c r="I134" t="s">
        <v>150</v>
      </c>
      <c r="J134">
        <v>40</v>
      </c>
      <c r="K134" t="s">
        <v>84</v>
      </c>
      <c r="L134" t="s">
        <v>85</v>
      </c>
      <c r="M134" t="s">
        <v>86</v>
      </c>
      <c r="N134">
        <v>7</v>
      </c>
      <c r="O134" t="s">
        <v>151</v>
      </c>
      <c r="P134" t="s">
        <v>25</v>
      </c>
      <c r="Q134" t="s">
        <v>152</v>
      </c>
      <c r="R134" t="s">
        <v>89</v>
      </c>
      <c r="S134" t="s">
        <v>38</v>
      </c>
      <c r="T134">
        <v>834.74</v>
      </c>
    </row>
    <row r="135" spans="1:20" x14ac:dyDescent="0.25">
      <c r="A135" t="s">
        <v>149</v>
      </c>
      <c r="B135">
        <v>73756499</v>
      </c>
      <c r="C135">
        <v>620295</v>
      </c>
      <c r="D135" t="s">
        <v>82</v>
      </c>
      <c r="E135" s="1">
        <v>30065</v>
      </c>
      <c r="F135">
        <v>12760409491</v>
      </c>
      <c r="G135">
        <v>3701570957</v>
      </c>
      <c r="H135" s="1">
        <v>41186</v>
      </c>
      <c r="I135" t="s">
        <v>150</v>
      </c>
      <c r="J135">
        <v>40</v>
      </c>
      <c r="K135" t="s">
        <v>84</v>
      </c>
      <c r="L135" t="s">
        <v>85</v>
      </c>
      <c r="M135" t="s">
        <v>86</v>
      </c>
      <c r="N135">
        <v>7</v>
      </c>
      <c r="O135" t="s">
        <v>151</v>
      </c>
      <c r="P135" t="s">
        <v>25</v>
      </c>
      <c r="Q135" t="s">
        <v>152</v>
      </c>
      <c r="R135" t="s">
        <v>89</v>
      </c>
      <c r="S135" t="s">
        <v>90</v>
      </c>
      <c r="T135">
        <v>14085.99</v>
      </c>
    </row>
    <row r="136" spans="1:20" x14ac:dyDescent="0.25">
      <c r="A136" t="s">
        <v>1093</v>
      </c>
      <c r="B136">
        <v>73086000</v>
      </c>
      <c r="C136">
        <v>511298</v>
      </c>
      <c r="D136" t="s">
        <v>82</v>
      </c>
      <c r="E136" s="1">
        <v>29501</v>
      </c>
      <c r="F136">
        <v>12751041533</v>
      </c>
      <c r="G136">
        <v>2629626911</v>
      </c>
      <c r="H136" s="1">
        <v>45642</v>
      </c>
      <c r="I136" t="s">
        <v>1094</v>
      </c>
      <c r="J136">
        <v>40</v>
      </c>
      <c r="K136" t="s">
        <v>1085</v>
      </c>
      <c r="L136" t="s">
        <v>1095</v>
      </c>
      <c r="M136" t="s">
        <v>126</v>
      </c>
      <c r="N136" t="s">
        <v>23</v>
      </c>
      <c r="O136" t="s">
        <v>24</v>
      </c>
      <c r="P136" t="s">
        <v>25</v>
      </c>
      <c r="Q136" t="s">
        <v>41</v>
      </c>
      <c r="R136" t="s">
        <v>1076</v>
      </c>
      <c r="S136" t="s">
        <v>93</v>
      </c>
      <c r="T136">
        <v>-2.31</v>
      </c>
    </row>
    <row r="137" spans="1:20" x14ac:dyDescent="0.25">
      <c r="A137" t="s">
        <v>1093</v>
      </c>
      <c r="B137">
        <v>73086000</v>
      </c>
      <c r="C137">
        <v>511298</v>
      </c>
      <c r="D137" t="s">
        <v>82</v>
      </c>
      <c r="E137" s="1">
        <v>29501</v>
      </c>
      <c r="F137">
        <v>12751041533</v>
      </c>
      <c r="G137">
        <v>2629626911</v>
      </c>
      <c r="H137" s="1">
        <v>45642</v>
      </c>
      <c r="I137" t="s">
        <v>1094</v>
      </c>
      <c r="J137">
        <v>40</v>
      </c>
      <c r="K137" t="s">
        <v>1085</v>
      </c>
      <c r="L137" t="s">
        <v>1095</v>
      </c>
      <c r="M137" t="s">
        <v>126</v>
      </c>
      <c r="N137" t="s">
        <v>23</v>
      </c>
      <c r="O137" t="s">
        <v>24</v>
      </c>
      <c r="P137" t="s">
        <v>25</v>
      </c>
      <c r="Q137" t="s">
        <v>41</v>
      </c>
      <c r="R137" t="s">
        <v>1076</v>
      </c>
      <c r="S137" t="s">
        <v>30</v>
      </c>
      <c r="T137">
        <v>-1072.8</v>
      </c>
    </row>
    <row r="138" spans="1:20" x14ac:dyDescent="0.25">
      <c r="A138" t="s">
        <v>1093</v>
      </c>
      <c r="B138">
        <v>73086000</v>
      </c>
      <c r="C138">
        <v>511298</v>
      </c>
      <c r="D138" t="s">
        <v>82</v>
      </c>
      <c r="E138" s="1">
        <v>29501</v>
      </c>
      <c r="F138">
        <v>12751041533</v>
      </c>
      <c r="G138">
        <v>2629626911</v>
      </c>
      <c r="H138" s="1">
        <v>45642</v>
      </c>
      <c r="I138" t="s">
        <v>1094</v>
      </c>
      <c r="J138">
        <v>40</v>
      </c>
      <c r="K138" t="s">
        <v>1085</v>
      </c>
      <c r="L138" t="s">
        <v>1095</v>
      </c>
      <c r="M138" t="s">
        <v>126</v>
      </c>
      <c r="N138" t="s">
        <v>23</v>
      </c>
      <c r="O138" t="s">
        <v>24</v>
      </c>
      <c r="P138" t="s">
        <v>25</v>
      </c>
      <c r="Q138" t="s">
        <v>41</v>
      </c>
      <c r="R138" t="s">
        <v>1076</v>
      </c>
      <c r="S138" t="s">
        <v>92</v>
      </c>
      <c r="T138">
        <v>-1173</v>
      </c>
    </row>
    <row r="139" spans="1:20" x14ac:dyDescent="0.25">
      <c r="A139" t="s">
        <v>1093</v>
      </c>
      <c r="B139">
        <v>73086000</v>
      </c>
      <c r="C139">
        <v>511298</v>
      </c>
      <c r="D139" t="s">
        <v>82</v>
      </c>
      <c r="E139" s="1">
        <v>29501</v>
      </c>
      <c r="F139">
        <v>12751041533</v>
      </c>
      <c r="G139">
        <v>2629626911</v>
      </c>
      <c r="H139" s="1">
        <v>45642</v>
      </c>
      <c r="I139" t="s">
        <v>1094</v>
      </c>
      <c r="J139">
        <v>40</v>
      </c>
      <c r="K139" t="s">
        <v>1085</v>
      </c>
      <c r="L139" t="s">
        <v>1095</v>
      </c>
      <c r="M139" t="s">
        <v>126</v>
      </c>
      <c r="N139" t="s">
        <v>23</v>
      </c>
      <c r="O139" t="s">
        <v>24</v>
      </c>
      <c r="P139" t="s">
        <v>25</v>
      </c>
      <c r="Q139" t="s">
        <v>41</v>
      </c>
      <c r="R139" t="s">
        <v>1076</v>
      </c>
      <c r="S139" t="s">
        <v>38</v>
      </c>
      <c r="T139">
        <v>834.74</v>
      </c>
    </row>
    <row r="140" spans="1:20" x14ac:dyDescent="0.25">
      <c r="A140" t="s">
        <v>1093</v>
      </c>
      <c r="B140">
        <v>73086000</v>
      </c>
      <c r="C140">
        <v>511298</v>
      </c>
      <c r="D140" t="s">
        <v>82</v>
      </c>
      <c r="E140" s="1">
        <v>29501</v>
      </c>
      <c r="F140">
        <v>12751041533</v>
      </c>
      <c r="G140">
        <v>2629626911</v>
      </c>
      <c r="H140" s="1">
        <v>45642</v>
      </c>
      <c r="I140" t="s">
        <v>1094</v>
      </c>
      <c r="J140">
        <v>40</v>
      </c>
      <c r="K140" t="s">
        <v>1085</v>
      </c>
      <c r="L140" t="s">
        <v>1095</v>
      </c>
      <c r="M140" t="s">
        <v>126</v>
      </c>
      <c r="N140" t="s">
        <v>23</v>
      </c>
      <c r="O140" t="s">
        <v>24</v>
      </c>
      <c r="P140" t="s">
        <v>25</v>
      </c>
      <c r="Q140" t="s">
        <v>41</v>
      </c>
      <c r="R140" t="s">
        <v>1076</v>
      </c>
      <c r="S140" t="s">
        <v>1078</v>
      </c>
      <c r="T140">
        <v>761.69</v>
      </c>
    </row>
    <row r="141" spans="1:20" x14ac:dyDescent="0.25">
      <c r="A141" t="s">
        <v>1093</v>
      </c>
      <c r="B141">
        <v>73086000</v>
      </c>
      <c r="C141">
        <v>511298</v>
      </c>
      <c r="D141" t="s">
        <v>82</v>
      </c>
      <c r="E141" s="1">
        <v>29501</v>
      </c>
      <c r="F141">
        <v>12751041533</v>
      </c>
      <c r="G141">
        <v>2629626911</v>
      </c>
      <c r="H141" s="1">
        <v>45642</v>
      </c>
      <c r="I141" t="s">
        <v>1094</v>
      </c>
      <c r="J141">
        <v>40</v>
      </c>
      <c r="K141" t="s">
        <v>1085</v>
      </c>
      <c r="L141" t="s">
        <v>1095</v>
      </c>
      <c r="M141" t="s">
        <v>126</v>
      </c>
      <c r="N141" t="s">
        <v>23</v>
      </c>
      <c r="O141" t="s">
        <v>24</v>
      </c>
      <c r="P141" t="s">
        <v>25</v>
      </c>
      <c r="Q141" t="s">
        <v>41</v>
      </c>
      <c r="R141" t="s">
        <v>1076</v>
      </c>
      <c r="S141" t="s">
        <v>1077</v>
      </c>
      <c r="T141">
        <v>7616.88</v>
      </c>
    </row>
    <row r="142" spans="1:20" x14ac:dyDescent="0.25">
      <c r="A142" t="s">
        <v>153</v>
      </c>
      <c r="B142">
        <v>42248894</v>
      </c>
      <c r="C142">
        <v>182478</v>
      </c>
      <c r="D142" t="s">
        <v>82</v>
      </c>
      <c r="E142" s="1">
        <v>24888</v>
      </c>
      <c r="F142">
        <v>18046583524</v>
      </c>
      <c r="G142">
        <v>67394914968</v>
      </c>
      <c r="H142" s="1">
        <v>36027</v>
      </c>
      <c r="I142" t="s">
        <v>131</v>
      </c>
      <c r="J142">
        <v>40</v>
      </c>
      <c r="K142" t="s">
        <v>84</v>
      </c>
      <c r="L142" t="s">
        <v>134</v>
      </c>
      <c r="M142" t="s">
        <v>126</v>
      </c>
      <c r="N142">
        <v>12</v>
      </c>
      <c r="O142" t="s">
        <v>154</v>
      </c>
      <c r="P142" t="s">
        <v>25</v>
      </c>
      <c r="Q142" t="s">
        <v>155</v>
      </c>
      <c r="R142" t="s">
        <v>89</v>
      </c>
      <c r="S142" t="s">
        <v>93</v>
      </c>
      <c r="T142">
        <v>-2.31</v>
      </c>
    </row>
    <row r="143" spans="1:20" x14ac:dyDescent="0.25">
      <c r="A143" t="s">
        <v>153</v>
      </c>
      <c r="B143">
        <v>42248894</v>
      </c>
      <c r="C143">
        <v>182478</v>
      </c>
      <c r="D143" t="s">
        <v>82</v>
      </c>
      <c r="E143" s="1">
        <v>24888</v>
      </c>
      <c r="F143">
        <v>18046583524</v>
      </c>
      <c r="G143">
        <v>67394914968</v>
      </c>
      <c r="H143" s="1">
        <v>36027</v>
      </c>
      <c r="I143" t="s">
        <v>131</v>
      </c>
      <c r="J143">
        <v>40</v>
      </c>
      <c r="K143" t="s">
        <v>84</v>
      </c>
      <c r="L143" t="s">
        <v>134</v>
      </c>
      <c r="M143" t="s">
        <v>126</v>
      </c>
      <c r="N143">
        <v>12</v>
      </c>
      <c r="O143" t="s">
        <v>154</v>
      </c>
      <c r="P143" t="s">
        <v>25</v>
      </c>
      <c r="Q143" t="s">
        <v>155</v>
      </c>
      <c r="R143" t="s">
        <v>89</v>
      </c>
      <c r="S143" t="s">
        <v>30</v>
      </c>
      <c r="T143">
        <v>-3620.26</v>
      </c>
    </row>
    <row r="144" spans="1:20" x14ac:dyDescent="0.25">
      <c r="A144" t="s">
        <v>153</v>
      </c>
      <c r="B144">
        <v>42248894</v>
      </c>
      <c r="C144">
        <v>182478</v>
      </c>
      <c r="D144" t="s">
        <v>82</v>
      </c>
      <c r="E144" s="1">
        <v>24888</v>
      </c>
      <c r="F144">
        <v>18046583524</v>
      </c>
      <c r="G144">
        <v>67394914968</v>
      </c>
      <c r="H144" s="1">
        <v>36027</v>
      </c>
      <c r="I144" t="s">
        <v>131</v>
      </c>
      <c r="J144">
        <v>40</v>
      </c>
      <c r="K144" t="s">
        <v>84</v>
      </c>
      <c r="L144" t="s">
        <v>134</v>
      </c>
      <c r="M144" t="s">
        <v>126</v>
      </c>
      <c r="N144">
        <v>12</v>
      </c>
      <c r="O144" t="s">
        <v>154</v>
      </c>
      <c r="P144" t="s">
        <v>25</v>
      </c>
      <c r="Q144" t="s">
        <v>155</v>
      </c>
      <c r="R144" t="s">
        <v>89</v>
      </c>
      <c r="S144" t="s">
        <v>129</v>
      </c>
      <c r="T144">
        <v>-2773.6</v>
      </c>
    </row>
    <row r="145" spans="1:20" x14ac:dyDescent="0.25">
      <c r="A145" t="s">
        <v>153</v>
      </c>
      <c r="B145">
        <v>42248894</v>
      </c>
      <c r="C145">
        <v>182478</v>
      </c>
      <c r="D145" t="s">
        <v>82</v>
      </c>
      <c r="E145" s="1">
        <v>24888</v>
      </c>
      <c r="F145">
        <v>18046583524</v>
      </c>
      <c r="G145">
        <v>67394914968</v>
      </c>
      <c r="H145" s="1">
        <v>36027</v>
      </c>
      <c r="I145" t="s">
        <v>131</v>
      </c>
      <c r="J145">
        <v>40</v>
      </c>
      <c r="K145" t="s">
        <v>84</v>
      </c>
      <c r="L145" t="s">
        <v>134</v>
      </c>
      <c r="M145" t="s">
        <v>126</v>
      </c>
      <c r="N145">
        <v>12</v>
      </c>
      <c r="O145" t="s">
        <v>154</v>
      </c>
      <c r="P145" t="s">
        <v>25</v>
      </c>
      <c r="Q145" t="s">
        <v>155</v>
      </c>
      <c r="R145" t="s">
        <v>89</v>
      </c>
      <c r="S145" t="s">
        <v>38</v>
      </c>
      <c r="T145">
        <v>834.74</v>
      </c>
    </row>
    <row r="146" spans="1:20" x14ac:dyDescent="0.25">
      <c r="A146" t="s">
        <v>153</v>
      </c>
      <c r="B146">
        <v>42248894</v>
      </c>
      <c r="C146">
        <v>182478</v>
      </c>
      <c r="D146" t="s">
        <v>82</v>
      </c>
      <c r="E146" s="1">
        <v>24888</v>
      </c>
      <c r="F146">
        <v>18046583524</v>
      </c>
      <c r="G146">
        <v>67394914968</v>
      </c>
      <c r="H146" s="1">
        <v>36027</v>
      </c>
      <c r="I146" t="s">
        <v>131</v>
      </c>
      <c r="J146">
        <v>40</v>
      </c>
      <c r="K146" t="s">
        <v>84</v>
      </c>
      <c r="L146" t="s">
        <v>134</v>
      </c>
      <c r="M146" t="s">
        <v>126</v>
      </c>
      <c r="N146">
        <v>12</v>
      </c>
      <c r="O146" t="s">
        <v>154</v>
      </c>
      <c r="P146" t="s">
        <v>25</v>
      </c>
      <c r="Q146" t="s">
        <v>155</v>
      </c>
      <c r="R146" t="s">
        <v>89</v>
      </c>
      <c r="S146" t="s">
        <v>90</v>
      </c>
      <c r="T146">
        <v>19811.419999999998</v>
      </c>
    </row>
    <row r="147" spans="1:20" x14ac:dyDescent="0.25">
      <c r="A147" t="s">
        <v>156</v>
      </c>
      <c r="B147">
        <v>144947258</v>
      </c>
      <c r="C147">
        <v>692792</v>
      </c>
      <c r="D147" t="s">
        <v>82</v>
      </c>
      <c r="E147" s="1">
        <v>30924</v>
      </c>
      <c r="F147">
        <v>19055631585</v>
      </c>
      <c r="G147">
        <v>31839909897</v>
      </c>
      <c r="H147" s="1">
        <v>42186</v>
      </c>
      <c r="I147" t="s">
        <v>83</v>
      </c>
      <c r="J147">
        <v>40</v>
      </c>
      <c r="K147" t="s">
        <v>84</v>
      </c>
      <c r="L147" t="s">
        <v>85</v>
      </c>
      <c r="M147" t="s">
        <v>86</v>
      </c>
      <c r="N147">
        <v>6</v>
      </c>
      <c r="O147" t="s">
        <v>157</v>
      </c>
      <c r="P147" t="s">
        <v>25</v>
      </c>
      <c r="Q147" t="s">
        <v>158</v>
      </c>
      <c r="R147" t="s">
        <v>89</v>
      </c>
      <c r="S147" t="s">
        <v>105</v>
      </c>
      <c r="T147">
        <v>-610.27</v>
      </c>
    </row>
    <row r="148" spans="1:20" x14ac:dyDescent="0.25">
      <c r="A148" t="s">
        <v>156</v>
      </c>
      <c r="B148">
        <v>144947258</v>
      </c>
      <c r="C148">
        <v>692792</v>
      </c>
      <c r="D148" t="s">
        <v>82</v>
      </c>
      <c r="E148" s="1">
        <v>30924</v>
      </c>
      <c r="F148">
        <v>19055631585</v>
      </c>
      <c r="G148">
        <v>31839909897</v>
      </c>
      <c r="H148" s="1">
        <v>42186</v>
      </c>
      <c r="I148" t="s">
        <v>83</v>
      </c>
      <c r="J148">
        <v>40</v>
      </c>
      <c r="K148" t="s">
        <v>84</v>
      </c>
      <c r="L148" t="s">
        <v>85</v>
      </c>
      <c r="M148" t="s">
        <v>86</v>
      </c>
      <c r="N148">
        <v>6</v>
      </c>
      <c r="O148" t="s">
        <v>157</v>
      </c>
      <c r="P148" t="s">
        <v>25</v>
      </c>
      <c r="Q148" t="s">
        <v>158</v>
      </c>
      <c r="R148" t="s">
        <v>89</v>
      </c>
      <c r="S148" t="s">
        <v>123</v>
      </c>
      <c r="T148">
        <v>-2206.0700000000002</v>
      </c>
    </row>
    <row r="149" spans="1:20" x14ac:dyDescent="0.25">
      <c r="A149" t="s">
        <v>156</v>
      </c>
      <c r="B149">
        <v>144947258</v>
      </c>
      <c r="C149">
        <v>692792</v>
      </c>
      <c r="D149" t="s">
        <v>82</v>
      </c>
      <c r="E149" s="1">
        <v>30924</v>
      </c>
      <c r="F149">
        <v>19055631585</v>
      </c>
      <c r="G149">
        <v>31839909897</v>
      </c>
      <c r="H149" s="1">
        <v>42186</v>
      </c>
      <c r="I149" t="s">
        <v>83</v>
      </c>
      <c r="J149">
        <v>40</v>
      </c>
      <c r="K149" t="s">
        <v>84</v>
      </c>
      <c r="L149" t="s">
        <v>85</v>
      </c>
      <c r="M149" t="s">
        <v>86</v>
      </c>
      <c r="N149">
        <v>6</v>
      </c>
      <c r="O149" t="s">
        <v>157</v>
      </c>
      <c r="P149" t="s">
        <v>25</v>
      </c>
      <c r="Q149" t="s">
        <v>158</v>
      </c>
      <c r="R149" t="s">
        <v>89</v>
      </c>
      <c r="S149" t="s">
        <v>110</v>
      </c>
      <c r="T149">
        <v>-58.01</v>
      </c>
    </row>
    <row r="150" spans="1:20" x14ac:dyDescent="0.25">
      <c r="A150" t="s">
        <v>156</v>
      </c>
      <c r="B150">
        <v>144947258</v>
      </c>
      <c r="C150">
        <v>692792</v>
      </c>
      <c r="D150" t="s">
        <v>82</v>
      </c>
      <c r="E150" s="1">
        <v>30924</v>
      </c>
      <c r="F150">
        <v>19055631585</v>
      </c>
      <c r="G150">
        <v>31839909897</v>
      </c>
      <c r="H150" s="1">
        <v>42186</v>
      </c>
      <c r="I150" t="s">
        <v>83</v>
      </c>
      <c r="J150">
        <v>40</v>
      </c>
      <c r="K150" t="s">
        <v>84</v>
      </c>
      <c r="L150" t="s">
        <v>85</v>
      </c>
      <c r="M150" t="s">
        <v>86</v>
      </c>
      <c r="N150">
        <v>6</v>
      </c>
      <c r="O150" t="s">
        <v>157</v>
      </c>
      <c r="P150" t="s">
        <v>25</v>
      </c>
      <c r="Q150" t="s">
        <v>158</v>
      </c>
      <c r="R150" t="s">
        <v>89</v>
      </c>
      <c r="S150" t="s">
        <v>159</v>
      </c>
      <c r="T150">
        <v>-135.44</v>
      </c>
    </row>
    <row r="151" spans="1:20" x14ac:dyDescent="0.25">
      <c r="A151" t="s">
        <v>156</v>
      </c>
      <c r="B151">
        <v>144947258</v>
      </c>
      <c r="C151">
        <v>692792</v>
      </c>
      <c r="D151" t="s">
        <v>82</v>
      </c>
      <c r="E151" s="1">
        <v>30924</v>
      </c>
      <c r="F151">
        <v>19055631585</v>
      </c>
      <c r="G151">
        <v>31839909897</v>
      </c>
      <c r="H151" s="1">
        <v>42186</v>
      </c>
      <c r="I151" t="s">
        <v>83</v>
      </c>
      <c r="J151">
        <v>40</v>
      </c>
      <c r="K151" t="s">
        <v>84</v>
      </c>
      <c r="L151" t="s">
        <v>85</v>
      </c>
      <c r="M151" t="s">
        <v>86</v>
      </c>
      <c r="N151">
        <v>6</v>
      </c>
      <c r="O151" t="s">
        <v>157</v>
      </c>
      <c r="P151" t="s">
        <v>25</v>
      </c>
      <c r="Q151" t="s">
        <v>158</v>
      </c>
      <c r="R151" t="s">
        <v>89</v>
      </c>
      <c r="S151" t="s">
        <v>93</v>
      </c>
      <c r="T151">
        <v>-2.31</v>
      </c>
    </row>
    <row r="152" spans="1:20" x14ac:dyDescent="0.25">
      <c r="A152" t="s">
        <v>156</v>
      </c>
      <c r="B152">
        <v>144947258</v>
      </c>
      <c r="C152">
        <v>692792</v>
      </c>
      <c r="D152" t="s">
        <v>82</v>
      </c>
      <c r="E152" s="1">
        <v>30924</v>
      </c>
      <c r="F152">
        <v>19055631585</v>
      </c>
      <c r="G152">
        <v>31839909897</v>
      </c>
      <c r="H152" s="1">
        <v>42186</v>
      </c>
      <c r="I152" t="s">
        <v>83</v>
      </c>
      <c r="J152">
        <v>40</v>
      </c>
      <c r="K152" t="s">
        <v>84</v>
      </c>
      <c r="L152" t="s">
        <v>85</v>
      </c>
      <c r="M152" t="s">
        <v>86</v>
      </c>
      <c r="N152">
        <v>6</v>
      </c>
      <c r="O152" t="s">
        <v>157</v>
      </c>
      <c r="P152" t="s">
        <v>25</v>
      </c>
      <c r="Q152" t="s">
        <v>158</v>
      </c>
      <c r="R152" t="s">
        <v>89</v>
      </c>
      <c r="S152" t="s">
        <v>30</v>
      </c>
      <c r="T152">
        <v>-2138.0700000000002</v>
      </c>
    </row>
    <row r="153" spans="1:20" x14ac:dyDescent="0.25">
      <c r="A153" t="s">
        <v>156</v>
      </c>
      <c r="B153">
        <v>144947258</v>
      </c>
      <c r="C153">
        <v>692792</v>
      </c>
      <c r="D153" t="s">
        <v>82</v>
      </c>
      <c r="E153" s="1">
        <v>30924</v>
      </c>
      <c r="F153">
        <v>19055631585</v>
      </c>
      <c r="G153">
        <v>31839909897</v>
      </c>
      <c r="H153" s="1">
        <v>42186</v>
      </c>
      <c r="I153" t="s">
        <v>83</v>
      </c>
      <c r="J153">
        <v>40</v>
      </c>
      <c r="K153" t="s">
        <v>84</v>
      </c>
      <c r="L153" t="s">
        <v>85</v>
      </c>
      <c r="M153" t="s">
        <v>86</v>
      </c>
      <c r="N153">
        <v>6</v>
      </c>
      <c r="O153" t="s">
        <v>157</v>
      </c>
      <c r="P153" t="s">
        <v>25</v>
      </c>
      <c r="Q153" t="s">
        <v>158</v>
      </c>
      <c r="R153" t="s">
        <v>89</v>
      </c>
      <c r="S153" t="s">
        <v>92</v>
      </c>
      <c r="T153">
        <v>-1896.19</v>
      </c>
    </row>
    <row r="154" spans="1:20" x14ac:dyDescent="0.25">
      <c r="A154" t="s">
        <v>156</v>
      </c>
      <c r="B154">
        <v>144947258</v>
      </c>
      <c r="C154">
        <v>692792</v>
      </c>
      <c r="D154" t="s">
        <v>82</v>
      </c>
      <c r="E154" s="1">
        <v>30924</v>
      </c>
      <c r="F154">
        <v>19055631585</v>
      </c>
      <c r="G154">
        <v>31839909897</v>
      </c>
      <c r="H154" s="1">
        <v>42186</v>
      </c>
      <c r="I154" t="s">
        <v>83</v>
      </c>
      <c r="J154">
        <v>40</v>
      </c>
      <c r="K154" t="s">
        <v>84</v>
      </c>
      <c r="L154" t="s">
        <v>85</v>
      </c>
      <c r="M154" t="s">
        <v>86</v>
      </c>
      <c r="N154">
        <v>6</v>
      </c>
      <c r="O154" t="s">
        <v>157</v>
      </c>
      <c r="P154" t="s">
        <v>25</v>
      </c>
      <c r="Q154" t="s">
        <v>158</v>
      </c>
      <c r="R154" t="s">
        <v>89</v>
      </c>
      <c r="S154" t="s">
        <v>38</v>
      </c>
      <c r="T154">
        <v>834.74</v>
      </c>
    </row>
    <row r="155" spans="1:20" x14ac:dyDescent="0.25">
      <c r="A155" t="s">
        <v>156</v>
      </c>
      <c r="B155">
        <v>144947258</v>
      </c>
      <c r="C155">
        <v>692792</v>
      </c>
      <c r="D155" t="s">
        <v>82</v>
      </c>
      <c r="E155" s="1">
        <v>30924</v>
      </c>
      <c r="F155">
        <v>19055631585</v>
      </c>
      <c r="G155">
        <v>31839909897</v>
      </c>
      <c r="H155" s="1">
        <v>42186</v>
      </c>
      <c r="I155" t="s">
        <v>83</v>
      </c>
      <c r="J155">
        <v>40</v>
      </c>
      <c r="K155" t="s">
        <v>84</v>
      </c>
      <c r="L155" t="s">
        <v>85</v>
      </c>
      <c r="M155" t="s">
        <v>86</v>
      </c>
      <c r="N155">
        <v>6</v>
      </c>
      <c r="O155" t="s">
        <v>157</v>
      </c>
      <c r="P155" t="s">
        <v>25</v>
      </c>
      <c r="Q155" t="s">
        <v>158</v>
      </c>
      <c r="R155" t="s">
        <v>89</v>
      </c>
      <c r="S155" t="s">
        <v>90</v>
      </c>
      <c r="T155">
        <v>13544.22</v>
      </c>
    </row>
    <row r="156" spans="1:20" x14ac:dyDescent="0.25">
      <c r="A156" t="s">
        <v>160</v>
      </c>
      <c r="B156">
        <v>94798540</v>
      </c>
      <c r="C156">
        <v>435919</v>
      </c>
      <c r="D156" t="s">
        <v>82</v>
      </c>
      <c r="E156" s="1">
        <v>31373</v>
      </c>
      <c r="F156">
        <v>20067556773</v>
      </c>
      <c r="G156">
        <v>5590251907</v>
      </c>
      <c r="H156" s="1">
        <v>39419</v>
      </c>
      <c r="I156" t="s">
        <v>102</v>
      </c>
      <c r="J156">
        <v>40</v>
      </c>
      <c r="K156" t="s">
        <v>96</v>
      </c>
      <c r="L156" t="s">
        <v>97</v>
      </c>
      <c r="M156" t="s">
        <v>86</v>
      </c>
      <c r="N156">
        <v>8</v>
      </c>
      <c r="O156" t="s">
        <v>161</v>
      </c>
      <c r="P156" t="s">
        <v>25</v>
      </c>
      <c r="Q156" t="s">
        <v>162</v>
      </c>
      <c r="R156" t="s">
        <v>89</v>
      </c>
      <c r="S156" t="s">
        <v>93</v>
      </c>
      <c r="T156">
        <v>-2.31</v>
      </c>
    </row>
    <row r="157" spans="1:20" x14ac:dyDescent="0.25">
      <c r="A157" t="s">
        <v>160</v>
      </c>
      <c r="B157">
        <v>94798540</v>
      </c>
      <c r="C157">
        <v>435919</v>
      </c>
      <c r="D157" t="s">
        <v>82</v>
      </c>
      <c r="E157" s="1">
        <v>31373</v>
      </c>
      <c r="F157">
        <v>20067556773</v>
      </c>
      <c r="G157">
        <v>5590251907</v>
      </c>
      <c r="H157" s="1">
        <v>39419</v>
      </c>
      <c r="I157" t="s">
        <v>102</v>
      </c>
      <c r="J157">
        <v>40</v>
      </c>
      <c r="K157" t="s">
        <v>96</v>
      </c>
      <c r="L157" t="s">
        <v>97</v>
      </c>
      <c r="M157" t="s">
        <v>86</v>
      </c>
      <c r="N157">
        <v>8</v>
      </c>
      <c r="O157" t="s">
        <v>161</v>
      </c>
      <c r="P157" t="s">
        <v>25</v>
      </c>
      <c r="Q157" t="s">
        <v>162</v>
      </c>
      <c r="R157" t="s">
        <v>89</v>
      </c>
      <c r="S157" t="s">
        <v>30</v>
      </c>
      <c r="T157">
        <v>-1052.92</v>
      </c>
    </row>
    <row r="158" spans="1:20" x14ac:dyDescent="0.25">
      <c r="A158" t="s">
        <v>160</v>
      </c>
      <c r="B158">
        <v>94798540</v>
      </c>
      <c r="C158">
        <v>435919</v>
      </c>
      <c r="D158" t="s">
        <v>82</v>
      </c>
      <c r="E158" s="1">
        <v>31373</v>
      </c>
      <c r="F158">
        <v>20067556773</v>
      </c>
      <c r="G158">
        <v>5590251907</v>
      </c>
      <c r="H158" s="1">
        <v>39419</v>
      </c>
      <c r="I158" t="s">
        <v>102</v>
      </c>
      <c r="J158">
        <v>40</v>
      </c>
      <c r="K158" t="s">
        <v>96</v>
      </c>
      <c r="L158" t="s">
        <v>97</v>
      </c>
      <c r="M158" t="s">
        <v>86</v>
      </c>
      <c r="N158">
        <v>8</v>
      </c>
      <c r="O158" t="s">
        <v>161</v>
      </c>
      <c r="P158" t="s">
        <v>25</v>
      </c>
      <c r="Q158" t="s">
        <v>162</v>
      </c>
      <c r="R158" t="s">
        <v>89</v>
      </c>
      <c r="S158" t="s">
        <v>92</v>
      </c>
      <c r="T158">
        <v>-1192.0999999999999</v>
      </c>
    </row>
    <row r="159" spans="1:20" x14ac:dyDescent="0.25">
      <c r="A159" t="s">
        <v>160</v>
      </c>
      <c r="B159">
        <v>94798540</v>
      </c>
      <c r="C159">
        <v>435919</v>
      </c>
      <c r="D159" t="s">
        <v>82</v>
      </c>
      <c r="E159" s="1">
        <v>31373</v>
      </c>
      <c r="F159">
        <v>20067556773</v>
      </c>
      <c r="G159">
        <v>5590251907</v>
      </c>
      <c r="H159" s="1">
        <v>39419</v>
      </c>
      <c r="I159" t="s">
        <v>102</v>
      </c>
      <c r="J159">
        <v>40</v>
      </c>
      <c r="K159" t="s">
        <v>96</v>
      </c>
      <c r="L159" t="s">
        <v>97</v>
      </c>
      <c r="M159" t="s">
        <v>86</v>
      </c>
      <c r="N159">
        <v>8</v>
      </c>
      <c r="O159" t="s">
        <v>161</v>
      </c>
      <c r="P159" t="s">
        <v>25</v>
      </c>
      <c r="Q159" t="s">
        <v>162</v>
      </c>
      <c r="R159" t="s">
        <v>89</v>
      </c>
      <c r="S159" t="s">
        <v>70</v>
      </c>
      <c r="T159">
        <v>2838.04</v>
      </c>
    </row>
    <row r="160" spans="1:20" x14ac:dyDescent="0.25">
      <c r="A160" t="s">
        <v>160</v>
      </c>
      <c r="B160">
        <v>94798540</v>
      </c>
      <c r="C160">
        <v>435919</v>
      </c>
      <c r="D160" t="s">
        <v>82</v>
      </c>
      <c r="E160" s="1">
        <v>31373</v>
      </c>
      <c r="F160">
        <v>20067556773</v>
      </c>
      <c r="G160">
        <v>5590251907</v>
      </c>
      <c r="H160" s="1">
        <v>39419</v>
      </c>
      <c r="I160" t="s">
        <v>102</v>
      </c>
      <c r="J160">
        <v>40</v>
      </c>
      <c r="K160" t="s">
        <v>96</v>
      </c>
      <c r="L160" t="s">
        <v>97</v>
      </c>
      <c r="M160" t="s">
        <v>86</v>
      </c>
      <c r="N160">
        <v>8</v>
      </c>
      <c r="O160" t="s">
        <v>161</v>
      </c>
      <c r="P160" t="s">
        <v>25</v>
      </c>
      <c r="Q160" t="s">
        <v>162</v>
      </c>
      <c r="R160" t="s">
        <v>89</v>
      </c>
      <c r="S160" t="s">
        <v>38</v>
      </c>
      <c r="T160">
        <v>834.74</v>
      </c>
    </row>
    <row r="161" spans="1:20" x14ac:dyDescent="0.25">
      <c r="A161" t="s">
        <v>160</v>
      </c>
      <c r="B161">
        <v>94798540</v>
      </c>
      <c r="C161">
        <v>435919</v>
      </c>
      <c r="D161" t="s">
        <v>82</v>
      </c>
      <c r="E161" s="1">
        <v>31373</v>
      </c>
      <c r="F161">
        <v>20067556773</v>
      </c>
      <c r="G161">
        <v>5590251907</v>
      </c>
      <c r="H161" s="1">
        <v>39419</v>
      </c>
      <c r="I161" t="s">
        <v>102</v>
      </c>
      <c r="J161">
        <v>40</v>
      </c>
      <c r="K161" t="s">
        <v>96</v>
      </c>
      <c r="L161" t="s">
        <v>97</v>
      </c>
      <c r="M161" t="s">
        <v>86</v>
      </c>
      <c r="N161">
        <v>8</v>
      </c>
      <c r="O161" t="s">
        <v>161</v>
      </c>
      <c r="P161" t="s">
        <v>25</v>
      </c>
      <c r="Q161" t="s">
        <v>162</v>
      </c>
      <c r="R161" t="s">
        <v>89</v>
      </c>
      <c r="S161" t="s">
        <v>90</v>
      </c>
      <c r="T161">
        <v>8514.98</v>
      </c>
    </row>
    <row r="162" spans="1:20" x14ac:dyDescent="0.25">
      <c r="A162" t="s">
        <v>32</v>
      </c>
      <c r="B162">
        <v>47597757</v>
      </c>
      <c r="C162">
        <v>693564</v>
      </c>
      <c r="D162" t="s">
        <v>82</v>
      </c>
      <c r="E162" s="1">
        <v>25712</v>
      </c>
      <c r="F162">
        <v>12716701514</v>
      </c>
      <c r="G162">
        <v>78435838900</v>
      </c>
      <c r="H162" s="1">
        <v>42205</v>
      </c>
      <c r="I162" t="s">
        <v>83</v>
      </c>
      <c r="J162">
        <v>40</v>
      </c>
      <c r="K162" t="s">
        <v>84</v>
      </c>
      <c r="L162" t="s">
        <v>85</v>
      </c>
      <c r="M162" t="s">
        <v>86</v>
      </c>
      <c r="N162">
        <v>6</v>
      </c>
      <c r="O162" t="s">
        <v>24</v>
      </c>
      <c r="P162" t="s">
        <v>25</v>
      </c>
      <c r="Q162" t="s">
        <v>163</v>
      </c>
      <c r="R162" t="s">
        <v>89</v>
      </c>
      <c r="S162" t="s">
        <v>105</v>
      </c>
      <c r="T162">
        <v>-1432.74</v>
      </c>
    </row>
    <row r="163" spans="1:20" x14ac:dyDescent="0.25">
      <c r="A163" t="s">
        <v>32</v>
      </c>
      <c r="B163">
        <v>47597757</v>
      </c>
      <c r="C163">
        <v>693564</v>
      </c>
      <c r="D163" t="s">
        <v>82</v>
      </c>
      <c r="E163" s="1">
        <v>25712</v>
      </c>
      <c r="F163">
        <v>12716701514</v>
      </c>
      <c r="G163">
        <v>78435838900</v>
      </c>
      <c r="H163" s="1">
        <v>42205</v>
      </c>
      <c r="I163" t="s">
        <v>83</v>
      </c>
      <c r="J163">
        <v>40</v>
      </c>
      <c r="K163" t="s">
        <v>84</v>
      </c>
      <c r="L163" t="s">
        <v>85</v>
      </c>
      <c r="M163" t="s">
        <v>86</v>
      </c>
      <c r="N163">
        <v>6</v>
      </c>
      <c r="O163" t="s">
        <v>24</v>
      </c>
      <c r="P163" t="s">
        <v>25</v>
      </c>
      <c r="Q163" t="s">
        <v>163</v>
      </c>
      <c r="R163" t="s">
        <v>89</v>
      </c>
      <c r="S163" t="s">
        <v>93</v>
      </c>
      <c r="T163">
        <v>-2.31</v>
      </c>
    </row>
    <row r="164" spans="1:20" x14ac:dyDescent="0.25">
      <c r="A164" t="s">
        <v>32</v>
      </c>
      <c r="B164">
        <v>47597757</v>
      </c>
      <c r="C164">
        <v>693564</v>
      </c>
      <c r="D164" t="s">
        <v>33</v>
      </c>
      <c r="E164" s="1">
        <v>25712</v>
      </c>
      <c r="F164">
        <v>12716701514</v>
      </c>
      <c r="G164">
        <v>78435838900</v>
      </c>
      <c r="H164" s="1">
        <v>45840</v>
      </c>
      <c r="I164" t="s">
        <v>34</v>
      </c>
      <c r="J164">
        <v>40</v>
      </c>
      <c r="K164" t="s">
        <v>22</v>
      </c>
      <c r="L164" t="s">
        <v>22</v>
      </c>
      <c r="M164" t="s">
        <v>23</v>
      </c>
      <c r="N164" t="s">
        <v>23</v>
      </c>
      <c r="O164" t="s">
        <v>24</v>
      </c>
      <c r="P164" t="s">
        <v>25</v>
      </c>
      <c r="Q164" t="s">
        <v>35</v>
      </c>
      <c r="R164" t="s">
        <v>27</v>
      </c>
      <c r="S164" t="s">
        <v>30</v>
      </c>
      <c r="T164">
        <v>-1235.99</v>
      </c>
    </row>
    <row r="165" spans="1:20" x14ac:dyDescent="0.25">
      <c r="A165" t="s">
        <v>32</v>
      </c>
      <c r="B165">
        <v>47597757</v>
      </c>
      <c r="C165">
        <v>693564</v>
      </c>
      <c r="D165" t="s">
        <v>82</v>
      </c>
      <c r="E165" s="1">
        <v>25712</v>
      </c>
      <c r="F165">
        <v>12716701514</v>
      </c>
      <c r="G165">
        <v>78435838900</v>
      </c>
      <c r="H165" s="1">
        <v>42205</v>
      </c>
      <c r="I165" t="s">
        <v>83</v>
      </c>
      <c r="J165">
        <v>40</v>
      </c>
      <c r="K165" t="s">
        <v>84</v>
      </c>
      <c r="L165" t="s">
        <v>85</v>
      </c>
      <c r="M165" t="s">
        <v>86</v>
      </c>
      <c r="N165">
        <v>6</v>
      </c>
      <c r="O165" t="s">
        <v>24</v>
      </c>
      <c r="P165" t="s">
        <v>25</v>
      </c>
      <c r="Q165" t="s">
        <v>163</v>
      </c>
      <c r="R165" t="s">
        <v>89</v>
      </c>
      <c r="S165" t="s">
        <v>30</v>
      </c>
      <c r="T165">
        <v>-2294.48</v>
      </c>
    </row>
    <row r="166" spans="1:20" x14ac:dyDescent="0.25">
      <c r="A166" t="s">
        <v>32</v>
      </c>
      <c r="B166">
        <v>47597757</v>
      </c>
      <c r="C166">
        <v>693564</v>
      </c>
      <c r="D166" t="s">
        <v>82</v>
      </c>
      <c r="E166" s="1">
        <v>25712</v>
      </c>
      <c r="F166">
        <v>12716701514</v>
      </c>
      <c r="G166">
        <v>78435838900</v>
      </c>
      <c r="H166" s="1">
        <v>42205</v>
      </c>
      <c r="I166" t="s">
        <v>83</v>
      </c>
      <c r="J166">
        <v>40</v>
      </c>
      <c r="K166" t="s">
        <v>84</v>
      </c>
      <c r="L166" t="s">
        <v>85</v>
      </c>
      <c r="M166" t="s">
        <v>86</v>
      </c>
      <c r="N166">
        <v>6</v>
      </c>
      <c r="O166" t="s">
        <v>24</v>
      </c>
      <c r="P166" t="s">
        <v>25</v>
      </c>
      <c r="Q166" t="s">
        <v>163</v>
      </c>
      <c r="R166" t="s">
        <v>89</v>
      </c>
      <c r="S166" t="s">
        <v>92</v>
      </c>
      <c r="T166">
        <v>-1896.19</v>
      </c>
    </row>
    <row r="167" spans="1:20" x14ac:dyDescent="0.25">
      <c r="A167" t="s">
        <v>32</v>
      </c>
      <c r="B167">
        <v>47597757</v>
      </c>
      <c r="C167">
        <v>693564</v>
      </c>
      <c r="D167" t="s">
        <v>33</v>
      </c>
      <c r="E167" s="1">
        <v>25712</v>
      </c>
      <c r="F167">
        <v>12716701514</v>
      </c>
      <c r="G167">
        <v>78435838900</v>
      </c>
      <c r="H167" s="1">
        <v>45840</v>
      </c>
      <c r="I167" t="s">
        <v>34</v>
      </c>
      <c r="J167">
        <v>40</v>
      </c>
      <c r="K167" t="s">
        <v>22</v>
      </c>
      <c r="L167" t="s">
        <v>22</v>
      </c>
      <c r="M167" t="s">
        <v>23</v>
      </c>
      <c r="N167" t="s">
        <v>23</v>
      </c>
      <c r="O167" t="s">
        <v>24</v>
      </c>
      <c r="P167" t="s">
        <v>25</v>
      </c>
      <c r="Q167" t="s">
        <v>35</v>
      </c>
      <c r="R167" t="s">
        <v>27</v>
      </c>
      <c r="S167" t="s">
        <v>29</v>
      </c>
      <c r="T167">
        <v>4494.5200000000004</v>
      </c>
    </row>
    <row r="168" spans="1:20" x14ac:dyDescent="0.25">
      <c r="A168" t="s">
        <v>32</v>
      </c>
      <c r="B168">
        <v>47597757</v>
      </c>
      <c r="C168">
        <v>693564</v>
      </c>
      <c r="D168" t="s">
        <v>82</v>
      </c>
      <c r="E168" s="1">
        <v>25712</v>
      </c>
      <c r="F168">
        <v>12716701514</v>
      </c>
      <c r="G168">
        <v>78435838900</v>
      </c>
      <c r="H168" s="1">
        <v>42205</v>
      </c>
      <c r="I168" t="s">
        <v>83</v>
      </c>
      <c r="J168">
        <v>40</v>
      </c>
      <c r="K168" t="s">
        <v>84</v>
      </c>
      <c r="L168" t="s">
        <v>85</v>
      </c>
      <c r="M168" t="s">
        <v>86</v>
      </c>
      <c r="N168">
        <v>6</v>
      </c>
      <c r="O168" t="s">
        <v>24</v>
      </c>
      <c r="P168" t="s">
        <v>25</v>
      </c>
      <c r="Q168" t="s">
        <v>163</v>
      </c>
      <c r="R168" t="s">
        <v>89</v>
      </c>
      <c r="S168" t="s">
        <v>38</v>
      </c>
      <c r="T168">
        <v>834.74</v>
      </c>
    </row>
    <row r="169" spans="1:20" x14ac:dyDescent="0.25">
      <c r="A169" t="s">
        <v>32</v>
      </c>
      <c r="B169">
        <v>47597757</v>
      </c>
      <c r="C169">
        <v>693564</v>
      </c>
      <c r="D169" t="s">
        <v>82</v>
      </c>
      <c r="E169" s="1">
        <v>25712</v>
      </c>
      <c r="F169">
        <v>12716701514</v>
      </c>
      <c r="G169">
        <v>78435838900</v>
      </c>
      <c r="H169" s="1">
        <v>42205</v>
      </c>
      <c r="I169" t="s">
        <v>83</v>
      </c>
      <c r="J169">
        <v>40</v>
      </c>
      <c r="K169" t="s">
        <v>84</v>
      </c>
      <c r="L169" t="s">
        <v>85</v>
      </c>
      <c r="M169" t="s">
        <v>86</v>
      </c>
      <c r="N169">
        <v>6</v>
      </c>
      <c r="O169" t="s">
        <v>24</v>
      </c>
      <c r="P169" t="s">
        <v>25</v>
      </c>
      <c r="Q169" t="s">
        <v>163</v>
      </c>
      <c r="R169" t="s">
        <v>89</v>
      </c>
      <c r="S169" t="s">
        <v>90</v>
      </c>
      <c r="T169">
        <v>13544.22</v>
      </c>
    </row>
    <row r="170" spans="1:20" x14ac:dyDescent="0.25">
      <c r="A170" t="s">
        <v>164</v>
      </c>
      <c r="B170">
        <v>66744272</v>
      </c>
      <c r="C170">
        <v>235304</v>
      </c>
      <c r="D170" t="s">
        <v>82</v>
      </c>
      <c r="E170" s="1">
        <v>28193</v>
      </c>
      <c r="F170">
        <v>19018046003</v>
      </c>
      <c r="G170">
        <v>99013665934</v>
      </c>
      <c r="H170" s="1">
        <v>40695</v>
      </c>
      <c r="I170" t="s">
        <v>165</v>
      </c>
      <c r="J170">
        <v>40</v>
      </c>
      <c r="K170" t="s">
        <v>96</v>
      </c>
      <c r="L170" t="s">
        <v>97</v>
      </c>
      <c r="M170" t="s">
        <v>86</v>
      </c>
      <c r="N170">
        <v>7</v>
      </c>
      <c r="O170" t="s">
        <v>166</v>
      </c>
      <c r="P170" t="s">
        <v>25</v>
      </c>
      <c r="Q170" t="s">
        <v>167</v>
      </c>
      <c r="R170" t="s">
        <v>89</v>
      </c>
      <c r="S170" t="s">
        <v>105</v>
      </c>
      <c r="T170">
        <v>-48.47</v>
      </c>
    </row>
    <row r="171" spans="1:20" x14ac:dyDescent="0.25">
      <c r="A171" t="s">
        <v>164</v>
      </c>
      <c r="B171">
        <v>66744272</v>
      </c>
      <c r="C171">
        <v>235304</v>
      </c>
      <c r="D171" t="s">
        <v>82</v>
      </c>
      <c r="E171" s="1">
        <v>28193</v>
      </c>
      <c r="F171">
        <v>19018046003</v>
      </c>
      <c r="G171">
        <v>99013665934</v>
      </c>
      <c r="H171" s="1">
        <v>40695</v>
      </c>
      <c r="I171" t="s">
        <v>165</v>
      </c>
      <c r="J171">
        <v>40</v>
      </c>
      <c r="K171" t="s">
        <v>96</v>
      </c>
      <c r="L171" t="s">
        <v>97</v>
      </c>
      <c r="M171" t="s">
        <v>86</v>
      </c>
      <c r="N171">
        <v>7</v>
      </c>
      <c r="O171" t="s">
        <v>166</v>
      </c>
      <c r="P171" t="s">
        <v>25</v>
      </c>
      <c r="Q171" t="s">
        <v>167</v>
      </c>
      <c r="R171" t="s">
        <v>89</v>
      </c>
      <c r="S171" t="s">
        <v>93</v>
      </c>
      <c r="T171">
        <v>-2.31</v>
      </c>
    </row>
    <row r="172" spans="1:20" x14ac:dyDescent="0.25">
      <c r="A172" t="s">
        <v>164</v>
      </c>
      <c r="B172">
        <v>66744272</v>
      </c>
      <c r="C172">
        <v>235304</v>
      </c>
      <c r="D172" t="s">
        <v>82</v>
      </c>
      <c r="E172" s="1">
        <v>28193</v>
      </c>
      <c r="F172">
        <v>19018046003</v>
      </c>
      <c r="G172">
        <v>99013665934</v>
      </c>
      <c r="H172" s="1">
        <v>40695</v>
      </c>
      <c r="I172" t="s">
        <v>165</v>
      </c>
      <c r="J172">
        <v>40</v>
      </c>
      <c r="K172" t="s">
        <v>96</v>
      </c>
      <c r="L172" t="s">
        <v>97</v>
      </c>
      <c r="M172" t="s">
        <v>86</v>
      </c>
      <c r="N172">
        <v>7</v>
      </c>
      <c r="O172" t="s">
        <v>166</v>
      </c>
      <c r="P172" t="s">
        <v>25</v>
      </c>
      <c r="Q172" t="s">
        <v>167</v>
      </c>
      <c r="R172" t="s">
        <v>89</v>
      </c>
      <c r="S172" t="s">
        <v>30</v>
      </c>
      <c r="T172">
        <v>-1027.6099999999999</v>
      </c>
    </row>
    <row r="173" spans="1:20" x14ac:dyDescent="0.25">
      <c r="A173" t="s">
        <v>164</v>
      </c>
      <c r="B173">
        <v>66744272</v>
      </c>
      <c r="C173">
        <v>235304</v>
      </c>
      <c r="D173" t="s">
        <v>82</v>
      </c>
      <c r="E173" s="1">
        <v>28193</v>
      </c>
      <c r="F173">
        <v>19018046003</v>
      </c>
      <c r="G173">
        <v>99013665934</v>
      </c>
      <c r="H173" s="1">
        <v>40695</v>
      </c>
      <c r="I173" t="s">
        <v>165</v>
      </c>
      <c r="J173">
        <v>40</v>
      </c>
      <c r="K173" t="s">
        <v>96</v>
      </c>
      <c r="L173" t="s">
        <v>97</v>
      </c>
      <c r="M173" t="s">
        <v>86</v>
      </c>
      <c r="N173">
        <v>7</v>
      </c>
      <c r="O173" t="s">
        <v>166</v>
      </c>
      <c r="P173" t="s">
        <v>25</v>
      </c>
      <c r="Q173" t="s">
        <v>167</v>
      </c>
      <c r="R173" t="s">
        <v>89</v>
      </c>
      <c r="S173" t="s">
        <v>92</v>
      </c>
      <c r="T173">
        <v>-1146.25</v>
      </c>
    </row>
    <row r="174" spans="1:20" x14ac:dyDescent="0.25">
      <c r="A174" t="s">
        <v>164</v>
      </c>
      <c r="B174">
        <v>66744272</v>
      </c>
      <c r="C174">
        <v>235304</v>
      </c>
      <c r="D174" t="s">
        <v>82</v>
      </c>
      <c r="E174" s="1">
        <v>28193</v>
      </c>
      <c r="F174">
        <v>19018046003</v>
      </c>
      <c r="G174">
        <v>99013665934</v>
      </c>
      <c r="H174" s="1">
        <v>40695</v>
      </c>
      <c r="I174" t="s">
        <v>165</v>
      </c>
      <c r="J174">
        <v>40</v>
      </c>
      <c r="K174" t="s">
        <v>96</v>
      </c>
      <c r="L174" t="s">
        <v>97</v>
      </c>
      <c r="M174" t="s">
        <v>86</v>
      </c>
      <c r="N174">
        <v>7</v>
      </c>
      <c r="O174" t="s">
        <v>166</v>
      </c>
      <c r="P174" t="s">
        <v>25</v>
      </c>
      <c r="Q174" t="s">
        <v>167</v>
      </c>
      <c r="R174" t="s">
        <v>89</v>
      </c>
      <c r="S174" t="s">
        <v>91</v>
      </c>
      <c r="T174">
        <v>-2355.29</v>
      </c>
    </row>
    <row r="175" spans="1:20" x14ac:dyDescent="0.25">
      <c r="A175" t="s">
        <v>164</v>
      </c>
      <c r="B175">
        <v>66744272</v>
      </c>
      <c r="C175">
        <v>235304</v>
      </c>
      <c r="D175" t="s">
        <v>82</v>
      </c>
      <c r="E175" s="1">
        <v>28193</v>
      </c>
      <c r="F175">
        <v>19018046003</v>
      </c>
      <c r="G175">
        <v>99013665934</v>
      </c>
      <c r="H175" s="1">
        <v>40695</v>
      </c>
      <c r="I175" t="s">
        <v>165</v>
      </c>
      <c r="J175">
        <v>40</v>
      </c>
      <c r="K175" t="s">
        <v>96</v>
      </c>
      <c r="L175" t="s">
        <v>97</v>
      </c>
      <c r="M175" t="s">
        <v>86</v>
      </c>
      <c r="N175">
        <v>7</v>
      </c>
      <c r="O175" t="s">
        <v>166</v>
      </c>
      <c r="P175" t="s">
        <v>25</v>
      </c>
      <c r="Q175" t="s">
        <v>167</v>
      </c>
      <c r="R175" t="s">
        <v>89</v>
      </c>
      <c r="S175" t="s">
        <v>38</v>
      </c>
      <c r="T175">
        <v>834.74</v>
      </c>
    </row>
    <row r="176" spans="1:20" x14ac:dyDescent="0.25">
      <c r="A176" t="s">
        <v>164</v>
      </c>
      <c r="B176">
        <v>66744272</v>
      </c>
      <c r="C176">
        <v>235304</v>
      </c>
      <c r="D176" t="s">
        <v>82</v>
      </c>
      <c r="E176" s="1">
        <v>28193</v>
      </c>
      <c r="F176">
        <v>19018046003</v>
      </c>
      <c r="G176">
        <v>99013665934</v>
      </c>
      <c r="H176" s="1">
        <v>40695</v>
      </c>
      <c r="I176" t="s">
        <v>165</v>
      </c>
      <c r="J176">
        <v>40</v>
      </c>
      <c r="K176" t="s">
        <v>96</v>
      </c>
      <c r="L176" t="s">
        <v>97</v>
      </c>
      <c r="M176" t="s">
        <v>86</v>
      </c>
      <c r="N176">
        <v>7</v>
      </c>
      <c r="O176" t="s">
        <v>166</v>
      </c>
      <c r="P176" t="s">
        <v>25</v>
      </c>
      <c r="Q176" t="s">
        <v>167</v>
      </c>
      <c r="R176" t="s">
        <v>89</v>
      </c>
      <c r="S176" t="s">
        <v>90</v>
      </c>
      <c r="T176">
        <v>8187.48</v>
      </c>
    </row>
    <row r="177" spans="1:20" x14ac:dyDescent="0.25">
      <c r="A177" t="s">
        <v>168</v>
      </c>
      <c r="B177">
        <v>83059273</v>
      </c>
      <c r="C177">
        <v>692768</v>
      </c>
      <c r="D177" t="s">
        <v>82</v>
      </c>
      <c r="E177" s="1">
        <v>31513</v>
      </c>
      <c r="F177">
        <v>20405644374</v>
      </c>
      <c r="G177">
        <v>5585709925</v>
      </c>
      <c r="H177" s="1">
        <v>42186</v>
      </c>
      <c r="I177" t="s">
        <v>83</v>
      </c>
      <c r="J177">
        <v>40</v>
      </c>
      <c r="K177" t="s">
        <v>96</v>
      </c>
      <c r="L177" t="s">
        <v>97</v>
      </c>
      <c r="M177" t="s">
        <v>86</v>
      </c>
      <c r="N177">
        <v>6</v>
      </c>
      <c r="O177" t="s">
        <v>169</v>
      </c>
      <c r="P177" t="s">
        <v>25</v>
      </c>
      <c r="Q177" t="s">
        <v>170</v>
      </c>
      <c r="R177" t="s">
        <v>89</v>
      </c>
      <c r="S177" t="s">
        <v>93</v>
      </c>
      <c r="T177">
        <v>-2.31</v>
      </c>
    </row>
    <row r="178" spans="1:20" x14ac:dyDescent="0.25">
      <c r="A178" t="s">
        <v>168</v>
      </c>
      <c r="B178">
        <v>83059273</v>
      </c>
      <c r="C178">
        <v>692768</v>
      </c>
      <c r="D178" t="s">
        <v>82</v>
      </c>
      <c r="E178" s="1">
        <v>31513</v>
      </c>
      <c r="F178">
        <v>20405644374</v>
      </c>
      <c r="G178">
        <v>5585709925</v>
      </c>
      <c r="H178" s="1">
        <v>42186</v>
      </c>
      <c r="I178" t="s">
        <v>83</v>
      </c>
      <c r="J178">
        <v>40</v>
      </c>
      <c r="K178" t="s">
        <v>96</v>
      </c>
      <c r="L178" t="s">
        <v>97</v>
      </c>
      <c r="M178" t="s">
        <v>86</v>
      </c>
      <c r="N178">
        <v>6</v>
      </c>
      <c r="O178" t="s">
        <v>169</v>
      </c>
      <c r="P178" t="s">
        <v>25</v>
      </c>
      <c r="Q178" t="s">
        <v>170</v>
      </c>
      <c r="R178" t="s">
        <v>89</v>
      </c>
      <c r="S178" t="s">
        <v>30</v>
      </c>
      <c r="T178">
        <v>-953.13</v>
      </c>
    </row>
    <row r="179" spans="1:20" x14ac:dyDescent="0.25">
      <c r="A179" t="s">
        <v>168</v>
      </c>
      <c r="B179">
        <v>83059273</v>
      </c>
      <c r="C179">
        <v>692768</v>
      </c>
      <c r="D179" t="s">
        <v>82</v>
      </c>
      <c r="E179" s="1">
        <v>31513</v>
      </c>
      <c r="F179">
        <v>20405644374</v>
      </c>
      <c r="G179">
        <v>5585709925</v>
      </c>
      <c r="H179" s="1">
        <v>42186</v>
      </c>
      <c r="I179" t="s">
        <v>83</v>
      </c>
      <c r="J179">
        <v>40</v>
      </c>
      <c r="K179" t="s">
        <v>96</v>
      </c>
      <c r="L179" t="s">
        <v>97</v>
      </c>
      <c r="M179" t="s">
        <v>86</v>
      </c>
      <c r="N179">
        <v>6</v>
      </c>
      <c r="O179" t="s">
        <v>169</v>
      </c>
      <c r="P179" t="s">
        <v>25</v>
      </c>
      <c r="Q179" t="s">
        <v>170</v>
      </c>
      <c r="R179" t="s">
        <v>89</v>
      </c>
      <c r="S179" t="s">
        <v>92</v>
      </c>
      <c r="T179">
        <v>-1102.1600000000001</v>
      </c>
    </row>
    <row r="180" spans="1:20" x14ac:dyDescent="0.25">
      <c r="A180" t="s">
        <v>168</v>
      </c>
      <c r="B180">
        <v>83059273</v>
      </c>
      <c r="C180">
        <v>692768</v>
      </c>
      <c r="D180" t="s">
        <v>82</v>
      </c>
      <c r="E180" s="1">
        <v>31513</v>
      </c>
      <c r="F180">
        <v>20405644374</v>
      </c>
      <c r="G180">
        <v>5585709925</v>
      </c>
      <c r="H180" s="1">
        <v>42186</v>
      </c>
      <c r="I180" t="s">
        <v>83</v>
      </c>
      <c r="J180">
        <v>40</v>
      </c>
      <c r="K180" t="s">
        <v>96</v>
      </c>
      <c r="L180" t="s">
        <v>97</v>
      </c>
      <c r="M180" t="s">
        <v>86</v>
      </c>
      <c r="N180">
        <v>6</v>
      </c>
      <c r="O180" t="s">
        <v>169</v>
      </c>
      <c r="P180" t="s">
        <v>25</v>
      </c>
      <c r="Q180" t="s">
        <v>170</v>
      </c>
      <c r="R180" t="s">
        <v>89</v>
      </c>
      <c r="S180" t="s">
        <v>38</v>
      </c>
      <c r="T180">
        <v>834.74</v>
      </c>
    </row>
    <row r="181" spans="1:20" x14ac:dyDescent="0.25">
      <c r="A181" t="s">
        <v>168</v>
      </c>
      <c r="B181">
        <v>83059273</v>
      </c>
      <c r="C181">
        <v>692768</v>
      </c>
      <c r="D181" t="s">
        <v>82</v>
      </c>
      <c r="E181" s="1">
        <v>31513</v>
      </c>
      <c r="F181">
        <v>20405644374</v>
      </c>
      <c r="G181">
        <v>5585709925</v>
      </c>
      <c r="H181" s="1">
        <v>42186</v>
      </c>
      <c r="I181" t="s">
        <v>83</v>
      </c>
      <c r="J181">
        <v>40</v>
      </c>
      <c r="K181" t="s">
        <v>96</v>
      </c>
      <c r="L181" t="s">
        <v>97</v>
      </c>
      <c r="M181" t="s">
        <v>86</v>
      </c>
      <c r="N181">
        <v>6</v>
      </c>
      <c r="O181" t="s">
        <v>169</v>
      </c>
      <c r="P181" t="s">
        <v>25</v>
      </c>
      <c r="Q181" t="s">
        <v>170</v>
      </c>
      <c r="R181" t="s">
        <v>89</v>
      </c>
      <c r="S181" t="s">
        <v>90</v>
      </c>
      <c r="T181">
        <v>7872.57</v>
      </c>
    </row>
    <row r="182" spans="1:20" x14ac:dyDescent="0.25">
      <c r="A182" t="s">
        <v>171</v>
      </c>
      <c r="B182">
        <v>63355178</v>
      </c>
      <c r="C182">
        <v>190075</v>
      </c>
      <c r="D182" t="s">
        <v>82</v>
      </c>
      <c r="E182" s="1">
        <v>27132</v>
      </c>
      <c r="F182">
        <v>12654275517</v>
      </c>
      <c r="G182">
        <v>91958881953</v>
      </c>
      <c r="H182" s="1">
        <v>36024</v>
      </c>
      <c r="I182" t="s">
        <v>131</v>
      </c>
      <c r="J182">
        <v>40</v>
      </c>
      <c r="K182" t="s">
        <v>84</v>
      </c>
      <c r="L182" t="s">
        <v>85</v>
      </c>
      <c r="M182" t="s">
        <v>126</v>
      </c>
      <c r="N182">
        <v>12</v>
      </c>
      <c r="O182" t="s">
        <v>172</v>
      </c>
      <c r="P182" t="s">
        <v>25</v>
      </c>
      <c r="Q182" t="s">
        <v>173</v>
      </c>
      <c r="R182" t="s">
        <v>89</v>
      </c>
      <c r="S182" t="s">
        <v>93</v>
      </c>
      <c r="T182">
        <v>-2.31</v>
      </c>
    </row>
    <row r="183" spans="1:20" x14ac:dyDescent="0.25">
      <c r="A183" t="s">
        <v>171</v>
      </c>
      <c r="B183">
        <v>63355178</v>
      </c>
      <c r="C183">
        <v>190075</v>
      </c>
      <c r="D183" t="s">
        <v>82</v>
      </c>
      <c r="E183" s="1">
        <v>27132</v>
      </c>
      <c r="F183">
        <v>12654275517</v>
      </c>
      <c r="G183">
        <v>91958881953</v>
      </c>
      <c r="H183" s="1">
        <v>36024</v>
      </c>
      <c r="I183" t="s">
        <v>131</v>
      </c>
      <c r="J183">
        <v>40</v>
      </c>
      <c r="K183" t="s">
        <v>84</v>
      </c>
      <c r="L183" t="s">
        <v>85</v>
      </c>
      <c r="M183" t="s">
        <v>126</v>
      </c>
      <c r="N183">
        <v>12</v>
      </c>
      <c r="O183" t="s">
        <v>172</v>
      </c>
      <c r="P183" t="s">
        <v>25</v>
      </c>
      <c r="Q183" t="s">
        <v>173</v>
      </c>
      <c r="R183" t="s">
        <v>89</v>
      </c>
      <c r="S183" t="s">
        <v>31</v>
      </c>
      <c r="T183">
        <v>-740.16</v>
      </c>
    </row>
    <row r="184" spans="1:20" x14ac:dyDescent="0.25">
      <c r="A184" t="s">
        <v>171</v>
      </c>
      <c r="B184">
        <v>63355178</v>
      </c>
      <c r="C184">
        <v>190075</v>
      </c>
      <c r="D184" t="s">
        <v>82</v>
      </c>
      <c r="E184" s="1">
        <v>27132</v>
      </c>
      <c r="F184">
        <v>12654275517</v>
      </c>
      <c r="G184">
        <v>91958881953</v>
      </c>
      <c r="H184" s="1">
        <v>36024</v>
      </c>
      <c r="I184" t="s">
        <v>131</v>
      </c>
      <c r="J184">
        <v>40</v>
      </c>
      <c r="K184" t="s">
        <v>84</v>
      </c>
      <c r="L184" t="s">
        <v>85</v>
      </c>
      <c r="M184" t="s">
        <v>126</v>
      </c>
      <c r="N184">
        <v>12</v>
      </c>
      <c r="O184" t="s">
        <v>172</v>
      </c>
      <c r="P184" t="s">
        <v>25</v>
      </c>
      <c r="Q184" t="s">
        <v>173</v>
      </c>
      <c r="R184" t="s">
        <v>89</v>
      </c>
      <c r="S184" t="s">
        <v>30</v>
      </c>
      <c r="T184">
        <v>-3776.67</v>
      </c>
    </row>
    <row r="185" spans="1:20" x14ac:dyDescent="0.25">
      <c r="A185" t="s">
        <v>171</v>
      </c>
      <c r="B185">
        <v>63355178</v>
      </c>
      <c r="C185">
        <v>190075</v>
      </c>
      <c r="D185" t="s">
        <v>82</v>
      </c>
      <c r="E185" s="1">
        <v>27132</v>
      </c>
      <c r="F185">
        <v>12654275517</v>
      </c>
      <c r="G185">
        <v>91958881953</v>
      </c>
      <c r="H185" s="1">
        <v>36024</v>
      </c>
      <c r="I185" t="s">
        <v>131</v>
      </c>
      <c r="J185">
        <v>40</v>
      </c>
      <c r="K185" t="s">
        <v>84</v>
      </c>
      <c r="L185" t="s">
        <v>85</v>
      </c>
      <c r="M185" t="s">
        <v>126</v>
      </c>
      <c r="N185">
        <v>12</v>
      </c>
      <c r="O185" t="s">
        <v>172</v>
      </c>
      <c r="P185" t="s">
        <v>25</v>
      </c>
      <c r="Q185" t="s">
        <v>173</v>
      </c>
      <c r="R185" t="s">
        <v>89</v>
      </c>
      <c r="S185" t="s">
        <v>129</v>
      </c>
      <c r="T185">
        <v>-2773.6</v>
      </c>
    </row>
    <row r="186" spans="1:20" x14ac:dyDescent="0.25">
      <c r="A186" t="s">
        <v>171</v>
      </c>
      <c r="B186">
        <v>63355178</v>
      </c>
      <c r="C186">
        <v>190075</v>
      </c>
      <c r="D186" t="s">
        <v>82</v>
      </c>
      <c r="E186" s="1">
        <v>27132</v>
      </c>
      <c r="F186">
        <v>12654275517</v>
      </c>
      <c r="G186">
        <v>91958881953</v>
      </c>
      <c r="H186" s="1">
        <v>36024</v>
      </c>
      <c r="I186" t="s">
        <v>131</v>
      </c>
      <c r="J186">
        <v>40</v>
      </c>
      <c r="K186" t="s">
        <v>84</v>
      </c>
      <c r="L186" t="s">
        <v>85</v>
      </c>
      <c r="M186" t="s">
        <v>126</v>
      </c>
      <c r="N186">
        <v>12</v>
      </c>
      <c r="O186" t="s">
        <v>172</v>
      </c>
      <c r="P186" t="s">
        <v>25</v>
      </c>
      <c r="Q186" t="s">
        <v>173</v>
      </c>
      <c r="R186" t="s">
        <v>89</v>
      </c>
      <c r="S186" t="s">
        <v>70</v>
      </c>
      <c r="T186">
        <v>6603.15</v>
      </c>
    </row>
    <row r="187" spans="1:20" x14ac:dyDescent="0.25">
      <c r="A187" t="s">
        <v>171</v>
      </c>
      <c r="B187">
        <v>63355178</v>
      </c>
      <c r="C187">
        <v>190075</v>
      </c>
      <c r="D187" t="s">
        <v>82</v>
      </c>
      <c r="E187" s="1">
        <v>27132</v>
      </c>
      <c r="F187">
        <v>12654275517</v>
      </c>
      <c r="G187">
        <v>91958881953</v>
      </c>
      <c r="H187" s="1">
        <v>36024</v>
      </c>
      <c r="I187" t="s">
        <v>131</v>
      </c>
      <c r="J187">
        <v>40</v>
      </c>
      <c r="K187" t="s">
        <v>84</v>
      </c>
      <c r="L187" t="s">
        <v>85</v>
      </c>
      <c r="M187" t="s">
        <v>126</v>
      </c>
      <c r="N187">
        <v>12</v>
      </c>
      <c r="O187" t="s">
        <v>172</v>
      </c>
      <c r="P187" t="s">
        <v>25</v>
      </c>
      <c r="Q187" t="s">
        <v>173</v>
      </c>
      <c r="R187" t="s">
        <v>89</v>
      </c>
      <c r="S187" t="s">
        <v>38</v>
      </c>
      <c r="T187">
        <v>834.74</v>
      </c>
    </row>
    <row r="188" spans="1:20" x14ac:dyDescent="0.25">
      <c r="A188" t="s">
        <v>171</v>
      </c>
      <c r="B188">
        <v>63355178</v>
      </c>
      <c r="C188">
        <v>190075</v>
      </c>
      <c r="D188" t="s">
        <v>82</v>
      </c>
      <c r="E188" s="1">
        <v>27132</v>
      </c>
      <c r="F188">
        <v>12654275517</v>
      </c>
      <c r="G188">
        <v>91958881953</v>
      </c>
      <c r="H188" s="1">
        <v>36024</v>
      </c>
      <c r="I188" t="s">
        <v>131</v>
      </c>
      <c r="J188">
        <v>40</v>
      </c>
      <c r="K188" t="s">
        <v>84</v>
      </c>
      <c r="L188" t="s">
        <v>85</v>
      </c>
      <c r="M188" t="s">
        <v>126</v>
      </c>
      <c r="N188">
        <v>12</v>
      </c>
      <c r="O188" t="s">
        <v>172</v>
      </c>
      <c r="P188" t="s">
        <v>25</v>
      </c>
      <c r="Q188" t="s">
        <v>173</v>
      </c>
      <c r="R188" t="s">
        <v>89</v>
      </c>
      <c r="S188" t="s">
        <v>90</v>
      </c>
      <c r="T188">
        <v>19811.419999999998</v>
      </c>
    </row>
    <row r="189" spans="1:20" x14ac:dyDescent="0.25">
      <c r="A189" t="s">
        <v>174</v>
      </c>
      <c r="B189">
        <v>78820039</v>
      </c>
      <c r="C189">
        <v>565591</v>
      </c>
      <c r="D189" t="s">
        <v>82</v>
      </c>
      <c r="E189" s="1">
        <v>31010</v>
      </c>
      <c r="F189">
        <v>20648108427</v>
      </c>
      <c r="G189">
        <v>5215842990</v>
      </c>
      <c r="H189" s="1">
        <v>40658</v>
      </c>
      <c r="I189" t="s">
        <v>107</v>
      </c>
      <c r="J189">
        <v>40</v>
      </c>
      <c r="K189" t="s">
        <v>96</v>
      </c>
      <c r="L189" t="s">
        <v>97</v>
      </c>
      <c r="M189" t="s">
        <v>86</v>
      </c>
      <c r="N189">
        <v>7</v>
      </c>
      <c r="O189" t="s">
        <v>175</v>
      </c>
      <c r="P189" t="s">
        <v>25</v>
      </c>
      <c r="Q189" t="s">
        <v>176</v>
      </c>
      <c r="R189" t="s">
        <v>89</v>
      </c>
      <c r="S189" t="s">
        <v>93</v>
      </c>
      <c r="T189">
        <v>-2.31</v>
      </c>
    </row>
    <row r="190" spans="1:20" x14ac:dyDescent="0.25">
      <c r="A190" t="s">
        <v>174</v>
      </c>
      <c r="B190">
        <v>78820039</v>
      </c>
      <c r="C190">
        <v>565591</v>
      </c>
      <c r="D190" t="s">
        <v>82</v>
      </c>
      <c r="E190" s="1">
        <v>31010</v>
      </c>
      <c r="F190">
        <v>20648108427</v>
      </c>
      <c r="G190">
        <v>5215842990</v>
      </c>
      <c r="H190" s="1">
        <v>40658</v>
      </c>
      <c r="I190" t="s">
        <v>107</v>
      </c>
      <c r="J190">
        <v>40</v>
      </c>
      <c r="K190" t="s">
        <v>96</v>
      </c>
      <c r="L190" t="s">
        <v>97</v>
      </c>
      <c r="M190" t="s">
        <v>86</v>
      </c>
      <c r="N190">
        <v>7</v>
      </c>
      <c r="O190" t="s">
        <v>175</v>
      </c>
      <c r="P190" t="s">
        <v>25</v>
      </c>
      <c r="Q190" t="s">
        <v>176</v>
      </c>
      <c r="R190" t="s">
        <v>89</v>
      </c>
      <c r="S190" t="s">
        <v>30</v>
      </c>
      <c r="T190">
        <v>-975.47</v>
      </c>
    </row>
    <row r="191" spans="1:20" x14ac:dyDescent="0.25">
      <c r="A191" t="s">
        <v>174</v>
      </c>
      <c r="B191">
        <v>78820039</v>
      </c>
      <c r="C191">
        <v>565591</v>
      </c>
      <c r="D191" t="s">
        <v>82</v>
      </c>
      <c r="E191" s="1">
        <v>31010</v>
      </c>
      <c r="F191">
        <v>20648108427</v>
      </c>
      <c r="G191">
        <v>5215842990</v>
      </c>
      <c r="H191" s="1">
        <v>40658</v>
      </c>
      <c r="I191" t="s">
        <v>107</v>
      </c>
      <c r="J191">
        <v>40</v>
      </c>
      <c r="K191" t="s">
        <v>96</v>
      </c>
      <c r="L191" t="s">
        <v>97</v>
      </c>
      <c r="M191" t="s">
        <v>86</v>
      </c>
      <c r="N191">
        <v>7</v>
      </c>
      <c r="O191" t="s">
        <v>175</v>
      </c>
      <c r="P191" t="s">
        <v>25</v>
      </c>
      <c r="Q191" t="s">
        <v>176</v>
      </c>
      <c r="R191" t="s">
        <v>89</v>
      </c>
      <c r="S191" t="s">
        <v>92</v>
      </c>
      <c r="T191">
        <v>-1146.25</v>
      </c>
    </row>
    <row r="192" spans="1:20" x14ac:dyDescent="0.25">
      <c r="A192" t="s">
        <v>174</v>
      </c>
      <c r="B192">
        <v>78820039</v>
      </c>
      <c r="C192">
        <v>565591</v>
      </c>
      <c r="D192" t="s">
        <v>82</v>
      </c>
      <c r="E192" s="1">
        <v>31010</v>
      </c>
      <c r="F192">
        <v>20648108427</v>
      </c>
      <c r="G192">
        <v>5215842990</v>
      </c>
      <c r="H192" s="1">
        <v>40658</v>
      </c>
      <c r="I192" t="s">
        <v>107</v>
      </c>
      <c r="J192">
        <v>40</v>
      </c>
      <c r="K192" t="s">
        <v>96</v>
      </c>
      <c r="L192" t="s">
        <v>97</v>
      </c>
      <c r="M192" t="s">
        <v>86</v>
      </c>
      <c r="N192">
        <v>7</v>
      </c>
      <c r="O192" t="s">
        <v>175</v>
      </c>
      <c r="P192" t="s">
        <v>25</v>
      </c>
      <c r="Q192" t="s">
        <v>176</v>
      </c>
      <c r="R192" t="s">
        <v>89</v>
      </c>
      <c r="S192" t="s">
        <v>38</v>
      </c>
      <c r="T192">
        <v>834.74</v>
      </c>
    </row>
    <row r="193" spans="1:20" x14ac:dyDescent="0.25">
      <c r="A193" t="s">
        <v>174</v>
      </c>
      <c r="B193">
        <v>78820039</v>
      </c>
      <c r="C193">
        <v>565591</v>
      </c>
      <c r="D193" t="s">
        <v>82</v>
      </c>
      <c r="E193" s="1">
        <v>31010</v>
      </c>
      <c r="F193">
        <v>20648108427</v>
      </c>
      <c r="G193">
        <v>5215842990</v>
      </c>
      <c r="H193" s="1">
        <v>40658</v>
      </c>
      <c r="I193" t="s">
        <v>107</v>
      </c>
      <c r="J193">
        <v>40</v>
      </c>
      <c r="K193" t="s">
        <v>96</v>
      </c>
      <c r="L193" t="s">
        <v>97</v>
      </c>
      <c r="M193" t="s">
        <v>86</v>
      </c>
      <c r="N193">
        <v>7</v>
      </c>
      <c r="O193" t="s">
        <v>175</v>
      </c>
      <c r="P193" t="s">
        <v>25</v>
      </c>
      <c r="Q193" t="s">
        <v>176</v>
      </c>
      <c r="R193" t="s">
        <v>89</v>
      </c>
      <c r="S193" t="s">
        <v>90</v>
      </c>
      <c r="T193">
        <v>8187.48</v>
      </c>
    </row>
    <row r="194" spans="1:20" x14ac:dyDescent="0.25">
      <c r="A194" t="s">
        <v>177</v>
      </c>
      <c r="B194">
        <v>81452130</v>
      </c>
      <c r="C194">
        <v>618186</v>
      </c>
      <c r="D194" t="s">
        <v>82</v>
      </c>
      <c r="E194" s="1">
        <v>29231</v>
      </c>
      <c r="F194">
        <v>13104216508</v>
      </c>
      <c r="G194">
        <v>3651233901</v>
      </c>
      <c r="H194" s="1">
        <v>41141</v>
      </c>
      <c r="I194" t="s">
        <v>178</v>
      </c>
      <c r="J194">
        <v>40</v>
      </c>
      <c r="K194" t="s">
        <v>84</v>
      </c>
      <c r="L194" t="s">
        <v>85</v>
      </c>
      <c r="M194" t="s">
        <v>86</v>
      </c>
      <c r="N194">
        <v>6</v>
      </c>
      <c r="O194" t="s">
        <v>179</v>
      </c>
      <c r="P194" t="s">
        <v>25</v>
      </c>
      <c r="Q194" t="s">
        <v>180</v>
      </c>
      <c r="R194" t="s">
        <v>89</v>
      </c>
      <c r="S194" t="s">
        <v>105</v>
      </c>
      <c r="T194">
        <v>-378.51</v>
      </c>
    </row>
    <row r="195" spans="1:20" x14ac:dyDescent="0.25">
      <c r="A195" t="s">
        <v>177</v>
      </c>
      <c r="B195">
        <v>81452130</v>
      </c>
      <c r="C195">
        <v>618186</v>
      </c>
      <c r="D195" t="s">
        <v>82</v>
      </c>
      <c r="E195" s="1">
        <v>29231</v>
      </c>
      <c r="F195">
        <v>13104216508</v>
      </c>
      <c r="G195">
        <v>3651233901</v>
      </c>
      <c r="H195" s="1">
        <v>41141</v>
      </c>
      <c r="I195" t="s">
        <v>178</v>
      </c>
      <c r="J195">
        <v>40</v>
      </c>
      <c r="K195" t="s">
        <v>84</v>
      </c>
      <c r="L195" t="s">
        <v>85</v>
      </c>
      <c r="M195" t="s">
        <v>86</v>
      </c>
      <c r="N195">
        <v>6</v>
      </c>
      <c r="O195" t="s">
        <v>179</v>
      </c>
      <c r="P195" t="s">
        <v>25</v>
      </c>
      <c r="Q195" t="s">
        <v>180</v>
      </c>
      <c r="R195" t="s">
        <v>89</v>
      </c>
      <c r="S195" t="s">
        <v>93</v>
      </c>
      <c r="T195">
        <v>-2.31</v>
      </c>
    </row>
    <row r="196" spans="1:20" x14ac:dyDescent="0.25">
      <c r="A196" t="s">
        <v>177</v>
      </c>
      <c r="B196">
        <v>81452130</v>
      </c>
      <c r="C196">
        <v>618186</v>
      </c>
      <c r="D196" t="s">
        <v>82</v>
      </c>
      <c r="E196" s="1">
        <v>29231</v>
      </c>
      <c r="F196">
        <v>13104216508</v>
      </c>
      <c r="G196">
        <v>3651233901</v>
      </c>
      <c r="H196" s="1">
        <v>41141</v>
      </c>
      <c r="I196" t="s">
        <v>178</v>
      </c>
      <c r="J196">
        <v>40</v>
      </c>
      <c r="K196" t="s">
        <v>84</v>
      </c>
      <c r="L196" t="s">
        <v>85</v>
      </c>
      <c r="M196" t="s">
        <v>86</v>
      </c>
      <c r="N196">
        <v>6</v>
      </c>
      <c r="O196" t="s">
        <v>179</v>
      </c>
      <c r="P196" t="s">
        <v>25</v>
      </c>
      <c r="Q196" t="s">
        <v>180</v>
      </c>
      <c r="R196" t="s">
        <v>89</v>
      </c>
      <c r="S196" t="s">
        <v>30</v>
      </c>
      <c r="T196">
        <v>-2294.48</v>
      </c>
    </row>
    <row r="197" spans="1:20" x14ac:dyDescent="0.25">
      <c r="A197" t="s">
        <v>177</v>
      </c>
      <c r="B197">
        <v>81452130</v>
      </c>
      <c r="C197">
        <v>618186</v>
      </c>
      <c r="D197" t="s">
        <v>82</v>
      </c>
      <c r="E197" s="1">
        <v>29231</v>
      </c>
      <c r="F197">
        <v>13104216508</v>
      </c>
      <c r="G197">
        <v>3651233901</v>
      </c>
      <c r="H197" s="1">
        <v>41141</v>
      </c>
      <c r="I197" t="s">
        <v>178</v>
      </c>
      <c r="J197">
        <v>40</v>
      </c>
      <c r="K197" t="s">
        <v>84</v>
      </c>
      <c r="L197" t="s">
        <v>85</v>
      </c>
      <c r="M197" t="s">
        <v>86</v>
      </c>
      <c r="N197">
        <v>6</v>
      </c>
      <c r="O197" t="s">
        <v>179</v>
      </c>
      <c r="P197" t="s">
        <v>25</v>
      </c>
      <c r="Q197" t="s">
        <v>180</v>
      </c>
      <c r="R197" t="s">
        <v>89</v>
      </c>
      <c r="S197" t="s">
        <v>92</v>
      </c>
      <c r="T197">
        <v>-1896.19</v>
      </c>
    </row>
    <row r="198" spans="1:20" x14ac:dyDescent="0.25">
      <c r="A198" t="s">
        <v>177</v>
      </c>
      <c r="B198">
        <v>81452130</v>
      </c>
      <c r="C198">
        <v>618186</v>
      </c>
      <c r="D198" t="s">
        <v>82</v>
      </c>
      <c r="E198" s="1">
        <v>29231</v>
      </c>
      <c r="F198">
        <v>13104216508</v>
      </c>
      <c r="G198">
        <v>3651233901</v>
      </c>
      <c r="H198" s="1">
        <v>41141</v>
      </c>
      <c r="I198" t="s">
        <v>178</v>
      </c>
      <c r="J198">
        <v>40</v>
      </c>
      <c r="K198" t="s">
        <v>84</v>
      </c>
      <c r="L198" t="s">
        <v>85</v>
      </c>
      <c r="M198" t="s">
        <v>86</v>
      </c>
      <c r="N198">
        <v>6</v>
      </c>
      <c r="O198" t="s">
        <v>179</v>
      </c>
      <c r="P198" t="s">
        <v>25</v>
      </c>
      <c r="Q198" t="s">
        <v>180</v>
      </c>
      <c r="R198" t="s">
        <v>89</v>
      </c>
      <c r="S198" t="s">
        <v>38</v>
      </c>
      <c r="T198">
        <v>834.74</v>
      </c>
    </row>
    <row r="199" spans="1:20" x14ac:dyDescent="0.25">
      <c r="A199" t="s">
        <v>177</v>
      </c>
      <c r="B199">
        <v>81452130</v>
      </c>
      <c r="C199">
        <v>618186</v>
      </c>
      <c r="D199" t="s">
        <v>82</v>
      </c>
      <c r="E199" s="1">
        <v>29231</v>
      </c>
      <c r="F199">
        <v>13104216508</v>
      </c>
      <c r="G199">
        <v>3651233901</v>
      </c>
      <c r="H199" s="1">
        <v>41141</v>
      </c>
      <c r="I199" t="s">
        <v>178</v>
      </c>
      <c r="J199">
        <v>40</v>
      </c>
      <c r="K199" t="s">
        <v>84</v>
      </c>
      <c r="L199" t="s">
        <v>85</v>
      </c>
      <c r="M199" t="s">
        <v>86</v>
      </c>
      <c r="N199">
        <v>6</v>
      </c>
      <c r="O199" t="s">
        <v>179</v>
      </c>
      <c r="P199" t="s">
        <v>25</v>
      </c>
      <c r="Q199" t="s">
        <v>180</v>
      </c>
      <c r="R199" t="s">
        <v>89</v>
      </c>
      <c r="S199" t="s">
        <v>90</v>
      </c>
      <c r="T199">
        <v>13544.22</v>
      </c>
    </row>
    <row r="200" spans="1:20" x14ac:dyDescent="0.25">
      <c r="A200" t="s">
        <v>181</v>
      </c>
      <c r="B200">
        <v>78543485</v>
      </c>
      <c r="C200">
        <v>192208</v>
      </c>
      <c r="D200" t="s">
        <v>82</v>
      </c>
      <c r="E200" s="1">
        <v>24710</v>
      </c>
      <c r="F200">
        <v>17057646249</v>
      </c>
      <c r="G200">
        <v>58573224487</v>
      </c>
      <c r="H200" s="1">
        <v>37399</v>
      </c>
      <c r="I200" t="s">
        <v>182</v>
      </c>
      <c r="J200">
        <v>40</v>
      </c>
      <c r="K200" t="s">
        <v>84</v>
      </c>
      <c r="L200" t="s">
        <v>134</v>
      </c>
      <c r="M200" t="s">
        <v>126</v>
      </c>
      <c r="N200">
        <v>11</v>
      </c>
      <c r="O200" t="s">
        <v>183</v>
      </c>
      <c r="P200" t="s">
        <v>25</v>
      </c>
      <c r="Q200" t="s">
        <v>184</v>
      </c>
      <c r="R200" t="s">
        <v>89</v>
      </c>
      <c r="S200" t="s">
        <v>93</v>
      </c>
      <c r="T200">
        <v>-2.31</v>
      </c>
    </row>
    <row r="201" spans="1:20" x14ac:dyDescent="0.25">
      <c r="A201" t="s">
        <v>181</v>
      </c>
      <c r="B201">
        <v>78543485</v>
      </c>
      <c r="C201">
        <v>192208</v>
      </c>
      <c r="D201" t="s">
        <v>82</v>
      </c>
      <c r="E201" s="1">
        <v>24710</v>
      </c>
      <c r="F201">
        <v>17057646249</v>
      </c>
      <c r="G201">
        <v>58573224487</v>
      </c>
      <c r="H201" s="1">
        <v>37399</v>
      </c>
      <c r="I201" t="s">
        <v>182</v>
      </c>
      <c r="J201">
        <v>40</v>
      </c>
      <c r="K201" t="s">
        <v>84</v>
      </c>
      <c r="L201" t="s">
        <v>134</v>
      </c>
      <c r="M201" t="s">
        <v>126</v>
      </c>
      <c r="N201">
        <v>11</v>
      </c>
      <c r="O201" t="s">
        <v>183</v>
      </c>
      <c r="P201" t="s">
        <v>25</v>
      </c>
      <c r="Q201" t="s">
        <v>184</v>
      </c>
      <c r="R201" t="s">
        <v>89</v>
      </c>
      <c r="S201" t="s">
        <v>30</v>
      </c>
      <c r="T201">
        <v>-3449.28</v>
      </c>
    </row>
    <row r="202" spans="1:20" x14ac:dyDescent="0.25">
      <c r="A202" t="s">
        <v>181</v>
      </c>
      <c r="B202">
        <v>78543485</v>
      </c>
      <c r="C202">
        <v>192208</v>
      </c>
      <c r="D202" t="s">
        <v>82</v>
      </c>
      <c r="E202" s="1">
        <v>24710</v>
      </c>
      <c r="F202">
        <v>17057646249</v>
      </c>
      <c r="G202">
        <v>58573224487</v>
      </c>
      <c r="H202" s="1">
        <v>37399</v>
      </c>
      <c r="I202" t="s">
        <v>182</v>
      </c>
      <c r="J202">
        <v>40</v>
      </c>
      <c r="K202" t="s">
        <v>84</v>
      </c>
      <c r="L202" t="s">
        <v>134</v>
      </c>
      <c r="M202" t="s">
        <v>126</v>
      </c>
      <c r="N202">
        <v>11</v>
      </c>
      <c r="O202" t="s">
        <v>183</v>
      </c>
      <c r="P202" t="s">
        <v>25</v>
      </c>
      <c r="Q202" t="s">
        <v>184</v>
      </c>
      <c r="R202" t="s">
        <v>89</v>
      </c>
      <c r="S202" t="s">
        <v>129</v>
      </c>
      <c r="T202">
        <v>-2641.52</v>
      </c>
    </row>
    <row r="203" spans="1:20" x14ac:dyDescent="0.25">
      <c r="A203" t="s">
        <v>181</v>
      </c>
      <c r="B203">
        <v>78543485</v>
      </c>
      <c r="C203">
        <v>192208</v>
      </c>
      <c r="D203" t="s">
        <v>82</v>
      </c>
      <c r="E203" s="1">
        <v>24710</v>
      </c>
      <c r="F203">
        <v>17057646249</v>
      </c>
      <c r="G203">
        <v>58573224487</v>
      </c>
      <c r="H203" s="1">
        <v>37399</v>
      </c>
      <c r="I203" t="s">
        <v>182</v>
      </c>
      <c r="J203">
        <v>40</v>
      </c>
      <c r="K203" t="s">
        <v>84</v>
      </c>
      <c r="L203" t="s">
        <v>134</v>
      </c>
      <c r="M203" t="s">
        <v>126</v>
      </c>
      <c r="N203">
        <v>11</v>
      </c>
      <c r="O203" t="s">
        <v>183</v>
      </c>
      <c r="P203" t="s">
        <v>25</v>
      </c>
      <c r="Q203" t="s">
        <v>184</v>
      </c>
      <c r="R203" t="s">
        <v>89</v>
      </c>
      <c r="S203" t="s">
        <v>38</v>
      </c>
      <c r="T203">
        <v>834.74</v>
      </c>
    </row>
    <row r="204" spans="1:20" x14ac:dyDescent="0.25">
      <c r="A204" t="s">
        <v>181</v>
      </c>
      <c r="B204">
        <v>78543485</v>
      </c>
      <c r="C204">
        <v>192208</v>
      </c>
      <c r="D204" t="s">
        <v>82</v>
      </c>
      <c r="E204" s="1">
        <v>24710</v>
      </c>
      <c r="F204">
        <v>17057646249</v>
      </c>
      <c r="G204">
        <v>58573224487</v>
      </c>
      <c r="H204" s="1">
        <v>37399</v>
      </c>
      <c r="I204" t="s">
        <v>182</v>
      </c>
      <c r="J204">
        <v>40</v>
      </c>
      <c r="K204" t="s">
        <v>84</v>
      </c>
      <c r="L204" t="s">
        <v>134</v>
      </c>
      <c r="M204" t="s">
        <v>126</v>
      </c>
      <c r="N204">
        <v>11</v>
      </c>
      <c r="O204" t="s">
        <v>183</v>
      </c>
      <c r="P204" t="s">
        <v>25</v>
      </c>
      <c r="Q204" t="s">
        <v>184</v>
      </c>
      <c r="R204" t="s">
        <v>89</v>
      </c>
      <c r="S204" t="s">
        <v>90</v>
      </c>
      <c r="T204">
        <v>18868.02</v>
      </c>
    </row>
    <row r="205" spans="1:20" x14ac:dyDescent="0.25">
      <c r="A205" t="s">
        <v>185</v>
      </c>
      <c r="B205">
        <v>81567921</v>
      </c>
      <c r="C205">
        <v>723198</v>
      </c>
      <c r="D205" t="s">
        <v>82</v>
      </c>
      <c r="E205" s="1">
        <v>26961</v>
      </c>
      <c r="F205">
        <v>19003653359</v>
      </c>
      <c r="G205">
        <v>91693446987</v>
      </c>
      <c r="H205" s="1">
        <v>43222</v>
      </c>
      <c r="I205" t="s">
        <v>186</v>
      </c>
      <c r="J205">
        <v>40</v>
      </c>
      <c r="K205" t="s">
        <v>84</v>
      </c>
      <c r="L205" t="s">
        <v>134</v>
      </c>
      <c r="M205" t="s">
        <v>98</v>
      </c>
      <c r="N205">
        <v>3</v>
      </c>
      <c r="O205" t="s">
        <v>187</v>
      </c>
      <c r="P205" t="s">
        <v>25</v>
      </c>
      <c r="Q205" t="s">
        <v>188</v>
      </c>
      <c r="R205" t="s">
        <v>89</v>
      </c>
      <c r="S205" t="s">
        <v>93</v>
      </c>
      <c r="T205">
        <v>-2.31</v>
      </c>
    </row>
    <row r="206" spans="1:20" x14ac:dyDescent="0.25">
      <c r="A206" t="s">
        <v>185</v>
      </c>
      <c r="B206">
        <v>81567921</v>
      </c>
      <c r="C206">
        <v>723198</v>
      </c>
      <c r="D206" t="s">
        <v>82</v>
      </c>
      <c r="E206" s="1">
        <v>26961</v>
      </c>
      <c r="F206">
        <v>19003653359</v>
      </c>
      <c r="G206">
        <v>91693446987</v>
      </c>
      <c r="H206" s="1">
        <v>43222</v>
      </c>
      <c r="I206" t="s">
        <v>186</v>
      </c>
      <c r="J206">
        <v>40</v>
      </c>
      <c r="K206" t="s">
        <v>84</v>
      </c>
      <c r="L206" t="s">
        <v>134</v>
      </c>
      <c r="M206" t="s">
        <v>98</v>
      </c>
      <c r="N206">
        <v>3</v>
      </c>
      <c r="O206" t="s">
        <v>187</v>
      </c>
      <c r="P206" t="s">
        <v>25</v>
      </c>
      <c r="Q206" t="s">
        <v>188</v>
      </c>
      <c r="R206" t="s">
        <v>89</v>
      </c>
      <c r="S206" t="s">
        <v>31</v>
      </c>
      <c r="T206">
        <v>-42.81</v>
      </c>
    </row>
    <row r="207" spans="1:20" x14ac:dyDescent="0.25">
      <c r="A207" t="s">
        <v>185</v>
      </c>
      <c r="B207">
        <v>81567921</v>
      </c>
      <c r="C207">
        <v>723198</v>
      </c>
      <c r="D207" t="s">
        <v>82</v>
      </c>
      <c r="E207" s="1">
        <v>26961</v>
      </c>
      <c r="F207">
        <v>19003653359</v>
      </c>
      <c r="G207">
        <v>91693446987</v>
      </c>
      <c r="H207" s="1">
        <v>43222</v>
      </c>
      <c r="I207" t="s">
        <v>186</v>
      </c>
      <c r="J207">
        <v>40</v>
      </c>
      <c r="K207" t="s">
        <v>84</v>
      </c>
      <c r="L207" t="s">
        <v>134</v>
      </c>
      <c r="M207" t="s">
        <v>98</v>
      </c>
      <c r="N207">
        <v>3</v>
      </c>
      <c r="O207" t="s">
        <v>187</v>
      </c>
      <c r="P207" t="s">
        <v>25</v>
      </c>
      <c r="Q207" t="s">
        <v>188</v>
      </c>
      <c r="R207" t="s">
        <v>89</v>
      </c>
      <c r="S207" t="s">
        <v>30</v>
      </c>
      <c r="T207">
        <v>-1537.06</v>
      </c>
    </row>
    <row r="208" spans="1:20" x14ac:dyDescent="0.25">
      <c r="A208" t="s">
        <v>185</v>
      </c>
      <c r="B208">
        <v>81567921</v>
      </c>
      <c r="C208">
        <v>723198</v>
      </c>
      <c r="D208" t="s">
        <v>82</v>
      </c>
      <c r="E208" s="1">
        <v>26961</v>
      </c>
      <c r="F208">
        <v>19003653359</v>
      </c>
      <c r="G208">
        <v>91693446987</v>
      </c>
      <c r="H208" s="1">
        <v>43222</v>
      </c>
      <c r="I208" t="s">
        <v>186</v>
      </c>
      <c r="J208">
        <v>40</v>
      </c>
      <c r="K208" t="s">
        <v>84</v>
      </c>
      <c r="L208" t="s">
        <v>134</v>
      </c>
      <c r="M208" t="s">
        <v>98</v>
      </c>
      <c r="N208">
        <v>3</v>
      </c>
      <c r="O208" t="s">
        <v>187</v>
      </c>
      <c r="P208" t="s">
        <v>25</v>
      </c>
      <c r="Q208" t="s">
        <v>188</v>
      </c>
      <c r="R208" t="s">
        <v>89</v>
      </c>
      <c r="S208" t="s">
        <v>92</v>
      </c>
      <c r="T208">
        <v>-1478.69</v>
      </c>
    </row>
    <row r="209" spans="1:20" x14ac:dyDescent="0.25">
      <c r="A209" t="s">
        <v>185</v>
      </c>
      <c r="B209">
        <v>81567921</v>
      </c>
      <c r="C209">
        <v>723198</v>
      </c>
      <c r="D209" t="s">
        <v>82</v>
      </c>
      <c r="E209" s="1">
        <v>26961</v>
      </c>
      <c r="F209">
        <v>19003653359</v>
      </c>
      <c r="G209">
        <v>91693446987</v>
      </c>
      <c r="H209" s="1">
        <v>43222</v>
      </c>
      <c r="I209" t="s">
        <v>186</v>
      </c>
      <c r="J209">
        <v>40</v>
      </c>
      <c r="K209" t="s">
        <v>84</v>
      </c>
      <c r="L209" t="s">
        <v>134</v>
      </c>
      <c r="M209" t="s">
        <v>98</v>
      </c>
      <c r="N209">
        <v>3</v>
      </c>
      <c r="O209" t="s">
        <v>187</v>
      </c>
      <c r="P209" t="s">
        <v>25</v>
      </c>
      <c r="Q209" t="s">
        <v>188</v>
      </c>
      <c r="R209" t="s">
        <v>89</v>
      </c>
      <c r="S209" t="s">
        <v>70</v>
      </c>
      <c r="T209">
        <v>3520.34</v>
      </c>
    </row>
    <row r="210" spans="1:20" x14ac:dyDescent="0.25">
      <c r="A210" t="s">
        <v>185</v>
      </c>
      <c r="B210">
        <v>81567921</v>
      </c>
      <c r="C210">
        <v>723198</v>
      </c>
      <c r="D210" t="s">
        <v>82</v>
      </c>
      <c r="E210" s="1">
        <v>26961</v>
      </c>
      <c r="F210">
        <v>19003653359</v>
      </c>
      <c r="G210">
        <v>91693446987</v>
      </c>
      <c r="H210" s="1">
        <v>43222</v>
      </c>
      <c r="I210" t="s">
        <v>186</v>
      </c>
      <c r="J210">
        <v>40</v>
      </c>
      <c r="K210" t="s">
        <v>84</v>
      </c>
      <c r="L210" t="s">
        <v>134</v>
      </c>
      <c r="M210" t="s">
        <v>98</v>
      </c>
      <c r="N210">
        <v>3</v>
      </c>
      <c r="O210" t="s">
        <v>187</v>
      </c>
      <c r="P210" t="s">
        <v>25</v>
      </c>
      <c r="Q210" t="s">
        <v>188</v>
      </c>
      <c r="R210" t="s">
        <v>89</v>
      </c>
      <c r="S210" t="s">
        <v>38</v>
      </c>
      <c r="T210">
        <v>834.74</v>
      </c>
    </row>
    <row r="211" spans="1:20" x14ac:dyDescent="0.25">
      <c r="A211" t="s">
        <v>185</v>
      </c>
      <c r="B211">
        <v>81567921</v>
      </c>
      <c r="C211">
        <v>723198</v>
      </c>
      <c r="D211" t="s">
        <v>82</v>
      </c>
      <c r="E211" s="1">
        <v>26961</v>
      </c>
      <c r="F211">
        <v>19003653359</v>
      </c>
      <c r="G211">
        <v>91693446987</v>
      </c>
      <c r="H211" s="1">
        <v>43222</v>
      </c>
      <c r="I211" t="s">
        <v>186</v>
      </c>
      <c r="J211">
        <v>40</v>
      </c>
      <c r="K211" t="s">
        <v>84</v>
      </c>
      <c r="L211" t="s">
        <v>134</v>
      </c>
      <c r="M211" t="s">
        <v>98</v>
      </c>
      <c r="N211">
        <v>3</v>
      </c>
      <c r="O211" t="s">
        <v>187</v>
      </c>
      <c r="P211" t="s">
        <v>25</v>
      </c>
      <c r="Q211" t="s">
        <v>188</v>
      </c>
      <c r="R211" t="s">
        <v>89</v>
      </c>
      <c r="S211" t="s">
        <v>90</v>
      </c>
      <c r="T211">
        <v>10562.07</v>
      </c>
    </row>
    <row r="212" spans="1:20" x14ac:dyDescent="0.25">
      <c r="A212" t="s">
        <v>189</v>
      </c>
      <c r="B212">
        <v>35135049</v>
      </c>
      <c r="C212">
        <v>781073</v>
      </c>
      <c r="D212" t="s">
        <v>82</v>
      </c>
      <c r="E212" s="1">
        <v>23074</v>
      </c>
      <c r="F212">
        <v>17002726755</v>
      </c>
      <c r="G212">
        <v>48093300953</v>
      </c>
      <c r="H212" s="1">
        <v>43509</v>
      </c>
      <c r="I212" t="s">
        <v>190</v>
      </c>
      <c r="J212">
        <v>40</v>
      </c>
      <c r="K212" t="s">
        <v>96</v>
      </c>
      <c r="L212" t="s">
        <v>97</v>
      </c>
      <c r="M212" t="s">
        <v>98</v>
      </c>
      <c r="N212">
        <v>3</v>
      </c>
      <c r="O212" t="s">
        <v>191</v>
      </c>
      <c r="P212" t="s">
        <v>25</v>
      </c>
      <c r="Q212" t="s">
        <v>192</v>
      </c>
      <c r="R212" t="s">
        <v>89</v>
      </c>
      <c r="S212" t="s">
        <v>105</v>
      </c>
      <c r="T212">
        <v>-126.12</v>
      </c>
    </row>
    <row r="213" spans="1:20" x14ac:dyDescent="0.25">
      <c r="A213" t="s">
        <v>189</v>
      </c>
      <c r="B213">
        <v>35135049</v>
      </c>
      <c r="C213">
        <v>781073</v>
      </c>
      <c r="D213" t="s">
        <v>82</v>
      </c>
      <c r="E213" s="1">
        <v>23074</v>
      </c>
      <c r="F213">
        <v>17002726755</v>
      </c>
      <c r="G213">
        <v>48093300953</v>
      </c>
      <c r="H213" s="1">
        <v>43509</v>
      </c>
      <c r="I213" t="s">
        <v>190</v>
      </c>
      <c r="J213">
        <v>40</v>
      </c>
      <c r="K213" t="s">
        <v>96</v>
      </c>
      <c r="L213" t="s">
        <v>97</v>
      </c>
      <c r="M213" t="s">
        <v>98</v>
      </c>
      <c r="N213">
        <v>3</v>
      </c>
      <c r="O213" t="s">
        <v>191</v>
      </c>
      <c r="P213" t="s">
        <v>25</v>
      </c>
      <c r="Q213" t="s">
        <v>192</v>
      </c>
      <c r="R213" t="s">
        <v>89</v>
      </c>
      <c r="S213" t="s">
        <v>195</v>
      </c>
      <c r="T213">
        <v>-606.98</v>
      </c>
    </row>
    <row r="214" spans="1:20" x14ac:dyDescent="0.25">
      <c r="A214" t="s">
        <v>189</v>
      </c>
      <c r="B214">
        <v>35135049</v>
      </c>
      <c r="C214">
        <v>781073</v>
      </c>
      <c r="D214" t="s">
        <v>82</v>
      </c>
      <c r="E214" s="1">
        <v>23074</v>
      </c>
      <c r="F214">
        <v>17002726755</v>
      </c>
      <c r="G214">
        <v>48093300953</v>
      </c>
      <c r="H214" s="1">
        <v>43509</v>
      </c>
      <c r="I214" t="s">
        <v>190</v>
      </c>
      <c r="J214">
        <v>40</v>
      </c>
      <c r="K214" t="s">
        <v>96</v>
      </c>
      <c r="L214" t="s">
        <v>97</v>
      </c>
      <c r="M214" t="s">
        <v>98</v>
      </c>
      <c r="N214">
        <v>3</v>
      </c>
      <c r="O214" t="s">
        <v>191</v>
      </c>
      <c r="P214" t="s">
        <v>25</v>
      </c>
      <c r="Q214" t="s">
        <v>192</v>
      </c>
      <c r="R214" t="s">
        <v>89</v>
      </c>
      <c r="S214" t="s">
        <v>122</v>
      </c>
      <c r="T214">
        <v>-1698.91</v>
      </c>
    </row>
    <row r="215" spans="1:20" x14ac:dyDescent="0.25">
      <c r="A215" t="s">
        <v>189</v>
      </c>
      <c r="B215">
        <v>35135049</v>
      </c>
      <c r="C215">
        <v>781073</v>
      </c>
      <c r="D215" t="s">
        <v>82</v>
      </c>
      <c r="E215" s="1">
        <v>23074</v>
      </c>
      <c r="F215">
        <v>17002726755</v>
      </c>
      <c r="G215">
        <v>48093300953</v>
      </c>
      <c r="H215" s="1">
        <v>43509</v>
      </c>
      <c r="I215" t="s">
        <v>190</v>
      </c>
      <c r="J215">
        <v>40</v>
      </c>
      <c r="K215" t="s">
        <v>96</v>
      </c>
      <c r="L215" t="s">
        <v>97</v>
      </c>
      <c r="M215" t="s">
        <v>98</v>
      </c>
      <c r="N215">
        <v>3</v>
      </c>
      <c r="O215" t="s">
        <v>191</v>
      </c>
      <c r="P215" t="s">
        <v>25</v>
      </c>
      <c r="Q215" t="s">
        <v>192</v>
      </c>
      <c r="R215" t="s">
        <v>89</v>
      </c>
      <c r="S215" t="s">
        <v>93</v>
      </c>
      <c r="T215">
        <v>-2.31</v>
      </c>
    </row>
    <row r="216" spans="1:20" x14ac:dyDescent="0.25">
      <c r="A216" t="s">
        <v>189</v>
      </c>
      <c r="B216">
        <v>35135049</v>
      </c>
      <c r="C216">
        <v>781073</v>
      </c>
      <c r="D216" t="s">
        <v>82</v>
      </c>
      <c r="E216" s="1">
        <v>23074</v>
      </c>
      <c r="F216">
        <v>17002726755</v>
      </c>
      <c r="G216">
        <v>48093300953</v>
      </c>
      <c r="H216" s="1">
        <v>43509</v>
      </c>
      <c r="I216" t="s">
        <v>190</v>
      </c>
      <c r="J216">
        <v>40</v>
      </c>
      <c r="K216" t="s">
        <v>96</v>
      </c>
      <c r="L216" t="s">
        <v>97</v>
      </c>
      <c r="M216" t="s">
        <v>98</v>
      </c>
      <c r="N216">
        <v>3</v>
      </c>
      <c r="O216" t="s">
        <v>191</v>
      </c>
      <c r="P216" t="s">
        <v>25</v>
      </c>
      <c r="Q216" t="s">
        <v>192</v>
      </c>
      <c r="R216" t="s">
        <v>89</v>
      </c>
      <c r="S216" t="s">
        <v>30</v>
      </c>
      <c r="T216">
        <v>-759.29</v>
      </c>
    </row>
    <row r="217" spans="1:20" x14ac:dyDescent="0.25">
      <c r="A217" t="s">
        <v>189</v>
      </c>
      <c r="B217">
        <v>35135049</v>
      </c>
      <c r="C217">
        <v>781073</v>
      </c>
      <c r="D217" t="s">
        <v>82</v>
      </c>
      <c r="E217" s="1">
        <v>23074</v>
      </c>
      <c r="F217">
        <v>17002726755</v>
      </c>
      <c r="G217">
        <v>48093300953</v>
      </c>
      <c r="H217" s="1">
        <v>43509</v>
      </c>
      <c r="I217" t="s">
        <v>190</v>
      </c>
      <c r="J217">
        <v>40</v>
      </c>
      <c r="K217" t="s">
        <v>96</v>
      </c>
      <c r="L217" t="s">
        <v>97</v>
      </c>
      <c r="M217" t="s">
        <v>98</v>
      </c>
      <c r="N217">
        <v>3</v>
      </c>
      <c r="O217" t="s">
        <v>191</v>
      </c>
      <c r="P217" t="s">
        <v>25</v>
      </c>
      <c r="Q217" t="s">
        <v>192</v>
      </c>
      <c r="R217" t="s">
        <v>89</v>
      </c>
      <c r="S217" t="s">
        <v>92</v>
      </c>
      <c r="T217">
        <v>-859.49</v>
      </c>
    </row>
    <row r="218" spans="1:20" x14ac:dyDescent="0.25">
      <c r="A218" t="s">
        <v>189</v>
      </c>
      <c r="B218">
        <v>35135049</v>
      </c>
      <c r="C218">
        <v>781073</v>
      </c>
      <c r="D218" t="s">
        <v>82</v>
      </c>
      <c r="E218" s="1">
        <v>23074</v>
      </c>
      <c r="F218">
        <v>17002726755</v>
      </c>
      <c r="G218">
        <v>48093300953</v>
      </c>
      <c r="H218" s="1">
        <v>43509</v>
      </c>
      <c r="I218" t="s">
        <v>190</v>
      </c>
      <c r="J218">
        <v>40</v>
      </c>
      <c r="K218" t="s">
        <v>96</v>
      </c>
      <c r="L218" t="s">
        <v>97</v>
      </c>
      <c r="M218" t="s">
        <v>98</v>
      </c>
      <c r="N218">
        <v>3</v>
      </c>
      <c r="O218" t="s">
        <v>191</v>
      </c>
      <c r="P218" t="s">
        <v>25</v>
      </c>
      <c r="Q218" t="s">
        <v>192</v>
      </c>
      <c r="R218" t="s">
        <v>89</v>
      </c>
      <c r="S218" t="s">
        <v>194</v>
      </c>
    </row>
    <row r="219" spans="1:20" x14ac:dyDescent="0.25">
      <c r="A219" t="s">
        <v>189</v>
      </c>
      <c r="B219">
        <v>35135049</v>
      </c>
      <c r="C219">
        <v>781073</v>
      </c>
      <c r="D219" t="s">
        <v>82</v>
      </c>
      <c r="E219" s="1">
        <v>23074</v>
      </c>
      <c r="F219">
        <v>17002726755</v>
      </c>
      <c r="G219">
        <v>48093300953</v>
      </c>
      <c r="H219" s="1">
        <v>43509</v>
      </c>
      <c r="I219" t="s">
        <v>190</v>
      </c>
      <c r="J219">
        <v>40</v>
      </c>
      <c r="K219" t="s">
        <v>96</v>
      </c>
      <c r="L219" t="s">
        <v>97</v>
      </c>
      <c r="M219" t="s">
        <v>98</v>
      </c>
      <c r="N219">
        <v>3</v>
      </c>
      <c r="O219" t="s">
        <v>191</v>
      </c>
      <c r="P219" t="s">
        <v>25</v>
      </c>
      <c r="Q219" t="s">
        <v>192</v>
      </c>
      <c r="R219" t="s">
        <v>89</v>
      </c>
      <c r="S219" t="s">
        <v>193</v>
      </c>
      <c r="T219">
        <v>785.81</v>
      </c>
    </row>
    <row r="220" spans="1:20" x14ac:dyDescent="0.25">
      <c r="A220" t="s">
        <v>189</v>
      </c>
      <c r="B220">
        <v>35135049</v>
      </c>
      <c r="C220">
        <v>781073</v>
      </c>
      <c r="D220" t="s">
        <v>82</v>
      </c>
      <c r="E220" s="1">
        <v>23074</v>
      </c>
      <c r="F220">
        <v>17002726755</v>
      </c>
      <c r="G220">
        <v>48093300953</v>
      </c>
      <c r="H220" s="1">
        <v>43509</v>
      </c>
      <c r="I220" t="s">
        <v>190</v>
      </c>
      <c r="J220">
        <v>40</v>
      </c>
      <c r="K220" t="s">
        <v>96</v>
      </c>
      <c r="L220" t="s">
        <v>97</v>
      </c>
      <c r="M220" t="s">
        <v>98</v>
      </c>
      <c r="N220">
        <v>3</v>
      </c>
      <c r="O220" t="s">
        <v>191</v>
      </c>
      <c r="P220" t="s">
        <v>25</v>
      </c>
      <c r="Q220" t="s">
        <v>192</v>
      </c>
      <c r="R220" t="s">
        <v>89</v>
      </c>
      <c r="S220" t="s">
        <v>38</v>
      </c>
      <c r="T220">
        <v>834.74</v>
      </c>
    </row>
    <row r="221" spans="1:20" x14ac:dyDescent="0.25">
      <c r="A221" t="s">
        <v>189</v>
      </c>
      <c r="B221">
        <v>35135049</v>
      </c>
      <c r="C221">
        <v>781073</v>
      </c>
      <c r="D221" t="s">
        <v>82</v>
      </c>
      <c r="E221" s="1">
        <v>23074</v>
      </c>
      <c r="F221">
        <v>17002726755</v>
      </c>
      <c r="G221">
        <v>48093300953</v>
      </c>
      <c r="H221" s="1">
        <v>43509</v>
      </c>
      <c r="I221" t="s">
        <v>190</v>
      </c>
      <c r="J221">
        <v>40</v>
      </c>
      <c r="K221" t="s">
        <v>96</v>
      </c>
      <c r="L221" t="s">
        <v>97</v>
      </c>
      <c r="M221" t="s">
        <v>98</v>
      </c>
      <c r="N221">
        <v>3</v>
      </c>
      <c r="O221" t="s">
        <v>191</v>
      </c>
      <c r="P221" t="s">
        <v>25</v>
      </c>
      <c r="Q221" t="s">
        <v>192</v>
      </c>
      <c r="R221" t="s">
        <v>89</v>
      </c>
      <c r="S221" t="s">
        <v>90</v>
      </c>
      <c r="T221">
        <v>6139.21</v>
      </c>
    </row>
    <row r="222" spans="1:20" x14ac:dyDescent="0.25">
      <c r="A222" t="s">
        <v>196</v>
      </c>
      <c r="B222">
        <v>18642999</v>
      </c>
      <c r="C222">
        <v>547518</v>
      </c>
      <c r="D222" t="s">
        <v>82</v>
      </c>
      <c r="E222" s="1">
        <v>22471</v>
      </c>
      <c r="F222">
        <v>10731354858</v>
      </c>
      <c r="G222">
        <v>52128296900</v>
      </c>
      <c r="H222" s="1">
        <v>40452</v>
      </c>
      <c r="I222" t="s">
        <v>119</v>
      </c>
      <c r="J222">
        <v>40</v>
      </c>
      <c r="K222" t="s">
        <v>84</v>
      </c>
      <c r="L222" t="s">
        <v>134</v>
      </c>
      <c r="M222" t="s">
        <v>86</v>
      </c>
      <c r="N222">
        <v>7</v>
      </c>
      <c r="O222" t="s">
        <v>197</v>
      </c>
      <c r="P222" t="s">
        <v>25</v>
      </c>
      <c r="Q222" t="s">
        <v>198</v>
      </c>
      <c r="R222" t="s">
        <v>89</v>
      </c>
      <c r="S222" t="s">
        <v>93</v>
      </c>
      <c r="T222">
        <v>-2.31</v>
      </c>
    </row>
    <row r="223" spans="1:20" x14ac:dyDescent="0.25">
      <c r="A223" t="s">
        <v>196</v>
      </c>
      <c r="B223">
        <v>18642999</v>
      </c>
      <c r="C223">
        <v>547518</v>
      </c>
      <c r="D223" t="s">
        <v>82</v>
      </c>
      <c r="E223" s="1">
        <v>22471</v>
      </c>
      <c r="F223">
        <v>10731354858</v>
      </c>
      <c r="G223">
        <v>52128296900</v>
      </c>
      <c r="H223" s="1">
        <v>40452</v>
      </c>
      <c r="I223" t="s">
        <v>119</v>
      </c>
      <c r="J223">
        <v>40</v>
      </c>
      <c r="K223" t="s">
        <v>84</v>
      </c>
      <c r="L223" t="s">
        <v>134</v>
      </c>
      <c r="M223" t="s">
        <v>86</v>
      </c>
      <c r="N223">
        <v>7</v>
      </c>
      <c r="O223" t="s">
        <v>197</v>
      </c>
      <c r="P223" t="s">
        <v>25</v>
      </c>
      <c r="Q223" t="s">
        <v>198</v>
      </c>
      <c r="R223" t="s">
        <v>89</v>
      </c>
      <c r="S223" t="s">
        <v>199</v>
      </c>
      <c r="T223">
        <v>-3916.35</v>
      </c>
    </row>
    <row r="224" spans="1:20" x14ac:dyDescent="0.25">
      <c r="A224" t="s">
        <v>196</v>
      </c>
      <c r="B224">
        <v>18642999</v>
      </c>
      <c r="C224">
        <v>547518</v>
      </c>
      <c r="D224" t="s">
        <v>82</v>
      </c>
      <c r="E224" s="1">
        <v>22471</v>
      </c>
      <c r="F224">
        <v>10731354858</v>
      </c>
      <c r="G224">
        <v>52128296900</v>
      </c>
      <c r="H224" s="1">
        <v>40452</v>
      </c>
      <c r="I224" t="s">
        <v>119</v>
      </c>
      <c r="J224">
        <v>40</v>
      </c>
      <c r="K224" t="s">
        <v>84</v>
      </c>
      <c r="L224" t="s">
        <v>134</v>
      </c>
      <c r="M224" t="s">
        <v>86</v>
      </c>
      <c r="N224">
        <v>7</v>
      </c>
      <c r="O224" t="s">
        <v>197</v>
      </c>
      <c r="P224" t="s">
        <v>25</v>
      </c>
      <c r="Q224" t="s">
        <v>198</v>
      </c>
      <c r="R224" t="s">
        <v>89</v>
      </c>
      <c r="S224" t="s">
        <v>30</v>
      </c>
      <c r="T224">
        <v>-2318.33</v>
      </c>
    </row>
    <row r="225" spans="1:20" x14ac:dyDescent="0.25">
      <c r="A225" t="s">
        <v>196</v>
      </c>
      <c r="B225">
        <v>18642999</v>
      </c>
      <c r="C225">
        <v>547518</v>
      </c>
      <c r="D225" t="s">
        <v>82</v>
      </c>
      <c r="E225" s="1">
        <v>22471</v>
      </c>
      <c r="F225">
        <v>10731354858</v>
      </c>
      <c r="G225">
        <v>52128296900</v>
      </c>
      <c r="H225" s="1">
        <v>40452</v>
      </c>
      <c r="I225" t="s">
        <v>119</v>
      </c>
      <c r="J225">
        <v>40</v>
      </c>
      <c r="K225" t="s">
        <v>84</v>
      </c>
      <c r="L225" t="s">
        <v>134</v>
      </c>
      <c r="M225" t="s">
        <v>86</v>
      </c>
      <c r="N225">
        <v>7</v>
      </c>
      <c r="O225" t="s">
        <v>197</v>
      </c>
      <c r="P225" t="s">
        <v>25</v>
      </c>
      <c r="Q225" t="s">
        <v>198</v>
      </c>
      <c r="R225" t="s">
        <v>89</v>
      </c>
      <c r="S225" t="s">
        <v>92</v>
      </c>
      <c r="T225">
        <v>-1972.04</v>
      </c>
    </row>
    <row r="226" spans="1:20" x14ac:dyDescent="0.25">
      <c r="A226" t="s">
        <v>196</v>
      </c>
      <c r="B226">
        <v>18642999</v>
      </c>
      <c r="C226">
        <v>547518</v>
      </c>
      <c r="D226" t="s">
        <v>82</v>
      </c>
      <c r="E226" s="1">
        <v>22471</v>
      </c>
      <c r="F226">
        <v>10731354858</v>
      </c>
      <c r="G226">
        <v>52128296900</v>
      </c>
      <c r="H226" s="1">
        <v>40452</v>
      </c>
      <c r="I226" t="s">
        <v>119</v>
      </c>
      <c r="J226">
        <v>40</v>
      </c>
      <c r="K226" t="s">
        <v>84</v>
      </c>
      <c r="L226" t="s">
        <v>134</v>
      </c>
      <c r="M226" t="s">
        <v>86</v>
      </c>
      <c r="N226">
        <v>7</v>
      </c>
      <c r="O226" t="s">
        <v>197</v>
      </c>
      <c r="P226" t="s">
        <v>25</v>
      </c>
      <c r="Q226" t="s">
        <v>198</v>
      </c>
      <c r="R226" t="s">
        <v>89</v>
      </c>
      <c r="S226" t="s">
        <v>38</v>
      </c>
      <c r="T226">
        <v>834.74</v>
      </c>
    </row>
    <row r="227" spans="1:20" x14ac:dyDescent="0.25">
      <c r="A227" t="s">
        <v>196</v>
      </c>
      <c r="B227">
        <v>18642999</v>
      </c>
      <c r="C227">
        <v>547518</v>
      </c>
      <c r="D227" t="s">
        <v>82</v>
      </c>
      <c r="E227" s="1">
        <v>22471</v>
      </c>
      <c r="F227">
        <v>10731354858</v>
      </c>
      <c r="G227">
        <v>52128296900</v>
      </c>
      <c r="H227" s="1">
        <v>40452</v>
      </c>
      <c r="I227" t="s">
        <v>119</v>
      </c>
      <c r="J227">
        <v>40</v>
      </c>
      <c r="K227" t="s">
        <v>84</v>
      </c>
      <c r="L227" t="s">
        <v>134</v>
      </c>
      <c r="M227" t="s">
        <v>86</v>
      </c>
      <c r="N227">
        <v>7</v>
      </c>
      <c r="O227" t="s">
        <v>197</v>
      </c>
      <c r="P227" t="s">
        <v>25</v>
      </c>
      <c r="Q227" t="s">
        <v>198</v>
      </c>
      <c r="R227" t="s">
        <v>89</v>
      </c>
      <c r="S227" t="s">
        <v>90</v>
      </c>
      <c r="T227">
        <v>14085.99</v>
      </c>
    </row>
    <row r="228" spans="1:20" x14ac:dyDescent="0.25">
      <c r="A228" t="s">
        <v>200</v>
      </c>
      <c r="B228">
        <v>84841137</v>
      </c>
      <c r="C228">
        <v>473919</v>
      </c>
      <c r="D228" t="s">
        <v>82</v>
      </c>
      <c r="E228" s="1">
        <v>32335</v>
      </c>
      <c r="F228">
        <v>20682126785</v>
      </c>
      <c r="G228">
        <v>6169812958</v>
      </c>
      <c r="H228" s="1">
        <v>40330</v>
      </c>
      <c r="I228" t="s">
        <v>115</v>
      </c>
      <c r="J228">
        <v>40</v>
      </c>
      <c r="K228" t="s">
        <v>96</v>
      </c>
      <c r="L228" t="s">
        <v>97</v>
      </c>
      <c r="M228" t="s">
        <v>86</v>
      </c>
      <c r="N228">
        <v>7</v>
      </c>
      <c r="O228" t="s">
        <v>201</v>
      </c>
      <c r="P228" t="s">
        <v>25</v>
      </c>
      <c r="Q228" t="s">
        <v>202</v>
      </c>
      <c r="R228" t="s">
        <v>89</v>
      </c>
      <c r="S228" t="s">
        <v>93</v>
      </c>
      <c r="T228">
        <v>-2.31</v>
      </c>
    </row>
    <row r="229" spans="1:20" x14ac:dyDescent="0.25">
      <c r="A229" t="s">
        <v>200</v>
      </c>
      <c r="B229">
        <v>84841137</v>
      </c>
      <c r="C229">
        <v>473919</v>
      </c>
      <c r="D229" t="s">
        <v>82</v>
      </c>
      <c r="E229" s="1">
        <v>32335</v>
      </c>
      <c r="F229">
        <v>20682126785</v>
      </c>
      <c r="G229">
        <v>6169812958</v>
      </c>
      <c r="H229" s="1">
        <v>40330</v>
      </c>
      <c r="I229" t="s">
        <v>115</v>
      </c>
      <c r="J229">
        <v>40</v>
      </c>
      <c r="K229" t="s">
        <v>96</v>
      </c>
      <c r="L229" t="s">
        <v>97</v>
      </c>
      <c r="M229" t="s">
        <v>86</v>
      </c>
      <c r="N229">
        <v>7</v>
      </c>
      <c r="O229" t="s">
        <v>201</v>
      </c>
      <c r="P229" t="s">
        <v>25</v>
      </c>
      <c r="Q229" t="s">
        <v>202</v>
      </c>
      <c r="R229" t="s">
        <v>89</v>
      </c>
      <c r="S229" t="s">
        <v>30</v>
      </c>
      <c r="T229">
        <v>-975.47</v>
      </c>
    </row>
    <row r="230" spans="1:20" x14ac:dyDescent="0.25">
      <c r="A230" t="s">
        <v>200</v>
      </c>
      <c r="B230">
        <v>84841137</v>
      </c>
      <c r="C230">
        <v>473919</v>
      </c>
      <c r="D230" t="s">
        <v>82</v>
      </c>
      <c r="E230" s="1">
        <v>32335</v>
      </c>
      <c r="F230">
        <v>20682126785</v>
      </c>
      <c r="G230">
        <v>6169812958</v>
      </c>
      <c r="H230" s="1">
        <v>40330</v>
      </c>
      <c r="I230" t="s">
        <v>115</v>
      </c>
      <c r="J230">
        <v>40</v>
      </c>
      <c r="K230" t="s">
        <v>96</v>
      </c>
      <c r="L230" t="s">
        <v>97</v>
      </c>
      <c r="M230" t="s">
        <v>86</v>
      </c>
      <c r="N230">
        <v>7</v>
      </c>
      <c r="O230" t="s">
        <v>201</v>
      </c>
      <c r="P230" t="s">
        <v>25</v>
      </c>
      <c r="Q230" t="s">
        <v>202</v>
      </c>
      <c r="R230" t="s">
        <v>89</v>
      </c>
      <c r="S230" t="s">
        <v>92</v>
      </c>
      <c r="T230">
        <v>-1146.25</v>
      </c>
    </row>
    <row r="231" spans="1:20" x14ac:dyDescent="0.25">
      <c r="A231" t="s">
        <v>200</v>
      </c>
      <c r="B231">
        <v>84841137</v>
      </c>
      <c r="C231">
        <v>473919</v>
      </c>
      <c r="D231" t="s">
        <v>82</v>
      </c>
      <c r="E231" s="1">
        <v>32335</v>
      </c>
      <c r="F231">
        <v>20682126785</v>
      </c>
      <c r="G231">
        <v>6169812958</v>
      </c>
      <c r="H231" s="1">
        <v>40330</v>
      </c>
      <c r="I231" t="s">
        <v>115</v>
      </c>
      <c r="J231">
        <v>40</v>
      </c>
      <c r="K231" t="s">
        <v>96</v>
      </c>
      <c r="L231" t="s">
        <v>97</v>
      </c>
      <c r="M231" t="s">
        <v>86</v>
      </c>
      <c r="N231">
        <v>7</v>
      </c>
      <c r="O231" t="s">
        <v>201</v>
      </c>
      <c r="P231" t="s">
        <v>25</v>
      </c>
      <c r="Q231" t="s">
        <v>202</v>
      </c>
      <c r="R231" t="s">
        <v>89</v>
      </c>
      <c r="S231" t="s">
        <v>70</v>
      </c>
      <c r="T231">
        <v>2728.89</v>
      </c>
    </row>
    <row r="232" spans="1:20" x14ac:dyDescent="0.25">
      <c r="A232" t="s">
        <v>200</v>
      </c>
      <c r="B232">
        <v>84841137</v>
      </c>
      <c r="C232">
        <v>473919</v>
      </c>
      <c r="D232" t="s">
        <v>82</v>
      </c>
      <c r="E232" s="1">
        <v>32335</v>
      </c>
      <c r="F232">
        <v>20682126785</v>
      </c>
      <c r="G232">
        <v>6169812958</v>
      </c>
      <c r="H232" s="1">
        <v>40330</v>
      </c>
      <c r="I232" t="s">
        <v>115</v>
      </c>
      <c r="J232">
        <v>40</v>
      </c>
      <c r="K232" t="s">
        <v>96</v>
      </c>
      <c r="L232" t="s">
        <v>97</v>
      </c>
      <c r="M232" t="s">
        <v>86</v>
      </c>
      <c r="N232">
        <v>7</v>
      </c>
      <c r="O232" t="s">
        <v>201</v>
      </c>
      <c r="P232" t="s">
        <v>25</v>
      </c>
      <c r="Q232" t="s">
        <v>202</v>
      </c>
      <c r="R232" t="s">
        <v>89</v>
      </c>
      <c r="S232" t="s">
        <v>38</v>
      </c>
      <c r="T232">
        <v>834.74</v>
      </c>
    </row>
    <row r="233" spans="1:20" x14ac:dyDescent="0.25">
      <c r="A233" t="s">
        <v>200</v>
      </c>
      <c r="B233">
        <v>84841137</v>
      </c>
      <c r="C233">
        <v>473919</v>
      </c>
      <c r="D233" t="s">
        <v>82</v>
      </c>
      <c r="E233" s="1">
        <v>32335</v>
      </c>
      <c r="F233">
        <v>20682126785</v>
      </c>
      <c r="G233">
        <v>6169812958</v>
      </c>
      <c r="H233" s="1">
        <v>40330</v>
      </c>
      <c r="I233" t="s">
        <v>115</v>
      </c>
      <c r="J233">
        <v>40</v>
      </c>
      <c r="K233" t="s">
        <v>96</v>
      </c>
      <c r="L233" t="s">
        <v>97</v>
      </c>
      <c r="M233" t="s">
        <v>86</v>
      </c>
      <c r="N233">
        <v>7</v>
      </c>
      <c r="O233" t="s">
        <v>201</v>
      </c>
      <c r="P233" t="s">
        <v>25</v>
      </c>
      <c r="Q233" t="s">
        <v>202</v>
      </c>
      <c r="R233" t="s">
        <v>89</v>
      </c>
      <c r="S233" t="s">
        <v>90</v>
      </c>
      <c r="T233">
        <v>8187.48</v>
      </c>
    </row>
    <row r="234" spans="1:20" x14ac:dyDescent="0.25">
      <c r="A234" t="s">
        <v>203</v>
      </c>
      <c r="B234">
        <v>158560321</v>
      </c>
      <c r="C234">
        <v>801822</v>
      </c>
      <c r="D234" t="s">
        <v>82</v>
      </c>
      <c r="E234" s="1">
        <v>30848</v>
      </c>
      <c r="F234">
        <v>19041497067</v>
      </c>
      <c r="G234">
        <v>10793795761</v>
      </c>
      <c r="H234" s="1">
        <v>43910</v>
      </c>
      <c r="I234" t="s">
        <v>204</v>
      </c>
      <c r="J234">
        <v>40</v>
      </c>
      <c r="K234" t="s">
        <v>84</v>
      </c>
      <c r="L234" t="s">
        <v>134</v>
      </c>
      <c r="M234" t="s">
        <v>98</v>
      </c>
      <c r="N234">
        <v>2</v>
      </c>
      <c r="O234" t="s">
        <v>24</v>
      </c>
      <c r="P234" t="s">
        <v>25</v>
      </c>
      <c r="Q234" t="s">
        <v>205</v>
      </c>
      <c r="R234" t="s">
        <v>89</v>
      </c>
      <c r="S234" t="s">
        <v>130</v>
      </c>
      <c r="T234">
        <v>-76.17</v>
      </c>
    </row>
    <row r="235" spans="1:20" x14ac:dyDescent="0.25">
      <c r="A235" t="s">
        <v>203</v>
      </c>
      <c r="B235">
        <v>158560321</v>
      </c>
      <c r="C235">
        <v>801822</v>
      </c>
      <c r="D235" t="s">
        <v>82</v>
      </c>
      <c r="E235" s="1">
        <v>30848</v>
      </c>
      <c r="F235">
        <v>19041497067</v>
      </c>
      <c r="G235">
        <v>10793795761</v>
      </c>
      <c r="H235" s="1">
        <v>43910</v>
      </c>
      <c r="I235" t="s">
        <v>204</v>
      </c>
      <c r="J235">
        <v>40</v>
      </c>
      <c r="K235" t="s">
        <v>84</v>
      </c>
      <c r="L235" t="s">
        <v>134</v>
      </c>
      <c r="M235" t="s">
        <v>98</v>
      </c>
      <c r="N235">
        <v>2</v>
      </c>
      <c r="O235" t="s">
        <v>24</v>
      </c>
      <c r="P235" t="s">
        <v>25</v>
      </c>
      <c r="Q235" t="s">
        <v>205</v>
      </c>
      <c r="R235" t="s">
        <v>89</v>
      </c>
      <c r="S235" t="s">
        <v>93</v>
      </c>
      <c r="T235">
        <v>-2.31</v>
      </c>
    </row>
    <row r="236" spans="1:20" x14ac:dyDescent="0.25">
      <c r="A236" t="s">
        <v>203</v>
      </c>
      <c r="B236">
        <v>158560321</v>
      </c>
      <c r="C236">
        <v>801822</v>
      </c>
      <c r="D236" t="s">
        <v>82</v>
      </c>
      <c r="E236" s="1">
        <v>30848</v>
      </c>
      <c r="F236">
        <v>19041497067</v>
      </c>
      <c r="G236">
        <v>10793795761</v>
      </c>
      <c r="H236" s="1">
        <v>43910</v>
      </c>
      <c r="I236" t="s">
        <v>204</v>
      </c>
      <c r="J236">
        <v>40</v>
      </c>
      <c r="K236" t="s">
        <v>84</v>
      </c>
      <c r="L236" t="s">
        <v>134</v>
      </c>
      <c r="M236" t="s">
        <v>98</v>
      </c>
      <c r="N236">
        <v>2</v>
      </c>
      <c r="O236" t="s">
        <v>24</v>
      </c>
      <c r="P236" t="s">
        <v>25</v>
      </c>
      <c r="Q236" t="s">
        <v>205</v>
      </c>
      <c r="R236" t="s">
        <v>89</v>
      </c>
      <c r="S236" t="s">
        <v>30</v>
      </c>
      <c r="T236">
        <v>-1493.13</v>
      </c>
    </row>
    <row r="237" spans="1:20" x14ac:dyDescent="0.25">
      <c r="A237" t="s">
        <v>203</v>
      </c>
      <c r="B237">
        <v>158560321</v>
      </c>
      <c r="C237">
        <v>801822</v>
      </c>
      <c r="D237" t="s">
        <v>82</v>
      </c>
      <c r="E237" s="1">
        <v>30848</v>
      </c>
      <c r="F237">
        <v>19041497067</v>
      </c>
      <c r="G237">
        <v>10793795761</v>
      </c>
      <c r="H237" s="1">
        <v>43910</v>
      </c>
      <c r="I237" t="s">
        <v>204</v>
      </c>
      <c r="J237">
        <v>40</v>
      </c>
      <c r="K237" t="s">
        <v>84</v>
      </c>
      <c r="L237" t="s">
        <v>134</v>
      </c>
      <c r="M237" t="s">
        <v>98</v>
      </c>
      <c r="N237">
        <v>2</v>
      </c>
      <c r="O237" t="s">
        <v>24</v>
      </c>
      <c r="P237" t="s">
        <v>25</v>
      </c>
      <c r="Q237" t="s">
        <v>205</v>
      </c>
      <c r="R237" t="s">
        <v>89</v>
      </c>
      <c r="S237" t="s">
        <v>92</v>
      </c>
      <c r="T237">
        <v>-1421.82</v>
      </c>
    </row>
    <row r="238" spans="1:20" x14ac:dyDescent="0.25">
      <c r="A238" t="s">
        <v>203</v>
      </c>
      <c r="B238">
        <v>158560321</v>
      </c>
      <c r="C238">
        <v>801822</v>
      </c>
      <c r="D238" t="s">
        <v>82</v>
      </c>
      <c r="E238" s="1">
        <v>30848</v>
      </c>
      <c r="F238">
        <v>19041497067</v>
      </c>
      <c r="G238">
        <v>10793795761</v>
      </c>
      <c r="H238" s="1">
        <v>43910</v>
      </c>
      <c r="I238" t="s">
        <v>204</v>
      </c>
      <c r="J238">
        <v>40</v>
      </c>
      <c r="K238" t="s">
        <v>84</v>
      </c>
      <c r="L238" t="s">
        <v>134</v>
      </c>
      <c r="M238" t="s">
        <v>98</v>
      </c>
      <c r="N238">
        <v>2</v>
      </c>
      <c r="O238" t="s">
        <v>24</v>
      </c>
      <c r="P238" t="s">
        <v>25</v>
      </c>
      <c r="Q238" t="s">
        <v>205</v>
      </c>
      <c r="R238" t="s">
        <v>89</v>
      </c>
      <c r="S238" t="s">
        <v>90</v>
      </c>
      <c r="T238">
        <v>10155.84</v>
      </c>
    </row>
    <row r="239" spans="1:20" x14ac:dyDescent="0.25">
      <c r="A239" t="s">
        <v>206</v>
      </c>
      <c r="B239">
        <v>90391526</v>
      </c>
      <c r="C239">
        <v>772807</v>
      </c>
      <c r="D239" t="s">
        <v>82</v>
      </c>
      <c r="E239" s="1">
        <v>32387</v>
      </c>
      <c r="F239">
        <v>20738651499</v>
      </c>
      <c r="G239">
        <v>6271131921</v>
      </c>
      <c r="H239" s="1">
        <v>43313</v>
      </c>
      <c r="I239" t="s">
        <v>207</v>
      </c>
      <c r="J239">
        <v>40</v>
      </c>
      <c r="K239" t="s">
        <v>84</v>
      </c>
      <c r="L239" t="s">
        <v>134</v>
      </c>
      <c r="M239" t="s">
        <v>98</v>
      </c>
      <c r="N239">
        <v>3</v>
      </c>
      <c r="O239" t="s">
        <v>208</v>
      </c>
      <c r="P239" t="s">
        <v>25</v>
      </c>
      <c r="Q239" t="s">
        <v>209</v>
      </c>
      <c r="R239" t="s">
        <v>89</v>
      </c>
      <c r="S239" t="s">
        <v>105</v>
      </c>
      <c r="T239">
        <v>-1088.06</v>
      </c>
    </row>
    <row r="240" spans="1:20" x14ac:dyDescent="0.25">
      <c r="A240" t="s">
        <v>206</v>
      </c>
      <c r="B240">
        <v>90391526</v>
      </c>
      <c r="C240">
        <v>772807</v>
      </c>
      <c r="D240" t="s">
        <v>82</v>
      </c>
      <c r="E240" s="1">
        <v>32387</v>
      </c>
      <c r="F240">
        <v>20738651499</v>
      </c>
      <c r="G240">
        <v>6271131921</v>
      </c>
      <c r="H240" s="1">
        <v>43313</v>
      </c>
      <c r="I240" t="s">
        <v>207</v>
      </c>
      <c r="J240">
        <v>40</v>
      </c>
      <c r="K240" t="s">
        <v>84</v>
      </c>
      <c r="L240" t="s">
        <v>134</v>
      </c>
      <c r="M240" t="s">
        <v>98</v>
      </c>
      <c r="N240">
        <v>3</v>
      </c>
      <c r="O240" t="s">
        <v>208</v>
      </c>
      <c r="P240" t="s">
        <v>25</v>
      </c>
      <c r="Q240" t="s">
        <v>209</v>
      </c>
      <c r="R240" t="s">
        <v>89</v>
      </c>
      <c r="S240" t="s">
        <v>130</v>
      </c>
      <c r="T240">
        <v>-79.22</v>
      </c>
    </row>
    <row r="241" spans="1:20" x14ac:dyDescent="0.25">
      <c r="A241" t="s">
        <v>206</v>
      </c>
      <c r="B241">
        <v>90391526</v>
      </c>
      <c r="C241">
        <v>772807</v>
      </c>
      <c r="D241" t="s">
        <v>82</v>
      </c>
      <c r="E241" s="1">
        <v>32387</v>
      </c>
      <c r="F241">
        <v>20738651499</v>
      </c>
      <c r="G241">
        <v>6271131921</v>
      </c>
      <c r="H241" s="1">
        <v>43313</v>
      </c>
      <c r="I241" t="s">
        <v>207</v>
      </c>
      <c r="J241">
        <v>40</v>
      </c>
      <c r="K241" t="s">
        <v>84</v>
      </c>
      <c r="L241" t="s">
        <v>134</v>
      </c>
      <c r="M241" t="s">
        <v>98</v>
      </c>
      <c r="N241">
        <v>3</v>
      </c>
      <c r="O241" t="s">
        <v>208</v>
      </c>
      <c r="P241" t="s">
        <v>25</v>
      </c>
      <c r="Q241" t="s">
        <v>209</v>
      </c>
      <c r="R241" t="s">
        <v>89</v>
      </c>
      <c r="S241" t="s">
        <v>93</v>
      </c>
      <c r="T241">
        <v>-2.31</v>
      </c>
    </row>
    <row r="242" spans="1:20" x14ac:dyDescent="0.25">
      <c r="A242" t="s">
        <v>206</v>
      </c>
      <c r="B242">
        <v>90391526</v>
      </c>
      <c r="C242">
        <v>772807</v>
      </c>
      <c r="D242" t="s">
        <v>82</v>
      </c>
      <c r="E242" s="1">
        <v>32387</v>
      </c>
      <c r="F242">
        <v>20738651499</v>
      </c>
      <c r="G242">
        <v>6271131921</v>
      </c>
      <c r="H242" s="1">
        <v>43313</v>
      </c>
      <c r="I242" t="s">
        <v>207</v>
      </c>
      <c r="J242">
        <v>40</v>
      </c>
      <c r="K242" t="s">
        <v>84</v>
      </c>
      <c r="L242" t="s">
        <v>134</v>
      </c>
      <c r="M242" t="s">
        <v>98</v>
      </c>
      <c r="N242">
        <v>3</v>
      </c>
      <c r="O242" t="s">
        <v>208</v>
      </c>
      <c r="P242" t="s">
        <v>25</v>
      </c>
      <c r="Q242" t="s">
        <v>209</v>
      </c>
      <c r="R242" t="s">
        <v>89</v>
      </c>
      <c r="S242" t="s">
        <v>31</v>
      </c>
      <c r="T242">
        <v>-42.81</v>
      </c>
    </row>
    <row r="243" spans="1:20" x14ac:dyDescent="0.25">
      <c r="A243" t="s">
        <v>206</v>
      </c>
      <c r="B243">
        <v>90391526</v>
      </c>
      <c r="C243">
        <v>772807</v>
      </c>
      <c r="D243" t="s">
        <v>82</v>
      </c>
      <c r="E243" s="1">
        <v>32387</v>
      </c>
      <c r="F243">
        <v>20738651499</v>
      </c>
      <c r="G243">
        <v>6271131921</v>
      </c>
      <c r="H243" s="1">
        <v>43313</v>
      </c>
      <c r="I243" t="s">
        <v>207</v>
      </c>
      <c r="J243">
        <v>40</v>
      </c>
      <c r="K243" t="s">
        <v>84</v>
      </c>
      <c r="L243" t="s">
        <v>134</v>
      </c>
      <c r="M243" t="s">
        <v>98</v>
      </c>
      <c r="N243">
        <v>3</v>
      </c>
      <c r="O243" t="s">
        <v>208</v>
      </c>
      <c r="P243" t="s">
        <v>25</v>
      </c>
      <c r="Q243" t="s">
        <v>209</v>
      </c>
      <c r="R243" t="s">
        <v>89</v>
      </c>
      <c r="S243" t="s">
        <v>30</v>
      </c>
      <c r="T243">
        <v>-1432.79</v>
      </c>
    </row>
    <row r="244" spans="1:20" x14ac:dyDescent="0.25">
      <c r="A244" t="s">
        <v>206</v>
      </c>
      <c r="B244">
        <v>90391526</v>
      </c>
      <c r="C244">
        <v>772807</v>
      </c>
      <c r="D244" t="s">
        <v>82</v>
      </c>
      <c r="E244" s="1">
        <v>32387</v>
      </c>
      <c r="F244">
        <v>20738651499</v>
      </c>
      <c r="G244">
        <v>6271131921</v>
      </c>
      <c r="H244" s="1">
        <v>43313</v>
      </c>
      <c r="I244" t="s">
        <v>207</v>
      </c>
      <c r="J244">
        <v>40</v>
      </c>
      <c r="K244" t="s">
        <v>84</v>
      </c>
      <c r="L244" t="s">
        <v>134</v>
      </c>
      <c r="M244" t="s">
        <v>98</v>
      </c>
      <c r="N244">
        <v>3</v>
      </c>
      <c r="O244" t="s">
        <v>208</v>
      </c>
      <c r="P244" t="s">
        <v>25</v>
      </c>
      <c r="Q244" t="s">
        <v>209</v>
      </c>
      <c r="R244" t="s">
        <v>89</v>
      </c>
      <c r="S244" t="s">
        <v>92</v>
      </c>
      <c r="T244">
        <v>-1478.69</v>
      </c>
    </row>
    <row r="245" spans="1:20" x14ac:dyDescent="0.25">
      <c r="A245" t="s">
        <v>206</v>
      </c>
      <c r="B245">
        <v>90391526</v>
      </c>
      <c r="C245">
        <v>772807</v>
      </c>
      <c r="D245" t="s">
        <v>82</v>
      </c>
      <c r="E245" s="1">
        <v>32387</v>
      </c>
      <c r="F245">
        <v>20738651499</v>
      </c>
      <c r="G245">
        <v>6271131921</v>
      </c>
      <c r="H245" s="1">
        <v>43313</v>
      </c>
      <c r="I245" t="s">
        <v>207</v>
      </c>
      <c r="J245">
        <v>40</v>
      </c>
      <c r="K245" t="s">
        <v>84</v>
      </c>
      <c r="L245" t="s">
        <v>134</v>
      </c>
      <c r="M245" t="s">
        <v>98</v>
      </c>
      <c r="N245">
        <v>3</v>
      </c>
      <c r="O245" t="s">
        <v>208</v>
      </c>
      <c r="P245" t="s">
        <v>25</v>
      </c>
      <c r="Q245" t="s">
        <v>209</v>
      </c>
      <c r="R245" t="s">
        <v>89</v>
      </c>
      <c r="S245" t="s">
        <v>70</v>
      </c>
      <c r="T245">
        <v>3520.34</v>
      </c>
    </row>
    <row r="246" spans="1:20" x14ac:dyDescent="0.25">
      <c r="A246" t="s">
        <v>206</v>
      </c>
      <c r="B246">
        <v>90391526</v>
      </c>
      <c r="C246">
        <v>772807</v>
      </c>
      <c r="D246" t="s">
        <v>82</v>
      </c>
      <c r="E246" s="1">
        <v>32387</v>
      </c>
      <c r="F246">
        <v>20738651499</v>
      </c>
      <c r="G246">
        <v>6271131921</v>
      </c>
      <c r="H246" s="1">
        <v>43313</v>
      </c>
      <c r="I246" t="s">
        <v>207</v>
      </c>
      <c r="J246">
        <v>40</v>
      </c>
      <c r="K246" t="s">
        <v>84</v>
      </c>
      <c r="L246" t="s">
        <v>134</v>
      </c>
      <c r="M246" t="s">
        <v>98</v>
      </c>
      <c r="N246">
        <v>3</v>
      </c>
      <c r="O246" t="s">
        <v>208</v>
      </c>
      <c r="P246" t="s">
        <v>25</v>
      </c>
      <c r="Q246" t="s">
        <v>209</v>
      </c>
      <c r="R246" t="s">
        <v>89</v>
      </c>
      <c r="S246" t="s">
        <v>38</v>
      </c>
      <c r="T246">
        <v>834.74</v>
      </c>
    </row>
    <row r="247" spans="1:20" x14ac:dyDescent="0.25">
      <c r="A247" t="s">
        <v>206</v>
      </c>
      <c r="B247">
        <v>90391526</v>
      </c>
      <c r="C247">
        <v>772807</v>
      </c>
      <c r="D247" t="s">
        <v>82</v>
      </c>
      <c r="E247" s="1">
        <v>32387</v>
      </c>
      <c r="F247">
        <v>20738651499</v>
      </c>
      <c r="G247">
        <v>6271131921</v>
      </c>
      <c r="H247" s="1">
        <v>43313</v>
      </c>
      <c r="I247" t="s">
        <v>207</v>
      </c>
      <c r="J247">
        <v>40</v>
      </c>
      <c r="K247" t="s">
        <v>84</v>
      </c>
      <c r="L247" t="s">
        <v>134</v>
      </c>
      <c r="M247" t="s">
        <v>98</v>
      </c>
      <c r="N247">
        <v>3</v>
      </c>
      <c r="O247" t="s">
        <v>208</v>
      </c>
      <c r="P247" t="s">
        <v>25</v>
      </c>
      <c r="Q247" t="s">
        <v>209</v>
      </c>
      <c r="R247" t="s">
        <v>89</v>
      </c>
      <c r="S247" t="s">
        <v>90</v>
      </c>
      <c r="T247">
        <v>10562.07</v>
      </c>
    </row>
    <row r="248" spans="1:20" x14ac:dyDescent="0.25">
      <c r="A248" t="s">
        <v>210</v>
      </c>
      <c r="B248">
        <v>62662263</v>
      </c>
      <c r="C248">
        <v>252300</v>
      </c>
      <c r="D248" t="s">
        <v>82</v>
      </c>
      <c r="E248" s="1">
        <v>29703</v>
      </c>
      <c r="F248">
        <v>12632440515</v>
      </c>
      <c r="G248">
        <v>559661959</v>
      </c>
      <c r="H248" s="1">
        <v>40722</v>
      </c>
      <c r="I248" t="s">
        <v>165</v>
      </c>
      <c r="J248">
        <v>40</v>
      </c>
      <c r="K248" t="s">
        <v>84</v>
      </c>
      <c r="L248" t="s">
        <v>134</v>
      </c>
      <c r="M248" t="s">
        <v>86</v>
      </c>
      <c r="N248">
        <v>8</v>
      </c>
      <c r="O248" t="s">
        <v>211</v>
      </c>
      <c r="P248" t="s">
        <v>25</v>
      </c>
      <c r="Q248" t="s">
        <v>212</v>
      </c>
      <c r="R248" t="s">
        <v>89</v>
      </c>
      <c r="S248" t="s">
        <v>130</v>
      </c>
      <c r="T248">
        <v>-109.87</v>
      </c>
    </row>
    <row r="249" spans="1:20" x14ac:dyDescent="0.25">
      <c r="A249" t="s">
        <v>210</v>
      </c>
      <c r="B249">
        <v>62662263</v>
      </c>
      <c r="C249">
        <v>252300</v>
      </c>
      <c r="D249" t="s">
        <v>82</v>
      </c>
      <c r="E249" s="1">
        <v>29703</v>
      </c>
      <c r="F249">
        <v>12632440515</v>
      </c>
      <c r="G249">
        <v>559661959</v>
      </c>
      <c r="H249" s="1">
        <v>40722</v>
      </c>
      <c r="I249" t="s">
        <v>165</v>
      </c>
      <c r="J249">
        <v>40</v>
      </c>
      <c r="K249" t="s">
        <v>84</v>
      </c>
      <c r="L249" t="s">
        <v>134</v>
      </c>
      <c r="M249" t="s">
        <v>86</v>
      </c>
      <c r="N249">
        <v>8</v>
      </c>
      <c r="O249" t="s">
        <v>211</v>
      </c>
      <c r="P249" t="s">
        <v>25</v>
      </c>
      <c r="Q249" t="s">
        <v>212</v>
      </c>
      <c r="R249" t="s">
        <v>89</v>
      </c>
      <c r="S249" t="s">
        <v>93</v>
      </c>
      <c r="T249">
        <v>-2.31</v>
      </c>
    </row>
    <row r="250" spans="1:20" x14ac:dyDescent="0.25">
      <c r="A250" t="s">
        <v>210</v>
      </c>
      <c r="B250">
        <v>62662263</v>
      </c>
      <c r="C250">
        <v>252300</v>
      </c>
      <c r="D250" t="s">
        <v>82</v>
      </c>
      <c r="E250" s="1">
        <v>29703</v>
      </c>
      <c r="F250">
        <v>12632440515</v>
      </c>
      <c r="G250">
        <v>559661959</v>
      </c>
      <c r="H250" s="1">
        <v>40722</v>
      </c>
      <c r="I250" t="s">
        <v>165</v>
      </c>
      <c r="J250">
        <v>40</v>
      </c>
      <c r="K250" t="s">
        <v>84</v>
      </c>
      <c r="L250" t="s">
        <v>134</v>
      </c>
      <c r="M250" t="s">
        <v>86</v>
      </c>
      <c r="N250">
        <v>8</v>
      </c>
      <c r="O250" t="s">
        <v>211</v>
      </c>
      <c r="P250" t="s">
        <v>25</v>
      </c>
      <c r="Q250" t="s">
        <v>212</v>
      </c>
      <c r="R250" t="s">
        <v>89</v>
      </c>
      <c r="S250" t="s">
        <v>30</v>
      </c>
      <c r="T250">
        <v>-2503.7199999999998</v>
      </c>
    </row>
    <row r="251" spans="1:20" x14ac:dyDescent="0.25">
      <c r="A251" t="s">
        <v>210</v>
      </c>
      <c r="B251">
        <v>62662263</v>
      </c>
      <c r="C251">
        <v>252300</v>
      </c>
      <c r="D251" t="s">
        <v>82</v>
      </c>
      <c r="E251" s="1">
        <v>29703</v>
      </c>
      <c r="F251">
        <v>12632440515</v>
      </c>
      <c r="G251">
        <v>559661959</v>
      </c>
      <c r="H251" s="1">
        <v>40722</v>
      </c>
      <c r="I251" t="s">
        <v>165</v>
      </c>
      <c r="J251">
        <v>40</v>
      </c>
      <c r="K251" t="s">
        <v>84</v>
      </c>
      <c r="L251" t="s">
        <v>134</v>
      </c>
      <c r="M251" t="s">
        <v>86</v>
      </c>
      <c r="N251">
        <v>8</v>
      </c>
      <c r="O251" t="s">
        <v>211</v>
      </c>
      <c r="P251" t="s">
        <v>25</v>
      </c>
      <c r="Q251" t="s">
        <v>212</v>
      </c>
      <c r="R251" t="s">
        <v>89</v>
      </c>
      <c r="S251" t="s">
        <v>92</v>
      </c>
      <c r="T251">
        <v>-2050.92</v>
      </c>
    </row>
    <row r="252" spans="1:20" x14ac:dyDescent="0.25">
      <c r="A252" t="s">
        <v>210</v>
      </c>
      <c r="B252">
        <v>62662263</v>
      </c>
      <c r="C252">
        <v>252300</v>
      </c>
      <c r="D252" t="s">
        <v>82</v>
      </c>
      <c r="E252" s="1">
        <v>29703</v>
      </c>
      <c r="F252">
        <v>12632440515</v>
      </c>
      <c r="G252">
        <v>559661959</v>
      </c>
      <c r="H252" s="1">
        <v>40722</v>
      </c>
      <c r="I252" t="s">
        <v>165</v>
      </c>
      <c r="J252">
        <v>40</v>
      </c>
      <c r="K252" t="s">
        <v>84</v>
      </c>
      <c r="L252" t="s">
        <v>134</v>
      </c>
      <c r="M252" t="s">
        <v>86</v>
      </c>
      <c r="N252">
        <v>8</v>
      </c>
      <c r="O252" t="s">
        <v>211</v>
      </c>
      <c r="P252" t="s">
        <v>25</v>
      </c>
      <c r="Q252" t="s">
        <v>212</v>
      </c>
      <c r="R252" t="s">
        <v>89</v>
      </c>
      <c r="S252" t="s">
        <v>38</v>
      </c>
      <c r="T252">
        <v>834.74</v>
      </c>
    </row>
    <row r="253" spans="1:20" x14ac:dyDescent="0.25">
      <c r="A253" t="s">
        <v>210</v>
      </c>
      <c r="B253">
        <v>62662263</v>
      </c>
      <c r="C253">
        <v>252300</v>
      </c>
      <c r="D253" t="s">
        <v>82</v>
      </c>
      <c r="E253" s="1">
        <v>29703</v>
      </c>
      <c r="F253">
        <v>12632440515</v>
      </c>
      <c r="G253">
        <v>559661959</v>
      </c>
      <c r="H253" s="1">
        <v>40722</v>
      </c>
      <c r="I253" t="s">
        <v>165</v>
      </c>
      <c r="J253">
        <v>40</v>
      </c>
      <c r="K253" t="s">
        <v>84</v>
      </c>
      <c r="L253" t="s">
        <v>134</v>
      </c>
      <c r="M253" t="s">
        <v>86</v>
      </c>
      <c r="N253">
        <v>8</v>
      </c>
      <c r="O253" t="s">
        <v>211</v>
      </c>
      <c r="P253" t="s">
        <v>25</v>
      </c>
      <c r="Q253" t="s">
        <v>212</v>
      </c>
      <c r="R253" t="s">
        <v>89</v>
      </c>
      <c r="S253" t="s">
        <v>90</v>
      </c>
      <c r="T253">
        <v>14649.43</v>
      </c>
    </row>
    <row r="254" spans="1:20" x14ac:dyDescent="0.25">
      <c r="A254" t="s">
        <v>213</v>
      </c>
      <c r="B254">
        <v>91044412</v>
      </c>
      <c r="C254">
        <v>848293</v>
      </c>
      <c r="D254" t="s">
        <v>82</v>
      </c>
      <c r="E254" s="1">
        <v>33063</v>
      </c>
      <c r="F254">
        <v>14268569053</v>
      </c>
      <c r="G254">
        <v>7976245970</v>
      </c>
      <c r="H254" s="1">
        <v>44739</v>
      </c>
      <c r="I254" t="s">
        <v>214</v>
      </c>
      <c r="J254">
        <v>40</v>
      </c>
      <c r="K254" t="s">
        <v>84</v>
      </c>
      <c r="L254" t="s">
        <v>134</v>
      </c>
      <c r="M254" t="s">
        <v>98</v>
      </c>
      <c r="N254">
        <v>2</v>
      </c>
      <c r="O254" t="s">
        <v>215</v>
      </c>
      <c r="P254" t="s">
        <v>25</v>
      </c>
      <c r="Q254" t="s">
        <v>216</v>
      </c>
      <c r="R254" t="s">
        <v>89</v>
      </c>
      <c r="S254" t="s">
        <v>93</v>
      </c>
      <c r="T254">
        <v>-2.31</v>
      </c>
    </row>
    <row r="255" spans="1:20" x14ac:dyDescent="0.25">
      <c r="A255" t="s">
        <v>213</v>
      </c>
      <c r="B255">
        <v>91044412</v>
      </c>
      <c r="C255">
        <v>848293</v>
      </c>
      <c r="D255" t="s">
        <v>82</v>
      </c>
      <c r="E255" s="1">
        <v>33063</v>
      </c>
      <c r="F255">
        <v>14268569053</v>
      </c>
      <c r="G255">
        <v>7976245970</v>
      </c>
      <c r="H255" s="1">
        <v>44739</v>
      </c>
      <c r="I255" t="s">
        <v>214</v>
      </c>
      <c r="J255">
        <v>40</v>
      </c>
      <c r="K255" t="s">
        <v>84</v>
      </c>
      <c r="L255" t="s">
        <v>134</v>
      </c>
      <c r="M255" t="s">
        <v>98</v>
      </c>
      <c r="N255">
        <v>2</v>
      </c>
      <c r="O255" t="s">
        <v>215</v>
      </c>
      <c r="P255" t="s">
        <v>25</v>
      </c>
      <c r="Q255" t="s">
        <v>216</v>
      </c>
      <c r="R255" t="s">
        <v>89</v>
      </c>
      <c r="S255" t="s">
        <v>30</v>
      </c>
      <c r="T255">
        <v>-1493.13</v>
      </c>
    </row>
    <row r="256" spans="1:20" x14ac:dyDescent="0.25">
      <c r="A256" t="s">
        <v>213</v>
      </c>
      <c r="B256">
        <v>91044412</v>
      </c>
      <c r="C256">
        <v>848293</v>
      </c>
      <c r="D256" t="s">
        <v>82</v>
      </c>
      <c r="E256" s="1">
        <v>33063</v>
      </c>
      <c r="F256">
        <v>14268569053</v>
      </c>
      <c r="G256">
        <v>7976245970</v>
      </c>
      <c r="H256" s="1">
        <v>44739</v>
      </c>
      <c r="I256" t="s">
        <v>214</v>
      </c>
      <c r="J256">
        <v>40</v>
      </c>
      <c r="K256" t="s">
        <v>84</v>
      </c>
      <c r="L256" t="s">
        <v>134</v>
      </c>
      <c r="M256" t="s">
        <v>98</v>
      </c>
      <c r="N256">
        <v>2</v>
      </c>
      <c r="O256" t="s">
        <v>215</v>
      </c>
      <c r="P256" t="s">
        <v>25</v>
      </c>
      <c r="Q256" t="s">
        <v>216</v>
      </c>
      <c r="R256" t="s">
        <v>89</v>
      </c>
      <c r="S256" t="s">
        <v>92</v>
      </c>
      <c r="T256">
        <v>-1421.82</v>
      </c>
    </row>
    <row r="257" spans="1:20" x14ac:dyDescent="0.25">
      <c r="A257" t="s">
        <v>213</v>
      </c>
      <c r="B257">
        <v>91044412</v>
      </c>
      <c r="C257">
        <v>848293</v>
      </c>
      <c r="D257" t="s">
        <v>82</v>
      </c>
      <c r="E257" s="1">
        <v>33063</v>
      </c>
      <c r="F257">
        <v>14268569053</v>
      </c>
      <c r="G257">
        <v>7976245970</v>
      </c>
      <c r="H257" s="1">
        <v>44739</v>
      </c>
      <c r="I257" t="s">
        <v>214</v>
      </c>
      <c r="J257">
        <v>40</v>
      </c>
      <c r="K257" t="s">
        <v>84</v>
      </c>
      <c r="L257" t="s">
        <v>134</v>
      </c>
      <c r="M257" t="s">
        <v>98</v>
      </c>
      <c r="N257">
        <v>2</v>
      </c>
      <c r="O257" t="s">
        <v>215</v>
      </c>
      <c r="P257" t="s">
        <v>25</v>
      </c>
      <c r="Q257" t="s">
        <v>216</v>
      </c>
      <c r="R257" t="s">
        <v>89</v>
      </c>
      <c r="S257" t="s">
        <v>38</v>
      </c>
      <c r="T257">
        <v>834.74</v>
      </c>
    </row>
    <row r="258" spans="1:20" x14ac:dyDescent="0.25">
      <c r="A258" t="s">
        <v>213</v>
      </c>
      <c r="B258">
        <v>91044412</v>
      </c>
      <c r="C258">
        <v>848293</v>
      </c>
      <c r="D258" t="s">
        <v>82</v>
      </c>
      <c r="E258" s="1">
        <v>33063</v>
      </c>
      <c r="F258">
        <v>14268569053</v>
      </c>
      <c r="G258">
        <v>7976245970</v>
      </c>
      <c r="H258" s="1">
        <v>44739</v>
      </c>
      <c r="I258" t="s">
        <v>214</v>
      </c>
      <c r="J258">
        <v>40</v>
      </c>
      <c r="K258" t="s">
        <v>84</v>
      </c>
      <c r="L258" t="s">
        <v>134</v>
      </c>
      <c r="M258" t="s">
        <v>98</v>
      </c>
      <c r="N258">
        <v>2</v>
      </c>
      <c r="O258" t="s">
        <v>215</v>
      </c>
      <c r="P258" t="s">
        <v>25</v>
      </c>
      <c r="Q258" t="s">
        <v>216</v>
      </c>
      <c r="R258" t="s">
        <v>89</v>
      </c>
      <c r="S258" t="s">
        <v>90</v>
      </c>
      <c r="T258">
        <v>10155.84</v>
      </c>
    </row>
    <row r="259" spans="1:20" x14ac:dyDescent="0.25">
      <c r="A259" t="s">
        <v>217</v>
      </c>
      <c r="B259">
        <v>31398355</v>
      </c>
      <c r="C259">
        <v>488274</v>
      </c>
      <c r="D259" t="s">
        <v>82</v>
      </c>
      <c r="E259" s="1">
        <v>28898</v>
      </c>
      <c r="F259">
        <v>12774472506</v>
      </c>
      <c r="G259">
        <v>3408305900</v>
      </c>
      <c r="H259" s="1">
        <v>39997</v>
      </c>
      <c r="I259" t="s">
        <v>218</v>
      </c>
      <c r="J259">
        <v>40</v>
      </c>
      <c r="K259" t="s">
        <v>84</v>
      </c>
      <c r="L259" t="s">
        <v>85</v>
      </c>
      <c r="M259" t="s">
        <v>86</v>
      </c>
      <c r="N259">
        <v>8</v>
      </c>
      <c r="O259" t="s">
        <v>24</v>
      </c>
      <c r="P259" t="s">
        <v>25</v>
      </c>
      <c r="Q259" t="s">
        <v>76</v>
      </c>
      <c r="R259" t="s">
        <v>89</v>
      </c>
      <c r="S259" t="s">
        <v>220</v>
      </c>
      <c r="T259">
        <v>-68</v>
      </c>
    </row>
    <row r="260" spans="1:20" x14ac:dyDescent="0.25">
      <c r="A260" t="s">
        <v>217</v>
      </c>
      <c r="B260">
        <v>31398355</v>
      </c>
      <c r="C260">
        <v>488274</v>
      </c>
      <c r="D260" t="s">
        <v>82</v>
      </c>
      <c r="E260" s="1">
        <v>28898</v>
      </c>
      <c r="F260">
        <v>12774472506</v>
      </c>
      <c r="G260">
        <v>3408305900</v>
      </c>
      <c r="H260" s="1">
        <v>39997</v>
      </c>
      <c r="I260" t="s">
        <v>218</v>
      </c>
      <c r="J260">
        <v>40</v>
      </c>
      <c r="K260" t="s">
        <v>84</v>
      </c>
      <c r="L260" t="s">
        <v>85</v>
      </c>
      <c r="M260" t="s">
        <v>86</v>
      </c>
      <c r="N260">
        <v>8</v>
      </c>
      <c r="O260" t="s">
        <v>24</v>
      </c>
      <c r="P260" t="s">
        <v>25</v>
      </c>
      <c r="Q260" t="s">
        <v>76</v>
      </c>
      <c r="R260" t="s">
        <v>89</v>
      </c>
      <c r="S260" t="s">
        <v>93</v>
      </c>
      <c r="T260">
        <v>-2.31</v>
      </c>
    </row>
    <row r="261" spans="1:20" x14ac:dyDescent="0.25">
      <c r="A261" t="s">
        <v>217</v>
      </c>
      <c r="B261">
        <v>31398355</v>
      </c>
      <c r="C261">
        <v>488274</v>
      </c>
      <c r="D261" t="s">
        <v>82</v>
      </c>
      <c r="E261" s="1">
        <v>28898</v>
      </c>
      <c r="F261">
        <v>12774472506</v>
      </c>
      <c r="G261">
        <v>3408305900</v>
      </c>
      <c r="H261" s="1">
        <v>39997</v>
      </c>
      <c r="I261" t="s">
        <v>218</v>
      </c>
      <c r="J261">
        <v>40</v>
      </c>
      <c r="K261" t="s">
        <v>84</v>
      </c>
      <c r="L261" t="s">
        <v>85</v>
      </c>
      <c r="M261" t="s">
        <v>86</v>
      </c>
      <c r="N261">
        <v>8</v>
      </c>
      <c r="O261" t="s">
        <v>24</v>
      </c>
      <c r="P261" t="s">
        <v>25</v>
      </c>
      <c r="Q261" t="s">
        <v>76</v>
      </c>
      <c r="R261" t="s">
        <v>89</v>
      </c>
      <c r="S261" t="s">
        <v>30</v>
      </c>
      <c r="T261">
        <v>-3573.18</v>
      </c>
    </row>
    <row r="262" spans="1:20" x14ac:dyDescent="0.25">
      <c r="A262" t="s">
        <v>217</v>
      </c>
      <c r="B262">
        <v>31398355</v>
      </c>
      <c r="C262">
        <v>488274</v>
      </c>
      <c r="D262" t="s">
        <v>82</v>
      </c>
      <c r="E262" s="1">
        <v>28898</v>
      </c>
      <c r="F262">
        <v>12774472506</v>
      </c>
      <c r="G262">
        <v>3408305900</v>
      </c>
      <c r="H262" s="1">
        <v>39997</v>
      </c>
      <c r="I262" t="s">
        <v>218</v>
      </c>
      <c r="J262">
        <v>40</v>
      </c>
      <c r="K262" t="s">
        <v>84</v>
      </c>
      <c r="L262" t="s">
        <v>85</v>
      </c>
      <c r="M262" t="s">
        <v>86</v>
      </c>
      <c r="N262">
        <v>8</v>
      </c>
      <c r="O262" t="s">
        <v>24</v>
      </c>
      <c r="P262" t="s">
        <v>25</v>
      </c>
      <c r="Q262" t="s">
        <v>76</v>
      </c>
      <c r="R262" t="s">
        <v>89</v>
      </c>
      <c r="S262" t="s">
        <v>92</v>
      </c>
      <c r="T262">
        <v>-2050.92</v>
      </c>
    </row>
    <row r="263" spans="1:20" x14ac:dyDescent="0.25">
      <c r="A263" t="s">
        <v>217</v>
      </c>
      <c r="B263">
        <v>31398355</v>
      </c>
      <c r="C263">
        <v>488274</v>
      </c>
      <c r="D263" t="s">
        <v>82</v>
      </c>
      <c r="E263" s="1">
        <v>28898</v>
      </c>
      <c r="F263">
        <v>12774472506</v>
      </c>
      <c r="G263">
        <v>3408305900</v>
      </c>
      <c r="H263" s="1">
        <v>39997</v>
      </c>
      <c r="I263" t="s">
        <v>218</v>
      </c>
      <c r="J263">
        <v>40</v>
      </c>
      <c r="K263" t="s">
        <v>84</v>
      </c>
      <c r="L263" t="s">
        <v>85</v>
      </c>
      <c r="M263" t="s">
        <v>86</v>
      </c>
      <c r="N263">
        <v>8</v>
      </c>
      <c r="O263" t="s">
        <v>24</v>
      </c>
      <c r="P263" t="s">
        <v>25</v>
      </c>
      <c r="Q263" t="s">
        <v>76</v>
      </c>
      <c r="R263" t="s">
        <v>89</v>
      </c>
      <c r="S263" t="s">
        <v>219</v>
      </c>
      <c r="T263">
        <v>3888.93</v>
      </c>
    </row>
    <row r="264" spans="1:20" x14ac:dyDescent="0.25">
      <c r="A264" t="s">
        <v>217</v>
      </c>
      <c r="B264">
        <v>31398355</v>
      </c>
      <c r="C264">
        <v>488274</v>
      </c>
      <c r="D264" t="s">
        <v>82</v>
      </c>
      <c r="E264" s="1">
        <v>28898</v>
      </c>
      <c r="F264">
        <v>12774472506</v>
      </c>
      <c r="G264">
        <v>3408305900</v>
      </c>
      <c r="H264" s="1">
        <v>39997</v>
      </c>
      <c r="I264" t="s">
        <v>218</v>
      </c>
      <c r="J264">
        <v>40</v>
      </c>
      <c r="K264" t="s">
        <v>84</v>
      </c>
      <c r="L264" t="s">
        <v>85</v>
      </c>
      <c r="M264" t="s">
        <v>86</v>
      </c>
      <c r="N264">
        <v>8</v>
      </c>
      <c r="O264" t="s">
        <v>24</v>
      </c>
      <c r="P264" t="s">
        <v>25</v>
      </c>
      <c r="Q264" t="s">
        <v>76</v>
      </c>
      <c r="R264" t="s">
        <v>89</v>
      </c>
      <c r="S264" t="s">
        <v>38</v>
      </c>
      <c r="T264">
        <v>834.74</v>
      </c>
    </row>
    <row r="265" spans="1:20" x14ac:dyDescent="0.25">
      <c r="A265" t="s">
        <v>217</v>
      </c>
      <c r="B265">
        <v>31398355</v>
      </c>
      <c r="C265">
        <v>488274</v>
      </c>
      <c r="D265" t="s">
        <v>82</v>
      </c>
      <c r="E265" s="1">
        <v>28898</v>
      </c>
      <c r="F265">
        <v>12774472506</v>
      </c>
      <c r="G265">
        <v>3408305900</v>
      </c>
      <c r="H265" s="1">
        <v>39997</v>
      </c>
      <c r="I265" t="s">
        <v>218</v>
      </c>
      <c r="J265">
        <v>40</v>
      </c>
      <c r="K265" t="s">
        <v>84</v>
      </c>
      <c r="L265" t="s">
        <v>85</v>
      </c>
      <c r="M265" t="s">
        <v>86</v>
      </c>
      <c r="N265">
        <v>8</v>
      </c>
      <c r="O265" t="s">
        <v>24</v>
      </c>
      <c r="P265" t="s">
        <v>25</v>
      </c>
      <c r="Q265" t="s">
        <v>76</v>
      </c>
      <c r="R265" t="s">
        <v>89</v>
      </c>
      <c r="S265" t="s">
        <v>90</v>
      </c>
      <c r="T265">
        <v>14649.43</v>
      </c>
    </row>
    <row r="266" spans="1:20" x14ac:dyDescent="0.25">
      <c r="A266" t="s">
        <v>221</v>
      </c>
      <c r="B266">
        <v>44108364</v>
      </c>
      <c r="C266">
        <v>252298</v>
      </c>
      <c r="D266" t="s">
        <v>82</v>
      </c>
      <c r="E266" s="1">
        <v>28656</v>
      </c>
      <c r="F266">
        <v>12816314520</v>
      </c>
      <c r="G266">
        <v>2784153932</v>
      </c>
      <c r="H266" s="1">
        <v>40455</v>
      </c>
      <c r="I266" t="s">
        <v>119</v>
      </c>
      <c r="J266">
        <v>40</v>
      </c>
      <c r="K266" t="s">
        <v>84</v>
      </c>
      <c r="L266" t="s">
        <v>134</v>
      </c>
      <c r="M266" t="s">
        <v>86</v>
      </c>
      <c r="N266">
        <v>7</v>
      </c>
      <c r="O266" t="s">
        <v>187</v>
      </c>
      <c r="P266" t="s">
        <v>25</v>
      </c>
      <c r="Q266" t="s">
        <v>188</v>
      </c>
      <c r="R266" t="s">
        <v>89</v>
      </c>
      <c r="S266" t="s">
        <v>130</v>
      </c>
      <c r="T266">
        <v>-105.64</v>
      </c>
    </row>
    <row r="267" spans="1:20" x14ac:dyDescent="0.25">
      <c r="A267" t="s">
        <v>221</v>
      </c>
      <c r="B267">
        <v>44108364</v>
      </c>
      <c r="C267">
        <v>252298</v>
      </c>
      <c r="D267" t="s">
        <v>82</v>
      </c>
      <c r="E267" s="1">
        <v>28656</v>
      </c>
      <c r="F267">
        <v>12816314520</v>
      </c>
      <c r="G267">
        <v>2784153932</v>
      </c>
      <c r="H267" s="1">
        <v>40455</v>
      </c>
      <c r="I267" t="s">
        <v>119</v>
      </c>
      <c r="J267">
        <v>40</v>
      </c>
      <c r="K267" t="s">
        <v>84</v>
      </c>
      <c r="L267" t="s">
        <v>134</v>
      </c>
      <c r="M267" t="s">
        <v>86</v>
      </c>
      <c r="N267">
        <v>7</v>
      </c>
      <c r="O267" t="s">
        <v>187</v>
      </c>
      <c r="P267" t="s">
        <v>25</v>
      </c>
      <c r="Q267" t="s">
        <v>188</v>
      </c>
      <c r="R267" t="s">
        <v>89</v>
      </c>
      <c r="S267" t="s">
        <v>93</v>
      </c>
      <c r="T267">
        <v>-2.31</v>
      </c>
    </row>
    <row r="268" spans="1:20" x14ac:dyDescent="0.25">
      <c r="A268" t="s">
        <v>221</v>
      </c>
      <c r="B268">
        <v>44108364</v>
      </c>
      <c r="C268">
        <v>252298</v>
      </c>
      <c r="D268" t="s">
        <v>82</v>
      </c>
      <c r="E268" s="1">
        <v>28656</v>
      </c>
      <c r="F268">
        <v>12816314520</v>
      </c>
      <c r="G268">
        <v>2784153932</v>
      </c>
      <c r="H268" s="1">
        <v>40455</v>
      </c>
      <c r="I268" t="s">
        <v>119</v>
      </c>
      <c r="J268">
        <v>40</v>
      </c>
      <c r="K268" t="s">
        <v>84</v>
      </c>
      <c r="L268" t="s">
        <v>134</v>
      </c>
      <c r="M268" t="s">
        <v>86</v>
      </c>
      <c r="N268">
        <v>7</v>
      </c>
      <c r="O268" t="s">
        <v>187</v>
      </c>
      <c r="P268" t="s">
        <v>25</v>
      </c>
      <c r="Q268" t="s">
        <v>188</v>
      </c>
      <c r="R268" t="s">
        <v>89</v>
      </c>
      <c r="S268" t="s">
        <v>30</v>
      </c>
      <c r="T268">
        <v>-2370.4699999999998</v>
      </c>
    </row>
    <row r="269" spans="1:20" x14ac:dyDescent="0.25">
      <c r="A269" t="s">
        <v>221</v>
      </c>
      <c r="B269">
        <v>44108364</v>
      </c>
      <c r="C269">
        <v>252298</v>
      </c>
      <c r="D269" t="s">
        <v>82</v>
      </c>
      <c r="E269" s="1">
        <v>28656</v>
      </c>
      <c r="F269">
        <v>12816314520</v>
      </c>
      <c r="G269">
        <v>2784153932</v>
      </c>
      <c r="H269" s="1">
        <v>40455</v>
      </c>
      <c r="I269" t="s">
        <v>119</v>
      </c>
      <c r="J269">
        <v>40</v>
      </c>
      <c r="K269" t="s">
        <v>84</v>
      </c>
      <c r="L269" t="s">
        <v>134</v>
      </c>
      <c r="M269" t="s">
        <v>86</v>
      </c>
      <c r="N269">
        <v>7</v>
      </c>
      <c r="O269" t="s">
        <v>187</v>
      </c>
      <c r="P269" t="s">
        <v>25</v>
      </c>
      <c r="Q269" t="s">
        <v>188</v>
      </c>
      <c r="R269" t="s">
        <v>89</v>
      </c>
      <c r="S269" t="s">
        <v>92</v>
      </c>
      <c r="T269">
        <v>-1972.04</v>
      </c>
    </row>
    <row r="270" spans="1:20" x14ac:dyDescent="0.25">
      <c r="A270" t="s">
        <v>221</v>
      </c>
      <c r="B270">
        <v>44108364</v>
      </c>
      <c r="C270">
        <v>252298</v>
      </c>
      <c r="D270" t="s">
        <v>82</v>
      </c>
      <c r="E270" s="1">
        <v>28656</v>
      </c>
      <c r="F270">
        <v>12816314520</v>
      </c>
      <c r="G270">
        <v>2784153932</v>
      </c>
      <c r="H270" s="1">
        <v>40455</v>
      </c>
      <c r="I270" t="s">
        <v>119</v>
      </c>
      <c r="J270">
        <v>40</v>
      </c>
      <c r="K270" t="s">
        <v>84</v>
      </c>
      <c r="L270" t="s">
        <v>134</v>
      </c>
      <c r="M270" t="s">
        <v>86</v>
      </c>
      <c r="N270">
        <v>7</v>
      </c>
      <c r="O270" t="s">
        <v>187</v>
      </c>
      <c r="P270" t="s">
        <v>25</v>
      </c>
      <c r="Q270" t="s">
        <v>188</v>
      </c>
      <c r="R270" t="s">
        <v>89</v>
      </c>
      <c r="S270" t="s">
        <v>38</v>
      </c>
      <c r="T270">
        <v>834.74</v>
      </c>
    </row>
    <row r="271" spans="1:20" x14ac:dyDescent="0.25">
      <c r="A271" t="s">
        <v>221</v>
      </c>
      <c r="B271">
        <v>44108364</v>
      </c>
      <c r="C271">
        <v>252298</v>
      </c>
      <c r="D271" t="s">
        <v>82</v>
      </c>
      <c r="E271" s="1">
        <v>28656</v>
      </c>
      <c r="F271">
        <v>12816314520</v>
      </c>
      <c r="G271">
        <v>2784153932</v>
      </c>
      <c r="H271" s="1">
        <v>40455</v>
      </c>
      <c r="I271" t="s">
        <v>119</v>
      </c>
      <c r="J271">
        <v>40</v>
      </c>
      <c r="K271" t="s">
        <v>84</v>
      </c>
      <c r="L271" t="s">
        <v>134</v>
      </c>
      <c r="M271" t="s">
        <v>86</v>
      </c>
      <c r="N271">
        <v>7</v>
      </c>
      <c r="O271" t="s">
        <v>187</v>
      </c>
      <c r="P271" t="s">
        <v>25</v>
      </c>
      <c r="Q271" t="s">
        <v>188</v>
      </c>
      <c r="R271" t="s">
        <v>89</v>
      </c>
      <c r="S271" t="s">
        <v>90</v>
      </c>
      <c r="T271">
        <v>14085.99</v>
      </c>
    </row>
    <row r="272" spans="1:20" x14ac:dyDescent="0.25">
      <c r="A272" t="s">
        <v>222</v>
      </c>
      <c r="B272">
        <v>152122462</v>
      </c>
      <c r="C272">
        <v>765650</v>
      </c>
      <c r="D272" t="s">
        <v>82</v>
      </c>
      <c r="E272" s="1">
        <v>30951</v>
      </c>
      <c r="F272">
        <v>13699577316</v>
      </c>
      <c r="G272">
        <v>294019170</v>
      </c>
      <c r="H272" s="1">
        <v>43236</v>
      </c>
      <c r="I272" t="s">
        <v>186</v>
      </c>
      <c r="J272">
        <v>40</v>
      </c>
      <c r="K272" t="s">
        <v>84</v>
      </c>
      <c r="L272" t="s">
        <v>134</v>
      </c>
      <c r="M272" t="s">
        <v>98</v>
      </c>
      <c r="N272">
        <v>3</v>
      </c>
      <c r="O272" t="s">
        <v>223</v>
      </c>
      <c r="P272" t="s">
        <v>25</v>
      </c>
      <c r="Q272" t="s">
        <v>224</v>
      </c>
      <c r="R272" t="s">
        <v>89</v>
      </c>
      <c r="S272" t="s">
        <v>93</v>
      </c>
      <c r="T272">
        <v>-2.31</v>
      </c>
    </row>
    <row r="273" spans="1:20" x14ac:dyDescent="0.25">
      <c r="A273" t="s">
        <v>222</v>
      </c>
      <c r="B273">
        <v>152122462</v>
      </c>
      <c r="C273">
        <v>765650</v>
      </c>
      <c r="D273" t="s">
        <v>82</v>
      </c>
      <c r="E273" s="1">
        <v>30951</v>
      </c>
      <c r="F273">
        <v>13699577316</v>
      </c>
      <c r="G273">
        <v>294019170</v>
      </c>
      <c r="H273" s="1">
        <v>43236</v>
      </c>
      <c r="I273" t="s">
        <v>186</v>
      </c>
      <c r="J273">
        <v>40</v>
      </c>
      <c r="K273" t="s">
        <v>84</v>
      </c>
      <c r="L273" t="s">
        <v>134</v>
      </c>
      <c r="M273" t="s">
        <v>98</v>
      </c>
      <c r="N273">
        <v>3</v>
      </c>
      <c r="O273" t="s">
        <v>223</v>
      </c>
      <c r="P273" t="s">
        <v>25</v>
      </c>
      <c r="Q273" t="s">
        <v>224</v>
      </c>
      <c r="R273" t="s">
        <v>89</v>
      </c>
      <c r="S273" t="s">
        <v>30</v>
      </c>
      <c r="T273">
        <v>-1537.06</v>
      </c>
    </row>
    <row r="274" spans="1:20" x14ac:dyDescent="0.25">
      <c r="A274" t="s">
        <v>222</v>
      </c>
      <c r="B274">
        <v>152122462</v>
      </c>
      <c r="C274">
        <v>765650</v>
      </c>
      <c r="D274" t="s">
        <v>82</v>
      </c>
      <c r="E274" s="1">
        <v>30951</v>
      </c>
      <c r="F274">
        <v>13699577316</v>
      </c>
      <c r="G274">
        <v>294019170</v>
      </c>
      <c r="H274" s="1">
        <v>43236</v>
      </c>
      <c r="I274" t="s">
        <v>186</v>
      </c>
      <c r="J274">
        <v>40</v>
      </c>
      <c r="K274" t="s">
        <v>84</v>
      </c>
      <c r="L274" t="s">
        <v>134</v>
      </c>
      <c r="M274" t="s">
        <v>98</v>
      </c>
      <c r="N274">
        <v>3</v>
      </c>
      <c r="O274" t="s">
        <v>223</v>
      </c>
      <c r="P274" t="s">
        <v>25</v>
      </c>
      <c r="Q274" t="s">
        <v>224</v>
      </c>
      <c r="R274" t="s">
        <v>89</v>
      </c>
      <c r="S274" t="s">
        <v>92</v>
      </c>
      <c r="T274">
        <v>-1478.69</v>
      </c>
    </row>
    <row r="275" spans="1:20" x14ac:dyDescent="0.25">
      <c r="A275" t="s">
        <v>222</v>
      </c>
      <c r="B275">
        <v>152122462</v>
      </c>
      <c r="C275">
        <v>765650</v>
      </c>
      <c r="D275" t="s">
        <v>82</v>
      </c>
      <c r="E275" s="1">
        <v>30951</v>
      </c>
      <c r="F275">
        <v>13699577316</v>
      </c>
      <c r="G275">
        <v>294019170</v>
      </c>
      <c r="H275" s="1">
        <v>43236</v>
      </c>
      <c r="I275" t="s">
        <v>186</v>
      </c>
      <c r="J275">
        <v>40</v>
      </c>
      <c r="K275" t="s">
        <v>84</v>
      </c>
      <c r="L275" t="s">
        <v>134</v>
      </c>
      <c r="M275" t="s">
        <v>98</v>
      </c>
      <c r="N275">
        <v>3</v>
      </c>
      <c r="O275" t="s">
        <v>223</v>
      </c>
      <c r="P275" t="s">
        <v>25</v>
      </c>
      <c r="Q275" t="s">
        <v>224</v>
      </c>
      <c r="R275" t="s">
        <v>89</v>
      </c>
      <c r="S275" t="s">
        <v>38</v>
      </c>
      <c r="T275">
        <v>834.74</v>
      </c>
    </row>
    <row r="276" spans="1:20" x14ac:dyDescent="0.25">
      <c r="A276" t="s">
        <v>222</v>
      </c>
      <c r="B276">
        <v>152122462</v>
      </c>
      <c r="C276">
        <v>765650</v>
      </c>
      <c r="D276" t="s">
        <v>82</v>
      </c>
      <c r="E276" s="1">
        <v>30951</v>
      </c>
      <c r="F276">
        <v>13699577316</v>
      </c>
      <c r="G276">
        <v>294019170</v>
      </c>
      <c r="H276" s="1">
        <v>43236</v>
      </c>
      <c r="I276" t="s">
        <v>186</v>
      </c>
      <c r="J276">
        <v>40</v>
      </c>
      <c r="K276" t="s">
        <v>84</v>
      </c>
      <c r="L276" t="s">
        <v>134</v>
      </c>
      <c r="M276" t="s">
        <v>98</v>
      </c>
      <c r="N276">
        <v>3</v>
      </c>
      <c r="O276" t="s">
        <v>223</v>
      </c>
      <c r="P276" t="s">
        <v>25</v>
      </c>
      <c r="Q276" t="s">
        <v>224</v>
      </c>
      <c r="R276" t="s">
        <v>89</v>
      </c>
      <c r="S276" t="s">
        <v>90</v>
      </c>
      <c r="T276">
        <v>10562.07</v>
      </c>
    </row>
    <row r="277" spans="1:20" x14ac:dyDescent="0.25">
      <c r="A277" t="s">
        <v>225</v>
      </c>
      <c r="B277">
        <v>70430053</v>
      </c>
      <c r="C277">
        <v>692958</v>
      </c>
      <c r="D277" t="s">
        <v>82</v>
      </c>
      <c r="E277" s="1">
        <v>30278</v>
      </c>
      <c r="F277">
        <v>12971479538</v>
      </c>
      <c r="G277">
        <v>4086352907</v>
      </c>
      <c r="H277" s="1">
        <v>42186</v>
      </c>
      <c r="I277" t="s">
        <v>83</v>
      </c>
      <c r="J277">
        <v>40</v>
      </c>
      <c r="K277" t="s">
        <v>96</v>
      </c>
      <c r="L277" t="s">
        <v>97</v>
      </c>
      <c r="M277" t="s">
        <v>86</v>
      </c>
      <c r="N277">
        <v>6</v>
      </c>
      <c r="O277" t="s">
        <v>215</v>
      </c>
      <c r="P277" t="s">
        <v>25</v>
      </c>
      <c r="Q277" t="s">
        <v>216</v>
      </c>
      <c r="R277" t="s">
        <v>89</v>
      </c>
      <c r="S277" t="s">
        <v>93</v>
      </c>
      <c r="T277">
        <v>-2.31</v>
      </c>
    </row>
    <row r="278" spans="1:20" x14ac:dyDescent="0.25">
      <c r="A278" t="s">
        <v>225</v>
      </c>
      <c r="B278">
        <v>70430053</v>
      </c>
      <c r="C278">
        <v>692958</v>
      </c>
      <c r="D278" t="s">
        <v>82</v>
      </c>
      <c r="E278" s="1">
        <v>30278</v>
      </c>
      <c r="F278">
        <v>12971479538</v>
      </c>
      <c r="G278">
        <v>4086352907</v>
      </c>
      <c r="H278" s="1">
        <v>42186</v>
      </c>
      <c r="I278" t="s">
        <v>83</v>
      </c>
      <c r="J278">
        <v>40</v>
      </c>
      <c r="K278" t="s">
        <v>96</v>
      </c>
      <c r="L278" t="s">
        <v>97</v>
      </c>
      <c r="M278" t="s">
        <v>86</v>
      </c>
      <c r="N278">
        <v>6</v>
      </c>
      <c r="O278" t="s">
        <v>215</v>
      </c>
      <c r="P278" t="s">
        <v>25</v>
      </c>
      <c r="Q278" t="s">
        <v>216</v>
      </c>
      <c r="R278" t="s">
        <v>89</v>
      </c>
      <c r="S278" t="s">
        <v>30</v>
      </c>
      <c r="T278">
        <v>-953.13</v>
      </c>
    </row>
    <row r="279" spans="1:20" x14ac:dyDescent="0.25">
      <c r="A279" t="s">
        <v>225</v>
      </c>
      <c r="B279">
        <v>70430053</v>
      </c>
      <c r="C279">
        <v>692958</v>
      </c>
      <c r="D279" t="s">
        <v>82</v>
      </c>
      <c r="E279" s="1">
        <v>30278</v>
      </c>
      <c r="F279">
        <v>12971479538</v>
      </c>
      <c r="G279">
        <v>4086352907</v>
      </c>
      <c r="H279" s="1">
        <v>42186</v>
      </c>
      <c r="I279" t="s">
        <v>83</v>
      </c>
      <c r="J279">
        <v>40</v>
      </c>
      <c r="K279" t="s">
        <v>96</v>
      </c>
      <c r="L279" t="s">
        <v>97</v>
      </c>
      <c r="M279" t="s">
        <v>86</v>
      </c>
      <c r="N279">
        <v>6</v>
      </c>
      <c r="O279" t="s">
        <v>215</v>
      </c>
      <c r="P279" t="s">
        <v>25</v>
      </c>
      <c r="Q279" t="s">
        <v>216</v>
      </c>
      <c r="R279" t="s">
        <v>89</v>
      </c>
      <c r="S279" t="s">
        <v>92</v>
      </c>
      <c r="T279">
        <v>-1102.1600000000001</v>
      </c>
    </row>
    <row r="280" spans="1:20" x14ac:dyDescent="0.25">
      <c r="A280" t="s">
        <v>225</v>
      </c>
      <c r="B280">
        <v>70430053</v>
      </c>
      <c r="C280">
        <v>692958</v>
      </c>
      <c r="D280" t="s">
        <v>82</v>
      </c>
      <c r="E280" s="1">
        <v>30278</v>
      </c>
      <c r="F280">
        <v>12971479538</v>
      </c>
      <c r="G280">
        <v>4086352907</v>
      </c>
      <c r="H280" s="1">
        <v>42186</v>
      </c>
      <c r="I280" t="s">
        <v>83</v>
      </c>
      <c r="J280">
        <v>40</v>
      </c>
      <c r="K280" t="s">
        <v>96</v>
      </c>
      <c r="L280" t="s">
        <v>97</v>
      </c>
      <c r="M280" t="s">
        <v>86</v>
      </c>
      <c r="N280">
        <v>6</v>
      </c>
      <c r="O280" t="s">
        <v>215</v>
      </c>
      <c r="P280" t="s">
        <v>25</v>
      </c>
      <c r="Q280" t="s">
        <v>216</v>
      </c>
      <c r="R280" t="s">
        <v>89</v>
      </c>
      <c r="S280" t="s">
        <v>38</v>
      </c>
      <c r="T280">
        <v>834.74</v>
      </c>
    </row>
    <row r="281" spans="1:20" x14ac:dyDescent="0.25">
      <c r="A281" t="s">
        <v>225</v>
      </c>
      <c r="B281">
        <v>70430053</v>
      </c>
      <c r="C281">
        <v>692958</v>
      </c>
      <c r="D281" t="s">
        <v>82</v>
      </c>
      <c r="E281" s="1">
        <v>30278</v>
      </c>
      <c r="F281">
        <v>12971479538</v>
      </c>
      <c r="G281">
        <v>4086352907</v>
      </c>
      <c r="H281" s="1">
        <v>42186</v>
      </c>
      <c r="I281" t="s">
        <v>83</v>
      </c>
      <c r="J281">
        <v>40</v>
      </c>
      <c r="K281" t="s">
        <v>96</v>
      </c>
      <c r="L281" t="s">
        <v>97</v>
      </c>
      <c r="M281" t="s">
        <v>86</v>
      </c>
      <c r="N281">
        <v>6</v>
      </c>
      <c r="O281" t="s">
        <v>215</v>
      </c>
      <c r="P281" t="s">
        <v>25</v>
      </c>
      <c r="Q281" t="s">
        <v>216</v>
      </c>
      <c r="R281" t="s">
        <v>89</v>
      </c>
      <c r="S281" t="s">
        <v>90</v>
      </c>
      <c r="T281">
        <v>7872.57</v>
      </c>
    </row>
    <row r="282" spans="1:20" x14ac:dyDescent="0.25">
      <c r="A282" t="s">
        <v>226</v>
      </c>
      <c r="B282">
        <v>100668238</v>
      </c>
      <c r="C282">
        <v>406882</v>
      </c>
      <c r="D282" t="s">
        <v>82</v>
      </c>
      <c r="E282" s="1">
        <v>34733</v>
      </c>
      <c r="F282">
        <v>21021976638</v>
      </c>
      <c r="G282">
        <v>6169925990</v>
      </c>
      <c r="H282" s="1">
        <v>45908</v>
      </c>
      <c r="I282" t="s">
        <v>227</v>
      </c>
      <c r="J282">
        <v>40</v>
      </c>
      <c r="K282" t="s">
        <v>84</v>
      </c>
      <c r="L282" t="s">
        <v>134</v>
      </c>
      <c r="M282" t="s">
        <v>98</v>
      </c>
      <c r="N282">
        <v>1</v>
      </c>
      <c r="O282" t="s">
        <v>228</v>
      </c>
      <c r="P282" t="s">
        <v>25</v>
      </c>
      <c r="Q282" t="s">
        <v>229</v>
      </c>
      <c r="R282" t="s">
        <v>89</v>
      </c>
      <c r="S282" t="s">
        <v>93</v>
      </c>
      <c r="T282">
        <v>-2.31</v>
      </c>
    </row>
    <row r="283" spans="1:20" x14ac:dyDescent="0.25">
      <c r="A283" t="s">
        <v>226</v>
      </c>
      <c r="B283">
        <v>100668238</v>
      </c>
      <c r="C283">
        <v>406882</v>
      </c>
      <c r="D283" t="s">
        <v>82</v>
      </c>
      <c r="E283" s="1">
        <v>34733</v>
      </c>
      <c r="F283">
        <v>21021976638</v>
      </c>
      <c r="G283">
        <v>6169925990</v>
      </c>
      <c r="H283" s="1">
        <v>45908</v>
      </c>
      <c r="I283" t="s">
        <v>227</v>
      </c>
      <c r="J283">
        <v>40</v>
      </c>
      <c r="K283" t="s">
        <v>84</v>
      </c>
      <c r="L283" t="s">
        <v>134</v>
      </c>
      <c r="M283" t="s">
        <v>98</v>
      </c>
      <c r="N283">
        <v>1</v>
      </c>
      <c r="O283" t="s">
        <v>228</v>
      </c>
      <c r="P283" t="s">
        <v>25</v>
      </c>
      <c r="Q283" t="s">
        <v>229</v>
      </c>
      <c r="R283" t="s">
        <v>89</v>
      </c>
      <c r="S283" t="s">
        <v>30</v>
      </c>
      <c r="T283">
        <v>-1097.44</v>
      </c>
    </row>
    <row r="284" spans="1:20" x14ac:dyDescent="0.25">
      <c r="A284" t="s">
        <v>226</v>
      </c>
      <c r="B284">
        <v>100668238</v>
      </c>
      <c r="C284">
        <v>406882</v>
      </c>
      <c r="D284" t="s">
        <v>82</v>
      </c>
      <c r="E284" s="1">
        <v>34733</v>
      </c>
      <c r="F284">
        <v>21021976638</v>
      </c>
      <c r="G284">
        <v>6169925990</v>
      </c>
      <c r="H284" s="1">
        <v>45908</v>
      </c>
      <c r="I284" t="s">
        <v>227</v>
      </c>
      <c r="J284">
        <v>40</v>
      </c>
      <c r="K284" t="s">
        <v>84</v>
      </c>
      <c r="L284" t="s">
        <v>134</v>
      </c>
      <c r="M284" t="s">
        <v>98</v>
      </c>
      <c r="N284">
        <v>1</v>
      </c>
      <c r="O284" t="s">
        <v>228</v>
      </c>
      <c r="P284" t="s">
        <v>25</v>
      </c>
      <c r="Q284" t="s">
        <v>229</v>
      </c>
      <c r="R284" t="s">
        <v>89</v>
      </c>
      <c r="S284" t="s">
        <v>92</v>
      </c>
      <c r="T284">
        <v>-1142.04</v>
      </c>
    </row>
    <row r="285" spans="1:20" x14ac:dyDescent="0.25">
      <c r="A285" t="s">
        <v>226</v>
      </c>
      <c r="B285">
        <v>100668238</v>
      </c>
      <c r="C285">
        <v>406882</v>
      </c>
      <c r="D285" t="s">
        <v>82</v>
      </c>
      <c r="E285" s="1">
        <v>34733</v>
      </c>
      <c r="F285">
        <v>21021976638</v>
      </c>
      <c r="G285">
        <v>6169925990</v>
      </c>
      <c r="H285" s="1">
        <v>45908</v>
      </c>
      <c r="I285" t="s">
        <v>227</v>
      </c>
      <c r="J285">
        <v>40</v>
      </c>
      <c r="K285" t="s">
        <v>84</v>
      </c>
      <c r="L285" t="s">
        <v>134</v>
      </c>
      <c r="M285" t="s">
        <v>98</v>
      </c>
      <c r="N285">
        <v>1</v>
      </c>
      <c r="O285" t="s">
        <v>228</v>
      </c>
      <c r="P285" t="s">
        <v>25</v>
      </c>
      <c r="Q285" t="s">
        <v>229</v>
      </c>
      <c r="R285" t="s">
        <v>89</v>
      </c>
      <c r="S285" t="s">
        <v>141</v>
      </c>
    </row>
    <row r="286" spans="1:20" x14ac:dyDescent="0.25">
      <c r="A286" t="s">
        <v>226</v>
      </c>
      <c r="B286">
        <v>100668238</v>
      </c>
      <c r="C286">
        <v>406882</v>
      </c>
      <c r="D286" t="s">
        <v>82</v>
      </c>
      <c r="E286" s="1">
        <v>34733</v>
      </c>
      <c r="F286">
        <v>21021976638</v>
      </c>
      <c r="G286">
        <v>6169925990</v>
      </c>
      <c r="H286" s="1">
        <v>45908</v>
      </c>
      <c r="I286" t="s">
        <v>227</v>
      </c>
      <c r="J286">
        <v>40</v>
      </c>
      <c r="K286" t="s">
        <v>84</v>
      </c>
      <c r="L286" t="s">
        <v>134</v>
      </c>
      <c r="M286" t="s">
        <v>98</v>
      </c>
      <c r="N286">
        <v>1</v>
      </c>
      <c r="O286" t="s">
        <v>228</v>
      </c>
      <c r="P286" t="s">
        <v>25</v>
      </c>
      <c r="Q286" t="s">
        <v>229</v>
      </c>
      <c r="R286" t="s">
        <v>89</v>
      </c>
      <c r="S286" t="s">
        <v>38</v>
      </c>
      <c r="T286">
        <v>834.74</v>
      </c>
    </row>
    <row r="287" spans="1:20" x14ac:dyDescent="0.25">
      <c r="A287" t="s">
        <v>226</v>
      </c>
      <c r="B287">
        <v>100668238</v>
      </c>
      <c r="C287">
        <v>406882</v>
      </c>
      <c r="D287" t="s">
        <v>82</v>
      </c>
      <c r="E287" s="1">
        <v>34733</v>
      </c>
      <c r="F287">
        <v>21021976638</v>
      </c>
      <c r="G287">
        <v>6169925990</v>
      </c>
      <c r="H287" s="1">
        <v>45908</v>
      </c>
      <c r="I287" t="s">
        <v>227</v>
      </c>
      <c r="J287">
        <v>40</v>
      </c>
      <c r="K287" t="s">
        <v>84</v>
      </c>
      <c r="L287" t="s">
        <v>134</v>
      </c>
      <c r="M287" t="s">
        <v>98</v>
      </c>
      <c r="N287">
        <v>1</v>
      </c>
      <c r="O287" t="s">
        <v>228</v>
      </c>
      <c r="P287" t="s">
        <v>25</v>
      </c>
      <c r="Q287" t="s">
        <v>229</v>
      </c>
      <c r="R287" t="s">
        <v>89</v>
      </c>
      <c r="S287" t="s">
        <v>90</v>
      </c>
      <c r="T287">
        <v>8463.2000000000007</v>
      </c>
    </row>
    <row r="288" spans="1:20" x14ac:dyDescent="0.25">
      <c r="A288" t="s">
        <v>230</v>
      </c>
      <c r="B288">
        <v>31221668</v>
      </c>
      <c r="C288">
        <v>231355</v>
      </c>
      <c r="D288" t="s">
        <v>82</v>
      </c>
      <c r="E288" s="1">
        <v>22883</v>
      </c>
      <c r="F288">
        <v>10841739576</v>
      </c>
      <c r="G288">
        <v>45600694920</v>
      </c>
      <c r="H288" s="1">
        <v>40725</v>
      </c>
      <c r="I288" t="s">
        <v>165</v>
      </c>
      <c r="J288">
        <v>40</v>
      </c>
      <c r="K288" t="s">
        <v>84</v>
      </c>
      <c r="L288" t="s">
        <v>85</v>
      </c>
      <c r="M288" t="s">
        <v>86</v>
      </c>
      <c r="N288">
        <v>11</v>
      </c>
      <c r="O288" t="s">
        <v>231</v>
      </c>
      <c r="P288" t="s">
        <v>25</v>
      </c>
      <c r="Q288" t="s">
        <v>232</v>
      </c>
      <c r="R288" t="s">
        <v>89</v>
      </c>
      <c r="S288" t="s">
        <v>122</v>
      </c>
      <c r="T288">
        <v>-2088.5</v>
      </c>
    </row>
    <row r="289" spans="1:20" x14ac:dyDescent="0.25">
      <c r="A289" t="s">
        <v>230</v>
      </c>
      <c r="B289">
        <v>31221668</v>
      </c>
      <c r="C289">
        <v>231355</v>
      </c>
      <c r="D289" t="s">
        <v>82</v>
      </c>
      <c r="E289" s="1">
        <v>22883</v>
      </c>
      <c r="F289">
        <v>10841739576</v>
      </c>
      <c r="G289">
        <v>45600694920</v>
      </c>
      <c r="H289" s="1">
        <v>40725</v>
      </c>
      <c r="I289" t="s">
        <v>165</v>
      </c>
      <c r="J289">
        <v>40</v>
      </c>
      <c r="K289" t="s">
        <v>84</v>
      </c>
      <c r="L289" t="s">
        <v>85</v>
      </c>
      <c r="M289" t="s">
        <v>86</v>
      </c>
      <c r="N289">
        <v>11</v>
      </c>
      <c r="O289" t="s">
        <v>231</v>
      </c>
      <c r="P289" t="s">
        <v>25</v>
      </c>
      <c r="Q289" t="s">
        <v>232</v>
      </c>
      <c r="R289" t="s">
        <v>89</v>
      </c>
      <c r="S289" t="s">
        <v>93</v>
      </c>
      <c r="T289">
        <v>-2.31</v>
      </c>
    </row>
    <row r="290" spans="1:20" x14ac:dyDescent="0.25">
      <c r="A290" t="s">
        <v>230</v>
      </c>
      <c r="B290">
        <v>31221668</v>
      </c>
      <c r="C290">
        <v>231355</v>
      </c>
      <c r="D290" t="s">
        <v>82</v>
      </c>
      <c r="E290" s="1">
        <v>22883</v>
      </c>
      <c r="F290">
        <v>10841739576</v>
      </c>
      <c r="G290">
        <v>45600694920</v>
      </c>
      <c r="H290" s="1">
        <v>40725</v>
      </c>
      <c r="I290" t="s">
        <v>165</v>
      </c>
      <c r="J290">
        <v>40</v>
      </c>
      <c r="K290" t="s">
        <v>84</v>
      </c>
      <c r="L290" t="s">
        <v>85</v>
      </c>
      <c r="M290" t="s">
        <v>86</v>
      </c>
      <c r="N290">
        <v>11</v>
      </c>
      <c r="O290" t="s">
        <v>231</v>
      </c>
      <c r="P290" t="s">
        <v>25</v>
      </c>
      <c r="Q290" t="s">
        <v>232</v>
      </c>
      <c r="R290" t="s">
        <v>89</v>
      </c>
      <c r="S290" t="s">
        <v>30</v>
      </c>
      <c r="T290">
        <v>-2988.46</v>
      </c>
    </row>
    <row r="291" spans="1:20" x14ac:dyDescent="0.25">
      <c r="A291" t="s">
        <v>230</v>
      </c>
      <c r="B291">
        <v>31221668</v>
      </c>
      <c r="C291">
        <v>231355</v>
      </c>
      <c r="D291" t="s">
        <v>82</v>
      </c>
      <c r="E291" s="1">
        <v>22883</v>
      </c>
      <c r="F291">
        <v>10841739576</v>
      </c>
      <c r="G291">
        <v>45600694920</v>
      </c>
      <c r="H291" s="1">
        <v>40725</v>
      </c>
      <c r="I291" t="s">
        <v>165</v>
      </c>
      <c r="J291">
        <v>40</v>
      </c>
      <c r="K291" t="s">
        <v>84</v>
      </c>
      <c r="L291" t="s">
        <v>85</v>
      </c>
      <c r="M291" t="s">
        <v>86</v>
      </c>
      <c r="N291">
        <v>11</v>
      </c>
      <c r="O291" t="s">
        <v>231</v>
      </c>
      <c r="P291" t="s">
        <v>25</v>
      </c>
      <c r="Q291" t="s">
        <v>232</v>
      </c>
      <c r="R291" t="s">
        <v>89</v>
      </c>
      <c r="S291" t="s">
        <v>92</v>
      </c>
      <c r="T291">
        <v>-2307.0100000000002</v>
      </c>
    </row>
    <row r="292" spans="1:20" x14ac:dyDescent="0.25">
      <c r="A292" t="s">
        <v>230</v>
      </c>
      <c r="B292">
        <v>31221668</v>
      </c>
      <c r="C292">
        <v>231355</v>
      </c>
      <c r="D292" t="s">
        <v>82</v>
      </c>
      <c r="E292" s="1">
        <v>22883</v>
      </c>
      <c r="F292">
        <v>10841739576</v>
      </c>
      <c r="G292">
        <v>45600694920</v>
      </c>
      <c r="H292" s="1">
        <v>40725</v>
      </c>
      <c r="I292" t="s">
        <v>165</v>
      </c>
      <c r="J292">
        <v>40</v>
      </c>
      <c r="K292" t="s">
        <v>84</v>
      </c>
      <c r="L292" t="s">
        <v>85</v>
      </c>
      <c r="M292" t="s">
        <v>86</v>
      </c>
      <c r="N292">
        <v>11</v>
      </c>
      <c r="O292" t="s">
        <v>231</v>
      </c>
      <c r="P292" t="s">
        <v>25</v>
      </c>
      <c r="Q292" t="s">
        <v>232</v>
      </c>
      <c r="R292" t="s">
        <v>89</v>
      </c>
      <c r="S292" t="s">
        <v>38</v>
      </c>
      <c r="T292">
        <v>834.74</v>
      </c>
    </row>
    <row r="293" spans="1:20" x14ac:dyDescent="0.25">
      <c r="A293" t="s">
        <v>230</v>
      </c>
      <c r="B293">
        <v>31221668</v>
      </c>
      <c r="C293">
        <v>231355</v>
      </c>
      <c r="D293" t="s">
        <v>82</v>
      </c>
      <c r="E293" s="1">
        <v>22883</v>
      </c>
      <c r="F293">
        <v>10841739576</v>
      </c>
      <c r="G293">
        <v>45600694920</v>
      </c>
      <c r="H293" s="1">
        <v>40725</v>
      </c>
      <c r="I293" t="s">
        <v>165</v>
      </c>
      <c r="J293">
        <v>40</v>
      </c>
      <c r="K293" t="s">
        <v>84</v>
      </c>
      <c r="L293" t="s">
        <v>85</v>
      </c>
      <c r="M293" t="s">
        <v>86</v>
      </c>
      <c r="N293">
        <v>11</v>
      </c>
      <c r="O293" t="s">
        <v>231</v>
      </c>
      <c r="P293" t="s">
        <v>25</v>
      </c>
      <c r="Q293" t="s">
        <v>232</v>
      </c>
      <c r="R293" t="s">
        <v>89</v>
      </c>
      <c r="S293" t="s">
        <v>90</v>
      </c>
      <c r="T293">
        <v>16478.61</v>
      </c>
    </row>
    <row r="294" spans="1:20" x14ac:dyDescent="0.25">
      <c r="A294" t="s">
        <v>1096</v>
      </c>
      <c r="B294">
        <v>82930019</v>
      </c>
      <c r="C294">
        <v>498576</v>
      </c>
      <c r="D294" t="s">
        <v>82</v>
      </c>
      <c r="E294" s="1">
        <v>30400</v>
      </c>
      <c r="F294">
        <v>12856999524</v>
      </c>
      <c r="G294">
        <v>4222729906</v>
      </c>
      <c r="H294" s="1">
        <v>41883</v>
      </c>
      <c r="I294" t="s">
        <v>1097</v>
      </c>
      <c r="J294">
        <v>40</v>
      </c>
      <c r="K294" t="s">
        <v>1073</v>
      </c>
      <c r="L294" t="s">
        <v>1074</v>
      </c>
      <c r="M294" t="s">
        <v>98</v>
      </c>
      <c r="N294" t="s">
        <v>23</v>
      </c>
      <c r="O294" t="s">
        <v>888</v>
      </c>
      <c r="P294" t="s">
        <v>25</v>
      </c>
      <c r="Q294" t="s">
        <v>889</v>
      </c>
      <c r="R294" t="s">
        <v>1076</v>
      </c>
      <c r="S294" t="s">
        <v>123</v>
      </c>
      <c r="T294">
        <v>-1054.95</v>
      </c>
    </row>
    <row r="295" spans="1:20" x14ac:dyDescent="0.25">
      <c r="A295" t="s">
        <v>1096</v>
      </c>
      <c r="B295">
        <v>82930019</v>
      </c>
      <c r="C295">
        <v>498576</v>
      </c>
      <c r="D295" t="s">
        <v>82</v>
      </c>
      <c r="E295" s="1">
        <v>30400</v>
      </c>
      <c r="F295">
        <v>12856999524</v>
      </c>
      <c r="G295">
        <v>4222729906</v>
      </c>
      <c r="H295" s="1">
        <v>41883</v>
      </c>
      <c r="I295" t="s">
        <v>1097</v>
      </c>
      <c r="J295">
        <v>40</v>
      </c>
      <c r="K295" t="s">
        <v>1073</v>
      </c>
      <c r="L295" t="s">
        <v>1074</v>
      </c>
      <c r="M295" t="s">
        <v>98</v>
      </c>
      <c r="N295" t="s">
        <v>23</v>
      </c>
      <c r="O295" t="s">
        <v>888</v>
      </c>
      <c r="P295" t="s">
        <v>25</v>
      </c>
      <c r="Q295" t="s">
        <v>889</v>
      </c>
      <c r="R295" t="s">
        <v>1076</v>
      </c>
      <c r="S295" t="s">
        <v>110</v>
      </c>
      <c r="T295">
        <v>-1.88</v>
      </c>
    </row>
    <row r="296" spans="1:20" x14ac:dyDescent="0.25">
      <c r="A296" t="s">
        <v>1096</v>
      </c>
      <c r="B296">
        <v>82930019</v>
      </c>
      <c r="C296">
        <v>498576</v>
      </c>
      <c r="D296" t="s">
        <v>82</v>
      </c>
      <c r="E296" s="1">
        <v>30400</v>
      </c>
      <c r="F296">
        <v>12856999524</v>
      </c>
      <c r="G296">
        <v>4222729906</v>
      </c>
      <c r="H296" s="1">
        <v>41883</v>
      </c>
      <c r="I296" t="s">
        <v>1097</v>
      </c>
      <c r="J296">
        <v>40</v>
      </c>
      <c r="K296" t="s">
        <v>1073</v>
      </c>
      <c r="L296" t="s">
        <v>1074</v>
      </c>
      <c r="M296" t="s">
        <v>98</v>
      </c>
      <c r="N296" t="s">
        <v>23</v>
      </c>
      <c r="O296" t="s">
        <v>888</v>
      </c>
      <c r="P296" t="s">
        <v>25</v>
      </c>
      <c r="Q296" t="s">
        <v>889</v>
      </c>
      <c r="R296" t="s">
        <v>1076</v>
      </c>
      <c r="S296" t="s">
        <v>93</v>
      </c>
      <c r="T296">
        <v>-2.31</v>
      </c>
    </row>
    <row r="297" spans="1:20" x14ac:dyDescent="0.25">
      <c r="A297" t="s">
        <v>1096</v>
      </c>
      <c r="B297">
        <v>82930019</v>
      </c>
      <c r="C297">
        <v>498576</v>
      </c>
      <c r="D297" t="s">
        <v>82</v>
      </c>
      <c r="E297" s="1">
        <v>30400</v>
      </c>
      <c r="F297">
        <v>12856999524</v>
      </c>
      <c r="G297">
        <v>4222729906</v>
      </c>
      <c r="H297" s="1">
        <v>41883</v>
      </c>
      <c r="I297" t="s">
        <v>1097</v>
      </c>
      <c r="J297">
        <v>40</v>
      </c>
      <c r="K297" t="s">
        <v>1073</v>
      </c>
      <c r="L297" t="s">
        <v>1074</v>
      </c>
      <c r="M297" t="s">
        <v>98</v>
      </c>
      <c r="N297" t="s">
        <v>23</v>
      </c>
      <c r="O297" t="s">
        <v>888</v>
      </c>
      <c r="P297" t="s">
        <v>25</v>
      </c>
      <c r="Q297" t="s">
        <v>889</v>
      </c>
      <c r="R297" t="s">
        <v>1076</v>
      </c>
      <c r="S297" t="s">
        <v>30</v>
      </c>
      <c r="T297">
        <v>-495.99</v>
      </c>
    </row>
    <row r="298" spans="1:20" x14ac:dyDescent="0.25">
      <c r="A298" t="s">
        <v>1096</v>
      </c>
      <c r="B298">
        <v>82930019</v>
      </c>
      <c r="C298">
        <v>498576</v>
      </c>
      <c r="D298" t="s">
        <v>82</v>
      </c>
      <c r="E298" s="1">
        <v>30400</v>
      </c>
      <c r="F298">
        <v>12856999524</v>
      </c>
      <c r="G298">
        <v>4222729906</v>
      </c>
      <c r="H298" s="1">
        <v>41883</v>
      </c>
      <c r="I298" t="s">
        <v>1097</v>
      </c>
      <c r="J298">
        <v>40</v>
      </c>
      <c r="K298" t="s">
        <v>1073</v>
      </c>
      <c r="L298" t="s">
        <v>1074</v>
      </c>
      <c r="M298" t="s">
        <v>98</v>
      </c>
      <c r="N298" t="s">
        <v>23</v>
      </c>
      <c r="O298" t="s">
        <v>888</v>
      </c>
      <c r="P298" t="s">
        <v>25</v>
      </c>
      <c r="Q298" t="s">
        <v>889</v>
      </c>
      <c r="R298" t="s">
        <v>1076</v>
      </c>
      <c r="S298" t="s">
        <v>92</v>
      </c>
      <c r="T298">
        <v>-862.41</v>
      </c>
    </row>
    <row r="299" spans="1:20" x14ac:dyDescent="0.25">
      <c r="A299" t="s">
        <v>1096</v>
      </c>
      <c r="B299">
        <v>82930019</v>
      </c>
      <c r="C299">
        <v>498576</v>
      </c>
      <c r="D299" t="s">
        <v>82</v>
      </c>
      <c r="E299" s="1">
        <v>30400</v>
      </c>
      <c r="F299">
        <v>12856999524</v>
      </c>
      <c r="G299">
        <v>4222729906</v>
      </c>
      <c r="H299" s="1">
        <v>41883</v>
      </c>
      <c r="I299" t="s">
        <v>1097</v>
      </c>
      <c r="J299">
        <v>40</v>
      </c>
      <c r="K299" t="s">
        <v>1073</v>
      </c>
      <c r="L299" t="s">
        <v>1074</v>
      </c>
      <c r="M299" t="s">
        <v>98</v>
      </c>
      <c r="N299" t="s">
        <v>23</v>
      </c>
      <c r="O299" t="s">
        <v>888</v>
      </c>
      <c r="P299" t="s">
        <v>25</v>
      </c>
      <c r="Q299" t="s">
        <v>889</v>
      </c>
      <c r="R299" t="s">
        <v>1076</v>
      </c>
      <c r="S299" t="s">
        <v>91</v>
      </c>
      <c r="T299">
        <v>-862.84</v>
      </c>
    </row>
    <row r="300" spans="1:20" x14ac:dyDescent="0.25">
      <c r="A300" t="s">
        <v>1096</v>
      </c>
      <c r="B300">
        <v>82930019</v>
      </c>
      <c r="C300">
        <v>498576</v>
      </c>
      <c r="D300" t="s">
        <v>82</v>
      </c>
      <c r="E300" s="1">
        <v>30400</v>
      </c>
      <c r="F300">
        <v>12856999524</v>
      </c>
      <c r="G300">
        <v>4222729906</v>
      </c>
      <c r="H300" s="1">
        <v>41883</v>
      </c>
      <c r="I300" t="s">
        <v>1097</v>
      </c>
      <c r="J300">
        <v>40</v>
      </c>
      <c r="K300" t="s">
        <v>1073</v>
      </c>
      <c r="L300" t="s">
        <v>1074</v>
      </c>
      <c r="M300" t="s">
        <v>98</v>
      </c>
      <c r="N300" t="s">
        <v>23</v>
      </c>
      <c r="O300" t="s">
        <v>888</v>
      </c>
      <c r="P300" t="s">
        <v>25</v>
      </c>
      <c r="Q300" t="s">
        <v>889</v>
      </c>
      <c r="R300" t="s">
        <v>1076</v>
      </c>
      <c r="S300" t="s">
        <v>72</v>
      </c>
    </row>
    <row r="301" spans="1:20" x14ac:dyDescent="0.25">
      <c r="A301" t="s">
        <v>1096</v>
      </c>
      <c r="B301">
        <v>82930019</v>
      </c>
      <c r="C301">
        <v>498576</v>
      </c>
      <c r="D301" t="s">
        <v>82</v>
      </c>
      <c r="E301" s="1">
        <v>30400</v>
      </c>
      <c r="F301">
        <v>12856999524</v>
      </c>
      <c r="G301">
        <v>4222729906</v>
      </c>
      <c r="H301" s="1">
        <v>41883</v>
      </c>
      <c r="I301" t="s">
        <v>1097</v>
      </c>
      <c r="J301">
        <v>40</v>
      </c>
      <c r="K301" t="s">
        <v>1073</v>
      </c>
      <c r="L301" t="s">
        <v>1074</v>
      </c>
      <c r="M301" t="s">
        <v>98</v>
      </c>
      <c r="N301" t="s">
        <v>23</v>
      </c>
      <c r="O301" t="s">
        <v>888</v>
      </c>
      <c r="P301" t="s">
        <v>25</v>
      </c>
      <c r="Q301" t="s">
        <v>889</v>
      </c>
      <c r="R301" t="s">
        <v>1076</v>
      </c>
      <c r="S301" t="s">
        <v>882</v>
      </c>
    </row>
    <row r="302" spans="1:20" x14ac:dyDescent="0.25">
      <c r="A302" t="s">
        <v>1096</v>
      </c>
      <c r="B302">
        <v>82930019</v>
      </c>
      <c r="C302">
        <v>498576</v>
      </c>
      <c r="D302" t="s">
        <v>82</v>
      </c>
      <c r="E302" s="1">
        <v>30400</v>
      </c>
      <c r="F302">
        <v>12856999524</v>
      </c>
      <c r="G302">
        <v>4222729906</v>
      </c>
      <c r="H302" s="1">
        <v>41883</v>
      </c>
      <c r="I302" t="s">
        <v>1097</v>
      </c>
      <c r="J302">
        <v>40</v>
      </c>
      <c r="K302" t="s">
        <v>1073</v>
      </c>
      <c r="L302" t="s">
        <v>1074</v>
      </c>
      <c r="M302" t="s">
        <v>98</v>
      </c>
      <c r="N302" t="s">
        <v>23</v>
      </c>
      <c r="O302" t="s">
        <v>888</v>
      </c>
      <c r="P302" t="s">
        <v>25</v>
      </c>
      <c r="Q302" t="s">
        <v>889</v>
      </c>
      <c r="R302" t="s">
        <v>1076</v>
      </c>
      <c r="S302" t="s">
        <v>70</v>
      </c>
      <c r="T302">
        <v>2053.15</v>
      </c>
    </row>
    <row r="303" spans="1:20" x14ac:dyDescent="0.25">
      <c r="A303" t="s">
        <v>1096</v>
      </c>
      <c r="B303">
        <v>82930019</v>
      </c>
      <c r="C303">
        <v>498576</v>
      </c>
      <c r="D303" t="s">
        <v>82</v>
      </c>
      <c r="E303" s="1">
        <v>30400</v>
      </c>
      <c r="F303">
        <v>12856999524</v>
      </c>
      <c r="G303">
        <v>4222729906</v>
      </c>
      <c r="H303" s="1">
        <v>41883</v>
      </c>
      <c r="I303" t="s">
        <v>1097</v>
      </c>
      <c r="J303">
        <v>40</v>
      </c>
      <c r="K303" t="s">
        <v>1073</v>
      </c>
      <c r="L303" t="s">
        <v>1074</v>
      </c>
      <c r="M303" t="s">
        <v>98</v>
      </c>
      <c r="N303" t="s">
        <v>23</v>
      </c>
      <c r="O303" t="s">
        <v>888</v>
      </c>
      <c r="P303" t="s">
        <v>25</v>
      </c>
      <c r="Q303" t="s">
        <v>889</v>
      </c>
      <c r="R303" t="s">
        <v>1076</v>
      </c>
      <c r="S303" t="s">
        <v>1079</v>
      </c>
      <c r="T303">
        <v>1345.08</v>
      </c>
    </row>
    <row r="304" spans="1:20" x14ac:dyDescent="0.25">
      <c r="A304" t="s">
        <v>1096</v>
      </c>
      <c r="B304">
        <v>82930019</v>
      </c>
      <c r="C304">
        <v>498576</v>
      </c>
      <c r="D304" t="s">
        <v>82</v>
      </c>
      <c r="E304" s="1">
        <v>30400</v>
      </c>
      <c r="F304">
        <v>12856999524</v>
      </c>
      <c r="G304">
        <v>4222729906</v>
      </c>
      <c r="H304" s="1">
        <v>41883</v>
      </c>
      <c r="I304" t="s">
        <v>1097</v>
      </c>
      <c r="J304">
        <v>40</v>
      </c>
      <c r="K304" t="s">
        <v>1073</v>
      </c>
      <c r="L304" t="s">
        <v>1074</v>
      </c>
      <c r="M304" t="s">
        <v>98</v>
      </c>
      <c r="N304" t="s">
        <v>23</v>
      </c>
      <c r="O304" t="s">
        <v>888</v>
      </c>
      <c r="P304" t="s">
        <v>25</v>
      </c>
      <c r="Q304" t="s">
        <v>889</v>
      </c>
      <c r="R304" t="s">
        <v>1076</v>
      </c>
      <c r="S304" t="s">
        <v>38</v>
      </c>
      <c r="T304">
        <v>834.74</v>
      </c>
    </row>
    <row r="305" spans="1:20" x14ac:dyDescent="0.25">
      <c r="A305" t="s">
        <v>1096</v>
      </c>
      <c r="B305">
        <v>82930019</v>
      </c>
      <c r="C305">
        <v>498576</v>
      </c>
      <c r="D305" t="s">
        <v>82</v>
      </c>
      <c r="E305" s="1">
        <v>30400</v>
      </c>
      <c r="F305">
        <v>12856999524</v>
      </c>
      <c r="G305">
        <v>4222729906</v>
      </c>
      <c r="H305" s="1">
        <v>41883</v>
      </c>
      <c r="I305" t="s">
        <v>1097</v>
      </c>
      <c r="J305">
        <v>40</v>
      </c>
      <c r="K305" t="s">
        <v>1073</v>
      </c>
      <c r="L305" t="s">
        <v>1074</v>
      </c>
      <c r="M305" t="s">
        <v>98</v>
      </c>
      <c r="N305" t="s">
        <v>23</v>
      </c>
      <c r="O305" t="s">
        <v>888</v>
      </c>
      <c r="P305" t="s">
        <v>25</v>
      </c>
      <c r="Q305" t="s">
        <v>889</v>
      </c>
      <c r="R305" t="s">
        <v>1076</v>
      </c>
      <c r="S305" t="s">
        <v>1078</v>
      </c>
      <c r="T305">
        <v>229.29</v>
      </c>
    </row>
    <row r="306" spans="1:20" x14ac:dyDescent="0.25">
      <c r="A306" t="s">
        <v>1096</v>
      </c>
      <c r="B306">
        <v>82930019</v>
      </c>
      <c r="C306">
        <v>498576</v>
      </c>
      <c r="D306" t="s">
        <v>82</v>
      </c>
      <c r="E306" s="1">
        <v>30400</v>
      </c>
      <c r="F306">
        <v>12856999524</v>
      </c>
      <c r="G306">
        <v>4222729906</v>
      </c>
      <c r="H306" s="1">
        <v>41883</v>
      </c>
      <c r="I306" t="s">
        <v>1097</v>
      </c>
      <c r="J306">
        <v>40</v>
      </c>
      <c r="K306" t="s">
        <v>1073</v>
      </c>
      <c r="L306" t="s">
        <v>1074</v>
      </c>
      <c r="M306" t="s">
        <v>98</v>
      </c>
      <c r="N306" t="s">
        <v>23</v>
      </c>
      <c r="O306" t="s">
        <v>888</v>
      </c>
      <c r="P306" t="s">
        <v>25</v>
      </c>
      <c r="Q306" t="s">
        <v>889</v>
      </c>
      <c r="R306" t="s">
        <v>1076</v>
      </c>
      <c r="S306" t="s">
        <v>1077</v>
      </c>
      <c r="T306">
        <v>4585.7</v>
      </c>
    </row>
    <row r="307" spans="1:20" x14ac:dyDescent="0.25">
      <c r="A307" t="s">
        <v>233</v>
      </c>
      <c r="B307">
        <v>124094984</v>
      </c>
      <c r="C307">
        <v>436113</v>
      </c>
      <c r="D307" t="s">
        <v>82</v>
      </c>
      <c r="E307" s="1">
        <v>23402</v>
      </c>
      <c r="F307">
        <v>12314740264</v>
      </c>
      <c r="G307">
        <v>47753986953</v>
      </c>
      <c r="H307" s="1">
        <v>39422</v>
      </c>
      <c r="I307" t="s">
        <v>102</v>
      </c>
      <c r="J307">
        <v>40</v>
      </c>
      <c r="K307" t="s">
        <v>84</v>
      </c>
      <c r="L307" t="s">
        <v>85</v>
      </c>
      <c r="M307" t="s">
        <v>86</v>
      </c>
      <c r="N307">
        <v>7</v>
      </c>
      <c r="O307" t="s">
        <v>234</v>
      </c>
      <c r="P307" t="s">
        <v>25</v>
      </c>
      <c r="Q307" t="s">
        <v>235</v>
      </c>
      <c r="R307" t="s">
        <v>89</v>
      </c>
      <c r="S307" t="s">
        <v>236</v>
      </c>
      <c r="T307">
        <v>234.77</v>
      </c>
    </row>
    <row r="308" spans="1:20" x14ac:dyDescent="0.25">
      <c r="A308" t="s">
        <v>233</v>
      </c>
      <c r="B308">
        <v>124094984</v>
      </c>
      <c r="C308">
        <v>436113</v>
      </c>
      <c r="D308" t="s">
        <v>82</v>
      </c>
      <c r="E308" s="1">
        <v>23402</v>
      </c>
      <c r="F308">
        <v>12314740264</v>
      </c>
      <c r="G308">
        <v>47753986953</v>
      </c>
      <c r="H308" s="1">
        <v>39422</v>
      </c>
      <c r="I308" t="s">
        <v>102</v>
      </c>
      <c r="J308">
        <v>40</v>
      </c>
      <c r="K308" t="s">
        <v>84</v>
      </c>
      <c r="L308" t="s">
        <v>85</v>
      </c>
      <c r="M308" t="s">
        <v>86</v>
      </c>
      <c r="N308">
        <v>7</v>
      </c>
      <c r="O308" t="s">
        <v>234</v>
      </c>
      <c r="P308" t="s">
        <v>25</v>
      </c>
      <c r="Q308" t="s">
        <v>235</v>
      </c>
      <c r="R308" t="s">
        <v>89</v>
      </c>
      <c r="S308" t="s">
        <v>93</v>
      </c>
      <c r="T308">
        <v>-2.31</v>
      </c>
    </row>
    <row r="309" spans="1:20" x14ac:dyDescent="0.25">
      <c r="A309" t="s">
        <v>233</v>
      </c>
      <c r="B309">
        <v>124094984</v>
      </c>
      <c r="C309">
        <v>436113</v>
      </c>
      <c r="D309" t="s">
        <v>82</v>
      </c>
      <c r="E309" s="1">
        <v>23402</v>
      </c>
      <c r="F309">
        <v>12314740264</v>
      </c>
      <c r="G309">
        <v>47753986953</v>
      </c>
      <c r="H309" s="1">
        <v>39422</v>
      </c>
      <c r="I309" t="s">
        <v>102</v>
      </c>
      <c r="J309">
        <v>40</v>
      </c>
      <c r="K309" t="s">
        <v>84</v>
      </c>
      <c r="L309" t="s">
        <v>85</v>
      </c>
      <c r="M309" t="s">
        <v>86</v>
      </c>
      <c r="N309">
        <v>7</v>
      </c>
      <c r="O309" t="s">
        <v>234</v>
      </c>
      <c r="P309" t="s">
        <v>25</v>
      </c>
      <c r="Q309" t="s">
        <v>235</v>
      </c>
      <c r="R309" t="s">
        <v>89</v>
      </c>
      <c r="S309" t="s">
        <v>30</v>
      </c>
      <c r="T309">
        <v>-2373.85</v>
      </c>
    </row>
    <row r="310" spans="1:20" x14ac:dyDescent="0.25">
      <c r="A310" t="s">
        <v>233</v>
      </c>
      <c r="B310">
        <v>124094984</v>
      </c>
      <c r="C310">
        <v>436113</v>
      </c>
      <c r="D310" t="s">
        <v>82</v>
      </c>
      <c r="E310" s="1">
        <v>23402</v>
      </c>
      <c r="F310">
        <v>12314740264</v>
      </c>
      <c r="G310">
        <v>47753986953</v>
      </c>
      <c r="H310" s="1">
        <v>39422</v>
      </c>
      <c r="I310" t="s">
        <v>102</v>
      </c>
      <c r="J310">
        <v>40</v>
      </c>
      <c r="K310" t="s">
        <v>84</v>
      </c>
      <c r="L310" t="s">
        <v>85</v>
      </c>
      <c r="M310" t="s">
        <v>86</v>
      </c>
      <c r="N310">
        <v>7</v>
      </c>
      <c r="O310" t="s">
        <v>234</v>
      </c>
      <c r="P310" t="s">
        <v>25</v>
      </c>
      <c r="Q310" t="s">
        <v>235</v>
      </c>
      <c r="R310" t="s">
        <v>89</v>
      </c>
      <c r="S310" t="s">
        <v>237</v>
      </c>
      <c r="T310">
        <v>-32.869999999999997</v>
      </c>
    </row>
    <row r="311" spans="1:20" x14ac:dyDescent="0.25">
      <c r="A311" t="s">
        <v>233</v>
      </c>
      <c r="B311">
        <v>124094984</v>
      </c>
      <c r="C311">
        <v>436113</v>
      </c>
      <c r="D311" t="s">
        <v>82</v>
      </c>
      <c r="E311" s="1">
        <v>23402</v>
      </c>
      <c r="F311">
        <v>12314740264</v>
      </c>
      <c r="G311">
        <v>47753986953</v>
      </c>
      <c r="H311" s="1">
        <v>39422</v>
      </c>
      <c r="I311" t="s">
        <v>102</v>
      </c>
      <c r="J311">
        <v>40</v>
      </c>
      <c r="K311" t="s">
        <v>84</v>
      </c>
      <c r="L311" t="s">
        <v>85</v>
      </c>
      <c r="M311" t="s">
        <v>86</v>
      </c>
      <c r="N311">
        <v>7</v>
      </c>
      <c r="O311" t="s">
        <v>234</v>
      </c>
      <c r="P311" t="s">
        <v>25</v>
      </c>
      <c r="Q311" t="s">
        <v>235</v>
      </c>
      <c r="R311" t="s">
        <v>89</v>
      </c>
      <c r="S311" t="s">
        <v>92</v>
      </c>
      <c r="T311">
        <v>-1972.04</v>
      </c>
    </row>
    <row r="312" spans="1:20" x14ac:dyDescent="0.25">
      <c r="A312" t="s">
        <v>233</v>
      </c>
      <c r="B312">
        <v>124094984</v>
      </c>
      <c r="C312">
        <v>436113</v>
      </c>
      <c r="D312" t="s">
        <v>82</v>
      </c>
      <c r="E312" s="1">
        <v>23402</v>
      </c>
      <c r="F312">
        <v>12314740264</v>
      </c>
      <c r="G312">
        <v>47753986953</v>
      </c>
      <c r="H312" s="1">
        <v>39422</v>
      </c>
      <c r="I312" t="s">
        <v>102</v>
      </c>
      <c r="J312">
        <v>40</v>
      </c>
      <c r="K312" t="s">
        <v>84</v>
      </c>
      <c r="L312" t="s">
        <v>85</v>
      </c>
      <c r="M312" t="s">
        <v>86</v>
      </c>
      <c r="N312">
        <v>7</v>
      </c>
      <c r="O312" t="s">
        <v>234</v>
      </c>
      <c r="P312" t="s">
        <v>25</v>
      </c>
      <c r="Q312" t="s">
        <v>235</v>
      </c>
      <c r="R312" t="s">
        <v>89</v>
      </c>
      <c r="S312" t="s">
        <v>38</v>
      </c>
      <c r="T312">
        <v>834.74</v>
      </c>
    </row>
    <row r="313" spans="1:20" x14ac:dyDescent="0.25">
      <c r="A313" t="s">
        <v>233</v>
      </c>
      <c r="B313">
        <v>124094984</v>
      </c>
      <c r="C313">
        <v>436113</v>
      </c>
      <c r="D313" t="s">
        <v>82</v>
      </c>
      <c r="E313" s="1">
        <v>23402</v>
      </c>
      <c r="F313">
        <v>12314740264</v>
      </c>
      <c r="G313">
        <v>47753986953</v>
      </c>
      <c r="H313" s="1">
        <v>39422</v>
      </c>
      <c r="I313" t="s">
        <v>102</v>
      </c>
      <c r="J313">
        <v>40</v>
      </c>
      <c r="K313" t="s">
        <v>84</v>
      </c>
      <c r="L313" t="s">
        <v>85</v>
      </c>
      <c r="M313" t="s">
        <v>86</v>
      </c>
      <c r="N313">
        <v>7</v>
      </c>
      <c r="O313" t="s">
        <v>234</v>
      </c>
      <c r="P313" t="s">
        <v>25</v>
      </c>
      <c r="Q313" t="s">
        <v>235</v>
      </c>
      <c r="R313" t="s">
        <v>89</v>
      </c>
      <c r="S313" t="s">
        <v>90</v>
      </c>
      <c r="T313">
        <v>14085.99</v>
      </c>
    </row>
    <row r="314" spans="1:20" x14ac:dyDescent="0.25">
      <c r="A314" t="s">
        <v>1098</v>
      </c>
      <c r="B314">
        <v>70106035</v>
      </c>
      <c r="C314">
        <v>465823</v>
      </c>
      <c r="D314" t="s">
        <v>82</v>
      </c>
      <c r="E314" s="1">
        <v>28403</v>
      </c>
      <c r="F314">
        <v>12508035973</v>
      </c>
      <c r="G314">
        <v>2063501980</v>
      </c>
      <c r="H314" s="1">
        <v>39832</v>
      </c>
      <c r="I314" t="s">
        <v>1099</v>
      </c>
      <c r="J314">
        <v>40</v>
      </c>
      <c r="K314" t="s">
        <v>1073</v>
      </c>
      <c r="L314" t="s">
        <v>1074</v>
      </c>
      <c r="M314" t="s">
        <v>1100</v>
      </c>
      <c r="N314" t="s">
        <v>23</v>
      </c>
      <c r="O314" t="s">
        <v>269</v>
      </c>
      <c r="P314" t="s">
        <v>25</v>
      </c>
      <c r="Q314" t="s">
        <v>270</v>
      </c>
      <c r="R314" t="s">
        <v>1076</v>
      </c>
      <c r="S314" t="s">
        <v>122</v>
      </c>
      <c r="T314">
        <v>-661.99</v>
      </c>
    </row>
    <row r="315" spans="1:20" x14ac:dyDescent="0.25">
      <c r="A315" t="s">
        <v>1098</v>
      </c>
      <c r="B315">
        <v>70106035</v>
      </c>
      <c r="C315">
        <v>465823</v>
      </c>
      <c r="D315" t="s">
        <v>82</v>
      </c>
      <c r="E315" s="1">
        <v>28403</v>
      </c>
      <c r="F315">
        <v>12508035973</v>
      </c>
      <c r="G315">
        <v>2063501980</v>
      </c>
      <c r="H315" s="1">
        <v>39832</v>
      </c>
      <c r="I315" t="s">
        <v>1099</v>
      </c>
      <c r="J315">
        <v>40</v>
      </c>
      <c r="K315" t="s">
        <v>1073</v>
      </c>
      <c r="L315" t="s">
        <v>1074</v>
      </c>
      <c r="M315" t="s">
        <v>1100</v>
      </c>
      <c r="N315" t="s">
        <v>23</v>
      </c>
      <c r="O315" t="s">
        <v>269</v>
      </c>
      <c r="P315" t="s">
        <v>25</v>
      </c>
      <c r="Q315" t="s">
        <v>270</v>
      </c>
      <c r="R315" t="s">
        <v>1076</v>
      </c>
      <c r="S315" t="s">
        <v>93</v>
      </c>
      <c r="T315">
        <v>-2.31</v>
      </c>
    </row>
    <row r="316" spans="1:20" x14ac:dyDescent="0.25">
      <c r="A316" t="s">
        <v>1098</v>
      </c>
      <c r="B316">
        <v>70106035</v>
      </c>
      <c r="C316">
        <v>465823</v>
      </c>
      <c r="D316" t="s">
        <v>82</v>
      </c>
      <c r="E316" s="1">
        <v>28403</v>
      </c>
      <c r="F316">
        <v>12508035973</v>
      </c>
      <c r="G316">
        <v>2063501980</v>
      </c>
      <c r="H316" s="1">
        <v>39832</v>
      </c>
      <c r="I316" t="s">
        <v>1099</v>
      </c>
      <c r="J316">
        <v>40</v>
      </c>
      <c r="K316" t="s">
        <v>1073</v>
      </c>
      <c r="L316" t="s">
        <v>1074</v>
      </c>
      <c r="M316" t="s">
        <v>1100</v>
      </c>
      <c r="N316" t="s">
        <v>23</v>
      </c>
      <c r="O316" t="s">
        <v>269</v>
      </c>
      <c r="P316" t="s">
        <v>25</v>
      </c>
      <c r="Q316" t="s">
        <v>270</v>
      </c>
      <c r="R316" t="s">
        <v>1076</v>
      </c>
      <c r="S316" t="s">
        <v>30</v>
      </c>
      <c r="T316">
        <v>-1273.3599999999999</v>
      </c>
    </row>
    <row r="317" spans="1:20" x14ac:dyDescent="0.25">
      <c r="A317" t="s">
        <v>1098</v>
      </c>
      <c r="B317">
        <v>70106035</v>
      </c>
      <c r="C317">
        <v>465823</v>
      </c>
      <c r="D317" t="s">
        <v>82</v>
      </c>
      <c r="E317" s="1">
        <v>28403</v>
      </c>
      <c r="F317">
        <v>12508035973</v>
      </c>
      <c r="G317">
        <v>2063501980</v>
      </c>
      <c r="H317" s="1">
        <v>39832</v>
      </c>
      <c r="I317" t="s">
        <v>1099</v>
      </c>
      <c r="J317">
        <v>40</v>
      </c>
      <c r="K317" t="s">
        <v>1073</v>
      </c>
      <c r="L317" t="s">
        <v>1074</v>
      </c>
      <c r="M317" t="s">
        <v>1100</v>
      </c>
      <c r="N317" t="s">
        <v>23</v>
      </c>
      <c r="O317" t="s">
        <v>269</v>
      </c>
      <c r="P317" t="s">
        <v>25</v>
      </c>
      <c r="Q317" t="s">
        <v>270</v>
      </c>
      <c r="R317" t="s">
        <v>1076</v>
      </c>
      <c r="S317" t="s">
        <v>92</v>
      </c>
      <c r="T317">
        <v>-1291.73</v>
      </c>
    </row>
    <row r="318" spans="1:20" x14ac:dyDescent="0.25">
      <c r="A318" t="s">
        <v>1098</v>
      </c>
      <c r="B318">
        <v>70106035</v>
      </c>
      <c r="C318">
        <v>465823</v>
      </c>
      <c r="D318" t="s">
        <v>82</v>
      </c>
      <c r="E318" s="1">
        <v>28403</v>
      </c>
      <c r="F318">
        <v>12508035973</v>
      </c>
      <c r="G318">
        <v>2063501980</v>
      </c>
      <c r="H318" s="1">
        <v>39832</v>
      </c>
      <c r="I318" t="s">
        <v>1099</v>
      </c>
      <c r="J318">
        <v>40</v>
      </c>
      <c r="K318" t="s">
        <v>1073</v>
      </c>
      <c r="L318" t="s">
        <v>1074</v>
      </c>
      <c r="M318" t="s">
        <v>1100</v>
      </c>
      <c r="N318" t="s">
        <v>23</v>
      </c>
      <c r="O318" t="s">
        <v>269</v>
      </c>
      <c r="P318" t="s">
        <v>25</v>
      </c>
      <c r="Q318" t="s">
        <v>270</v>
      </c>
      <c r="R318" t="s">
        <v>1076</v>
      </c>
      <c r="S318" t="s">
        <v>70</v>
      </c>
      <c r="T318">
        <v>3075.23</v>
      </c>
    </row>
    <row r="319" spans="1:20" x14ac:dyDescent="0.25">
      <c r="A319" t="s">
        <v>1098</v>
      </c>
      <c r="B319">
        <v>70106035</v>
      </c>
      <c r="C319">
        <v>465823</v>
      </c>
      <c r="D319" t="s">
        <v>82</v>
      </c>
      <c r="E319" s="1">
        <v>28403</v>
      </c>
      <c r="F319">
        <v>12508035973</v>
      </c>
      <c r="G319">
        <v>2063501980</v>
      </c>
      <c r="H319" s="1">
        <v>39832</v>
      </c>
      <c r="I319" t="s">
        <v>1099</v>
      </c>
      <c r="J319">
        <v>40</v>
      </c>
      <c r="K319" t="s">
        <v>1073</v>
      </c>
      <c r="L319" t="s">
        <v>1074</v>
      </c>
      <c r="M319" t="s">
        <v>1100</v>
      </c>
      <c r="N319" t="s">
        <v>23</v>
      </c>
      <c r="O319" t="s">
        <v>269</v>
      </c>
      <c r="P319" t="s">
        <v>25</v>
      </c>
      <c r="Q319" t="s">
        <v>270</v>
      </c>
      <c r="R319" t="s">
        <v>1076</v>
      </c>
      <c r="S319" t="s">
        <v>1079</v>
      </c>
      <c r="T319">
        <v>1345.08</v>
      </c>
    </row>
    <row r="320" spans="1:20" x14ac:dyDescent="0.25">
      <c r="A320" t="s">
        <v>1098</v>
      </c>
      <c r="B320">
        <v>70106035</v>
      </c>
      <c r="C320">
        <v>465823</v>
      </c>
      <c r="D320" t="s">
        <v>82</v>
      </c>
      <c r="E320" s="1">
        <v>28403</v>
      </c>
      <c r="F320">
        <v>12508035973</v>
      </c>
      <c r="G320">
        <v>2063501980</v>
      </c>
      <c r="H320" s="1">
        <v>39832</v>
      </c>
      <c r="I320" t="s">
        <v>1099</v>
      </c>
      <c r="J320">
        <v>40</v>
      </c>
      <c r="K320" t="s">
        <v>1073</v>
      </c>
      <c r="L320" t="s">
        <v>1074</v>
      </c>
      <c r="M320" t="s">
        <v>1100</v>
      </c>
      <c r="N320" t="s">
        <v>23</v>
      </c>
      <c r="O320" t="s">
        <v>269</v>
      </c>
      <c r="P320" t="s">
        <v>25</v>
      </c>
      <c r="Q320" t="s">
        <v>270</v>
      </c>
      <c r="R320" t="s">
        <v>1076</v>
      </c>
      <c r="S320" t="s">
        <v>38</v>
      </c>
      <c r="T320">
        <v>834.74</v>
      </c>
    </row>
    <row r="321" spans="1:20" x14ac:dyDescent="0.25">
      <c r="A321" t="s">
        <v>1098</v>
      </c>
      <c r="B321">
        <v>70106035</v>
      </c>
      <c r="C321">
        <v>465823</v>
      </c>
      <c r="D321" t="s">
        <v>82</v>
      </c>
      <c r="E321" s="1">
        <v>28403</v>
      </c>
      <c r="F321">
        <v>12508035973</v>
      </c>
      <c r="G321">
        <v>2063501980</v>
      </c>
      <c r="H321" s="1">
        <v>39832</v>
      </c>
      <c r="I321" t="s">
        <v>1099</v>
      </c>
      <c r="J321">
        <v>40</v>
      </c>
      <c r="K321" t="s">
        <v>1073</v>
      </c>
      <c r="L321" t="s">
        <v>1074</v>
      </c>
      <c r="M321" t="s">
        <v>1100</v>
      </c>
      <c r="N321" t="s">
        <v>23</v>
      </c>
      <c r="O321" t="s">
        <v>269</v>
      </c>
      <c r="P321" t="s">
        <v>25</v>
      </c>
      <c r="Q321" t="s">
        <v>270</v>
      </c>
      <c r="R321" t="s">
        <v>1076</v>
      </c>
      <c r="S321" t="s">
        <v>1078</v>
      </c>
      <c r="T321">
        <v>1028.03</v>
      </c>
    </row>
    <row r="322" spans="1:20" x14ac:dyDescent="0.25">
      <c r="A322" t="s">
        <v>1098</v>
      </c>
      <c r="B322">
        <v>70106035</v>
      </c>
      <c r="C322">
        <v>465823</v>
      </c>
      <c r="D322" t="s">
        <v>82</v>
      </c>
      <c r="E322" s="1">
        <v>28403</v>
      </c>
      <c r="F322">
        <v>12508035973</v>
      </c>
      <c r="G322">
        <v>2063501980</v>
      </c>
      <c r="H322" s="1">
        <v>39832</v>
      </c>
      <c r="I322" t="s">
        <v>1099</v>
      </c>
      <c r="J322">
        <v>40</v>
      </c>
      <c r="K322" t="s">
        <v>1073</v>
      </c>
      <c r="L322" t="s">
        <v>1074</v>
      </c>
      <c r="M322" t="s">
        <v>1100</v>
      </c>
      <c r="N322" t="s">
        <v>23</v>
      </c>
      <c r="O322" t="s">
        <v>269</v>
      </c>
      <c r="P322" t="s">
        <v>25</v>
      </c>
      <c r="Q322" t="s">
        <v>270</v>
      </c>
      <c r="R322" t="s">
        <v>1076</v>
      </c>
      <c r="S322" t="s">
        <v>1077</v>
      </c>
      <c r="T322">
        <v>6853.51</v>
      </c>
    </row>
    <row r="323" spans="1:20" x14ac:dyDescent="0.25">
      <c r="A323" t="s">
        <v>36</v>
      </c>
      <c r="B323">
        <v>108981318</v>
      </c>
      <c r="C323">
        <v>413595</v>
      </c>
      <c r="D323" t="s">
        <v>20</v>
      </c>
      <c r="E323" s="1">
        <v>36949</v>
      </c>
      <c r="F323">
        <v>13515583512</v>
      </c>
      <c r="G323">
        <v>7522721954</v>
      </c>
      <c r="H323" s="1">
        <v>45877</v>
      </c>
      <c r="I323" t="s">
        <v>37</v>
      </c>
      <c r="J323">
        <v>40</v>
      </c>
      <c r="K323" t="s">
        <v>22</v>
      </c>
      <c r="L323" t="s">
        <v>22</v>
      </c>
      <c r="M323" t="s">
        <v>23</v>
      </c>
      <c r="N323" t="s">
        <v>23</v>
      </c>
      <c r="O323" t="s">
        <v>24</v>
      </c>
      <c r="P323" t="s">
        <v>25</v>
      </c>
      <c r="Q323" t="s">
        <v>35</v>
      </c>
      <c r="R323" t="s">
        <v>27</v>
      </c>
      <c r="S323" t="s">
        <v>30</v>
      </c>
      <c r="T323">
        <v>-1002.55</v>
      </c>
    </row>
    <row r="324" spans="1:20" x14ac:dyDescent="0.25">
      <c r="A324" t="s">
        <v>36</v>
      </c>
      <c r="B324">
        <v>108981318</v>
      </c>
      <c r="C324">
        <v>413595</v>
      </c>
      <c r="D324" t="s">
        <v>20</v>
      </c>
      <c r="E324" s="1">
        <v>36949</v>
      </c>
      <c r="F324">
        <v>13515583512</v>
      </c>
      <c r="G324">
        <v>7522721954</v>
      </c>
      <c r="H324" s="1">
        <v>45877</v>
      </c>
      <c r="I324" t="s">
        <v>37</v>
      </c>
      <c r="J324">
        <v>40</v>
      </c>
      <c r="K324" t="s">
        <v>22</v>
      </c>
      <c r="L324" t="s">
        <v>22</v>
      </c>
      <c r="M324" t="s">
        <v>23</v>
      </c>
      <c r="N324" t="s">
        <v>23</v>
      </c>
      <c r="O324" t="s">
        <v>24</v>
      </c>
      <c r="P324" t="s">
        <v>25</v>
      </c>
      <c r="Q324" t="s">
        <v>35</v>
      </c>
      <c r="R324" t="s">
        <v>27</v>
      </c>
      <c r="S324" t="s">
        <v>39</v>
      </c>
      <c r="T324">
        <v>-910</v>
      </c>
    </row>
    <row r="325" spans="1:20" x14ac:dyDescent="0.25">
      <c r="A325" t="s">
        <v>36</v>
      </c>
      <c r="B325">
        <v>108981318</v>
      </c>
      <c r="C325">
        <v>413595</v>
      </c>
      <c r="D325" t="s">
        <v>20</v>
      </c>
      <c r="E325" s="1">
        <v>36949</v>
      </c>
      <c r="F325">
        <v>13515583512</v>
      </c>
      <c r="G325">
        <v>7522721954</v>
      </c>
      <c r="H325" s="1">
        <v>45877</v>
      </c>
      <c r="I325" t="s">
        <v>37</v>
      </c>
      <c r="J325">
        <v>40</v>
      </c>
      <c r="K325" t="s">
        <v>22</v>
      </c>
      <c r="L325" t="s">
        <v>22</v>
      </c>
      <c r="M325" t="s">
        <v>23</v>
      </c>
      <c r="N325" t="s">
        <v>23</v>
      </c>
      <c r="O325" t="s">
        <v>24</v>
      </c>
      <c r="P325" t="s">
        <v>25</v>
      </c>
      <c r="Q325" t="s">
        <v>35</v>
      </c>
      <c r="R325" t="s">
        <v>27</v>
      </c>
      <c r="S325" t="s">
        <v>29</v>
      </c>
      <c r="T325">
        <v>7860.12</v>
      </c>
    </row>
    <row r="326" spans="1:20" x14ac:dyDescent="0.25">
      <c r="A326" t="s">
        <v>36</v>
      </c>
      <c r="B326">
        <v>108981318</v>
      </c>
      <c r="C326">
        <v>413595</v>
      </c>
      <c r="D326" t="s">
        <v>20</v>
      </c>
      <c r="E326" s="1">
        <v>36949</v>
      </c>
      <c r="F326">
        <v>13515583512</v>
      </c>
      <c r="G326">
        <v>7522721954</v>
      </c>
      <c r="H326" s="1">
        <v>45877</v>
      </c>
      <c r="I326" t="s">
        <v>37</v>
      </c>
      <c r="J326">
        <v>40</v>
      </c>
      <c r="K326" t="s">
        <v>22</v>
      </c>
      <c r="L326" t="s">
        <v>22</v>
      </c>
      <c r="M326" t="s">
        <v>23</v>
      </c>
      <c r="N326" t="s">
        <v>23</v>
      </c>
      <c r="O326" t="s">
        <v>24</v>
      </c>
      <c r="P326" t="s">
        <v>25</v>
      </c>
      <c r="Q326" t="s">
        <v>35</v>
      </c>
      <c r="R326" t="s">
        <v>27</v>
      </c>
      <c r="S326" t="s">
        <v>38</v>
      </c>
      <c r="T326">
        <v>834.74</v>
      </c>
    </row>
    <row r="327" spans="1:20" x14ac:dyDescent="0.25">
      <c r="A327" t="s">
        <v>238</v>
      </c>
      <c r="B327">
        <v>100671620</v>
      </c>
      <c r="C327">
        <v>483637</v>
      </c>
      <c r="D327" t="s">
        <v>82</v>
      </c>
      <c r="E327" s="1">
        <v>32651</v>
      </c>
      <c r="F327">
        <v>20622401305</v>
      </c>
      <c r="G327">
        <v>6565343977</v>
      </c>
      <c r="H327" s="1">
        <v>40461</v>
      </c>
      <c r="I327" t="s">
        <v>239</v>
      </c>
      <c r="J327">
        <v>40</v>
      </c>
      <c r="K327" t="s">
        <v>96</v>
      </c>
      <c r="L327" t="s">
        <v>97</v>
      </c>
      <c r="M327" t="s">
        <v>86</v>
      </c>
      <c r="N327">
        <v>7</v>
      </c>
      <c r="O327" t="s">
        <v>240</v>
      </c>
      <c r="P327" t="s">
        <v>25</v>
      </c>
      <c r="Q327" t="s">
        <v>241</v>
      </c>
      <c r="R327" t="s">
        <v>89</v>
      </c>
      <c r="S327" t="s">
        <v>105</v>
      </c>
      <c r="T327">
        <v>-739.79</v>
      </c>
    </row>
    <row r="328" spans="1:20" x14ac:dyDescent="0.25">
      <c r="A328" t="s">
        <v>238</v>
      </c>
      <c r="B328">
        <v>100671620</v>
      </c>
      <c r="C328">
        <v>483637</v>
      </c>
      <c r="D328" t="s">
        <v>82</v>
      </c>
      <c r="E328" s="1">
        <v>32651</v>
      </c>
      <c r="F328">
        <v>20622401305</v>
      </c>
      <c r="G328">
        <v>6565343977</v>
      </c>
      <c r="H328" s="1">
        <v>40461</v>
      </c>
      <c r="I328" t="s">
        <v>239</v>
      </c>
      <c r="J328">
        <v>40</v>
      </c>
      <c r="K328" t="s">
        <v>96</v>
      </c>
      <c r="L328" t="s">
        <v>97</v>
      </c>
      <c r="M328" t="s">
        <v>86</v>
      </c>
      <c r="N328">
        <v>7</v>
      </c>
      <c r="O328" t="s">
        <v>240</v>
      </c>
      <c r="P328" t="s">
        <v>25</v>
      </c>
      <c r="Q328" t="s">
        <v>241</v>
      </c>
      <c r="R328" t="s">
        <v>89</v>
      </c>
      <c r="S328" t="s">
        <v>242</v>
      </c>
      <c r="T328">
        <v>-152.72</v>
      </c>
    </row>
    <row r="329" spans="1:20" x14ac:dyDescent="0.25">
      <c r="A329" t="s">
        <v>238</v>
      </c>
      <c r="B329">
        <v>100671620</v>
      </c>
      <c r="C329">
        <v>483637</v>
      </c>
      <c r="D329" t="s">
        <v>82</v>
      </c>
      <c r="E329" s="1">
        <v>32651</v>
      </c>
      <c r="F329">
        <v>20622401305</v>
      </c>
      <c r="G329">
        <v>6565343977</v>
      </c>
      <c r="H329" s="1">
        <v>40461</v>
      </c>
      <c r="I329" t="s">
        <v>239</v>
      </c>
      <c r="J329">
        <v>40</v>
      </c>
      <c r="K329" t="s">
        <v>96</v>
      </c>
      <c r="L329" t="s">
        <v>97</v>
      </c>
      <c r="M329" t="s">
        <v>86</v>
      </c>
      <c r="N329">
        <v>7</v>
      </c>
      <c r="O329" t="s">
        <v>240</v>
      </c>
      <c r="P329" t="s">
        <v>25</v>
      </c>
      <c r="Q329" t="s">
        <v>241</v>
      </c>
      <c r="R329" t="s">
        <v>89</v>
      </c>
      <c r="S329" t="s">
        <v>93</v>
      </c>
      <c r="T329">
        <v>-2.31</v>
      </c>
    </row>
    <row r="330" spans="1:20" x14ac:dyDescent="0.25">
      <c r="A330" t="s">
        <v>238</v>
      </c>
      <c r="B330">
        <v>100671620</v>
      </c>
      <c r="C330">
        <v>483637</v>
      </c>
      <c r="D330" t="s">
        <v>82</v>
      </c>
      <c r="E330" s="1">
        <v>32651</v>
      </c>
      <c r="F330">
        <v>20622401305</v>
      </c>
      <c r="G330">
        <v>6565343977</v>
      </c>
      <c r="H330" s="1">
        <v>40461</v>
      </c>
      <c r="I330" t="s">
        <v>239</v>
      </c>
      <c r="J330">
        <v>40</v>
      </c>
      <c r="K330" t="s">
        <v>96</v>
      </c>
      <c r="L330" t="s">
        <v>97</v>
      </c>
      <c r="M330" t="s">
        <v>86</v>
      </c>
      <c r="N330">
        <v>7</v>
      </c>
      <c r="O330" t="s">
        <v>240</v>
      </c>
      <c r="P330" t="s">
        <v>25</v>
      </c>
      <c r="Q330" t="s">
        <v>241</v>
      </c>
      <c r="R330" t="s">
        <v>89</v>
      </c>
      <c r="S330" t="s">
        <v>30</v>
      </c>
      <c r="T330">
        <v>-1027.6099999999999</v>
      </c>
    </row>
    <row r="331" spans="1:20" x14ac:dyDescent="0.25">
      <c r="A331" t="s">
        <v>238</v>
      </c>
      <c r="B331">
        <v>100671620</v>
      </c>
      <c r="C331">
        <v>483637</v>
      </c>
      <c r="D331" t="s">
        <v>82</v>
      </c>
      <c r="E331" s="1">
        <v>32651</v>
      </c>
      <c r="F331">
        <v>20622401305</v>
      </c>
      <c r="G331">
        <v>6565343977</v>
      </c>
      <c r="H331" s="1">
        <v>40461</v>
      </c>
      <c r="I331" t="s">
        <v>239</v>
      </c>
      <c r="J331">
        <v>40</v>
      </c>
      <c r="K331" t="s">
        <v>96</v>
      </c>
      <c r="L331" t="s">
        <v>97</v>
      </c>
      <c r="M331" t="s">
        <v>86</v>
      </c>
      <c r="N331">
        <v>7</v>
      </c>
      <c r="O331" t="s">
        <v>240</v>
      </c>
      <c r="P331" t="s">
        <v>25</v>
      </c>
      <c r="Q331" t="s">
        <v>241</v>
      </c>
      <c r="R331" t="s">
        <v>89</v>
      </c>
      <c r="S331" t="s">
        <v>92</v>
      </c>
      <c r="T331">
        <v>-1146.25</v>
      </c>
    </row>
    <row r="332" spans="1:20" x14ac:dyDescent="0.25">
      <c r="A332" t="s">
        <v>238</v>
      </c>
      <c r="B332">
        <v>100671620</v>
      </c>
      <c r="C332">
        <v>483637</v>
      </c>
      <c r="D332" t="s">
        <v>82</v>
      </c>
      <c r="E332" s="1">
        <v>32651</v>
      </c>
      <c r="F332">
        <v>20622401305</v>
      </c>
      <c r="G332">
        <v>6565343977</v>
      </c>
      <c r="H332" s="1">
        <v>40461</v>
      </c>
      <c r="I332" t="s">
        <v>239</v>
      </c>
      <c r="J332">
        <v>40</v>
      </c>
      <c r="K332" t="s">
        <v>96</v>
      </c>
      <c r="L332" t="s">
        <v>97</v>
      </c>
      <c r="M332" t="s">
        <v>86</v>
      </c>
      <c r="N332">
        <v>7</v>
      </c>
      <c r="O332" t="s">
        <v>240</v>
      </c>
      <c r="P332" t="s">
        <v>25</v>
      </c>
      <c r="Q332" t="s">
        <v>241</v>
      </c>
      <c r="R332" t="s">
        <v>89</v>
      </c>
      <c r="S332" t="s">
        <v>91</v>
      </c>
      <c r="T332">
        <v>-1498.67</v>
      </c>
    </row>
    <row r="333" spans="1:20" x14ac:dyDescent="0.25">
      <c r="A333" t="s">
        <v>238</v>
      </c>
      <c r="B333">
        <v>100671620</v>
      </c>
      <c r="C333">
        <v>483637</v>
      </c>
      <c r="D333" t="s">
        <v>82</v>
      </c>
      <c r="E333" s="1">
        <v>32651</v>
      </c>
      <c r="F333">
        <v>20622401305</v>
      </c>
      <c r="G333">
        <v>6565343977</v>
      </c>
      <c r="H333" s="1">
        <v>40461</v>
      </c>
      <c r="I333" t="s">
        <v>239</v>
      </c>
      <c r="J333">
        <v>40</v>
      </c>
      <c r="K333" t="s">
        <v>96</v>
      </c>
      <c r="L333" t="s">
        <v>97</v>
      </c>
      <c r="M333" t="s">
        <v>86</v>
      </c>
      <c r="N333">
        <v>7</v>
      </c>
      <c r="O333" t="s">
        <v>240</v>
      </c>
      <c r="P333" t="s">
        <v>25</v>
      </c>
      <c r="Q333" t="s">
        <v>241</v>
      </c>
      <c r="R333" t="s">
        <v>89</v>
      </c>
      <c r="S333" t="s">
        <v>38</v>
      </c>
      <c r="T333">
        <v>834.74</v>
      </c>
    </row>
    <row r="334" spans="1:20" x14ac:dyDescent="0.25">
      <c r="A334" t="s">
        <v>238</v>
      </c>
      <c r="B334">
        <v>100671620</v>
      </c>
      <c r="C334">
        <v>483637</v>
      </c>
      <c r="D334" t="s">
        <v>82</v>
      </c>
      <c r="E334" s="1">
        <v>32651</v>
      </c>
      <c r="F334">
        <v>20622401305</v>
      </c>
      <c r="G334">
        <v>6565343977</v>
      </c>
      <c r="H334" s="1">
        <v>40461</v>
      </c>
      <c r="I334" t="s">
        <v>239</v>
      </c>
      <c r="J334">
        <v>40</v>
      </c>
      <c r="K334" t="s">
        <v>96</v>
      </c>
      <c r="L334" t="s">
        <v>97</v>
      </c>
      <c r="M334" t="s">
        <v>86</v>
      </c>
      <c r="N334">
        <v>7</v>
      </c>
      <c r="O334" t="s">
        <v>240</v>
      </c>
      <c r="P334" t="s">
        <v>25</v>
      </c>
      <c r="Q334" t="s">
        <v>241</v>
      </c>
      <c r="R334" t="s">
        <v>89</v>
      </c>
      <c r="S334" t="s">
        <v>90</v>
      </c>
      <c r="T334">
        <v>8187.48</v>
      </c>
    </row>
    <row r="335" spans="1:20" x14ac:dyDescent="0.25">
      <c r="A335" t="s">
        <v>243</v>
      </c>
      <c r="B335">
        <v>7000236906</v>
      </c>
      <c r="C335">
        <v>968343</v>
      </c>
      <c r="D335" t="s">
        <v>82</v>
      </c>
      <c r="E335" s="1">
        <v>33964</v>
      </c>
      <c r="F335">
        <v>21285186887</v>
      </c>
      <c r="G335">
        <v>7000236906</v>
      </c>
      <c r="H335" s="1">
        <v>45247</v>
      </c>
      <c r="I335" t="s">
        <v>244</v>
      </c>
      <c r="J335">
        <v>40</v>
      </c>
      <c r="K335" t="s">
        <v>84</v>
      </c>
      <c r="L335" t="s">
        <v>134</v>
      </c>
      <c r="M335" t="s">
        <v>98</v>
      </c>
      <c r="N335">
        <v>1</v>
      </c>
      <c r="O335" t="s">
        <v>175</v>
      </c>
      <c r="P335" t="s">
        <v>25</v>
      </c>
      <c r="Q335" t="s">
        <v>176</v>
      </c>
      <c r="R335" t="s">
        <v>89</v>
      </c>
      <c r="S335" t="s">
        <v>93</v>
      </c>
      <c r="T335">
        <v>-2.31</v>
      </c>
    </row>
    <row r="336" spans="1:20" x14ac:dyDescent="0.25">
      <c r="A336" t="s">
        <v>243</v>
      </c>
      <c r="B336">
        <v>7000236906</v>
      </c>
      <c r="C336">
        <v>968343</v>
      </c>
      <c r="D336" t="s">
        <v>82</v>
      </c>
      <c r="E336" s="1">
        <v>33964</v>
      </c>
      <c r="F336">
        <v>21285186887</v>
      </c>
      <c r="G336">
        <v>7000236906</v>
      </c>
      <c r="H336" s="1">
        <v>45247</v>
      </c>
      <c r="I336" t="s">
        <v>244</v>
      </c>
      <c r="J336">
        <v>40</v>
      </c>
      <c r="K336" t="s">
        <v>84</v>
      </c>
      <c r="L336" t="s">
        <v>134</v>
      </c>
      <c r="M336" t="s">
        <v>98</v>
      </c>
      <c r="N336">
        <v>1</v>
      </c>
      <c r="O336" t="s">
        <v>175</v>
      </c>
      <c r="P336" t="s">
        <v>25</v>
      </c>
      <c r="Q336" t="s">
        <v>176</v>
      </c>
      <c r="R336" t="s">
        <v>89</v>
      </c>
      <c r="S336" t="s">
        <v>30</v>
      </c>
      <c r="T336">
        <v>-1097.44</v>
      </c>
    </row>
    <row r="337" spans="1:20" x14ac:dyDescent="0.25">
      <c r="A337" t="s">
        <v>243</v>
      </c>
      <c r="B337">
        <v>7000236906</v>
      </c>
      <c r="C337">
        <v>968343</v>
      </c>
      <c r="D337" t="s">
        <v>82</v>
      </c>
      <c r="E337" s="1">
        <v>33964</v>
      </c>
      <c r="F337">
        <v>21285186887</v>
      </c>
      <c r="G337">
        <v>7000236906</v>
      </c>
      <c r="H337" s="1">
        <v>45247</v>
      </c>
      <c r="I337" t="s">
        <v>244</v>
      </c>
      <c r="J337">
        <v>40</v>
      </c>
      <c r="K337" t="s">
        <v>84</v>
      </c>
      <c r="L337" t="s">
        <v>134</v>
      </c>
      <c r="M337" t="s">
        <v>98</v>
      </c>
      <c r="N337">
        <v>1</v>
      </c>
      <c r="O337" t="s">
        <v>175</v>
      </c>
      <c r="P337" t="s">
        <v>25</v>
      </c>
      <c r="Q337" t="s">
        <v>176</v>
      </c>
      <c r="R337" t="s">
        <v>89</v>
      </c>
      <c r="S337" t="s">
        <v>92</v>
      </c>
      <c r="T337">
        <v>-1142.04</v>
      </c>
    </row>
    <row r="338" spans="1:20" x14ac:dyDescent="0.25">
      <c r="A338" t="s">
        <v>243</v>
      </c>
      <c r="B338">
        <v>7000236906</v>
      </c>
      <c r="C338">
        <v>968343</v>
      </c>
      <c r="D338" t="s">
        <v>82</v>
      </c>
      <c r="E338" s="1">
        <v>33964</v>
      </c>
      <c r="F338">
        <v>21285186887</v>
      </c>
      <c r="G338">
        <v>7000236906</v>
      </c>
      <c r="H338" s="1">
        <v>45247</v>
      </c>
      <c r="I338" t="s">
        <v>244</v>
      </c>
      <c r="J338">
        <v>40</v>
      </c>
      <c r="K338" t="s">
        <v>84</v>
      </c>
      <c r="L338" t="s">
        <v>134</v>
      </c>
      <c r="M338" t="s">
        <v>98</v>
      </c>
      <c r="N338">
        <v>1</v>
      </c>
      <c r="O338" t="s">
        <v>175</v>
      </c>
      <c r="P338" t="s">
        <v>25</v>
      </c>
      <c r="Q338" t="s">
        <v>176</v>
      </c>
      <c r="R338" t="s">
        <v>89</v>
      </c>
      <c r="S338" t="s">
        <v>245</v>
      </c>
    </row>
    <row r="339" spans="1:20" x14ac:dyDescent="0.25">
      <c r="A339" t="s">
        <v>243</v>
      </c>
      <c r="B339">
        <v>7000236906</v>
      </c>
      <c r="C339">
        <v>968343</v>
      </c>
      <c r="D339" t="s">
        <v>82</v>
      </c>
      <c r="E339" s="1">
        <v>33964</v>
      </c>
      <c r="F339">
        <v>21285186887</v>
      </c>
      <c r="G339">
        <v>7000236906</v>
      </c>
      <c r="H339" s="1">
        <v>45247</v>
      </c>
      <c r="I339" t="s">
        <v>244</v>
      </c>
      <c r="J339">
        <v>40</v>
      </c>
      <c r="K339" t="s">
        <v>84</v>
      </c>
      <c r="L339" t="s">
        <v>134</v>
      </c>
      <c r="M339" t="s">
        <v>98</v>
      </c>
      <c r="N339">
        <v>1</v>
      </c>
      <c r="O339" t="s">
        <v>175</v>
      </c>
      <c r="P339" t="s">
        <v>25</v>
      </c>
      <c r="Q339" t="s">
        <v>176</v>
      </c>
      <c r="R339" t="s">
        <v>89</v>
      </c>
      <c r="S339" t="s">
        <v>141</v>
      </c>
    </row>
    <row r="340" spans="1:20" x14ac:dyDescent="0.25">
      <c r="A340" t="s">
        <v>243</v>
      </c>
      <c r="B340">
        <v>7000236906</v>
      </c>
      <c r="C340">
        <v>968343</v>
      </c>
      <c r="D340" t="s">
        <v>82</v>
      </c>
      <c r="E340" s="1">
        <v>33964</v>
      </c>
      <c r="F340">
        <v>21285186887</v>
      </c>
      <c r="G340">
        <v>7000236906</v>
      </c>
      <c r="H340" s="1">
        <v>45247</v>
      </c>
      <c r="I340" t="s">
        <v>244</v>
      </c>
      <c r="J340">
        <v>40</v>
      </c>
      <c r="K340" t="s">
        <v>84</v>
      </c>
      <c r="L340" t="s">
        <v>134</v>
      </c>
      <c r="M340" t="s">
        <v>98</v>
      </c>
      <c r="N340">
        <v>1</v>
      </c>
      <c r="O340" t="s">
        <v>175</v>
      </c>
      <c r="P340" t="s">
        <v>25</v>
      </c>
      <c r="Q340" t="s">
        <v>176</v>
      </c>
      <c r="R340" t="s">
        <v>89</v>
      </c>
      <c r="S340" t="s">
        <v>38</v>
      </c>
      <c r="T340">
        <v>834.74</v>
      </c>
    </row>
    <row r="341" spans="1:20" x14ac:dyDescent="0.25">
      <c r="A341" t="s">
        <v>243</v>
      </c>
      <c r="B341">
        <v>7000236906</v>
      </c>
      <c r="C341">
        <v>968343</v>
      </c>
      <c r="D341" t="s">
        <v>82</v>
      </c>
      <c r="E341" s="1">
        <v>33964</v>
      </c>
      <c r="F341">
        <v>21285186887</v>
      </c>
      <c r="G341">
        <v>7000236906</v>
      </c>
      <c r="H341" s="1">
        <v>45247</v>
      </c>
      <c r="I341" t="s">
        <v>244</v>
      </c>
      <c r="J341">
        <v>40</v>
      </c>
      <c r="K341" t="s">
        <v>84</v>
      </c>
      <c r="L341" t="s">
        <v>134</v>
      </c>
      <c r="M341" t="s">
        <v>98</v>
      </c>
      <c r="N341">
        <v>1</v>
      </c>
      <c r="O341" t="s">
        <v>175</v>
      </c>
      <c r="P341" t="s">
        <v>25</v>
      </c>
      <c r="Q341" t="s">
        <v>176</v>
      </c>
      <c r="R341" t="s">
        <v>89</v>
      </c>
      <c r="S341" t="s">
        <v>90</v>
      </c>
      <c r="T341">
        <v>8463.2000000000007</v>
      </c>
    </row>
    <row r="342" spans="1:20" x14ac:dyDescent="0.25">
      <c r="A342" t="s">
        <v>246</v>
      </c>
      <c r="B342">
        <v>127518521</v>
      </c>
      <c r="C342">
        <v>476657</v>
      </c>
      <c r="D342" t="s">
        <v>82</v>
      </c>
      <c r="E342" s="1">
        <v>28624</v>
      </c>
      <c r="F342">
        <v>12588338269</v>
      </c>
      <c r="G342">
        <v>27084762892</v>
      </c>
      <c r="H342" s="1">
        <v>43754</v>
      </c>
      <c r="I342" t="s">
        <v>247</v>
      </c>
      <c r="J342">
        <v>40</v>
      </c>
      <c r="K342" t="s">
        <v>96</v>
      </c>
      <c r="L342" t="s">
        <v>97</v>
      </c>
      <c r="M342" t="s">
        <v>98</v>
      </c>
      <c r="N342">
        <v>2</v>
      </c>
      <c r="O342" t="s">
        <v>248</v>
      </c>
      <c r="P342" t="s">
        <v>25</v>
      </c>
      <c r="Q342" t="s">
        <v>249</v>
      </c>
      <c r="R342" t="s">
        <v>89</v>
      </c>
      <c r="S342" t="s">
        <v>130</v>
      </c>
      <c r="T342">
        <v>-44.27</v>
      </c>
    </row>
    <row r="343" spans="1:20" x14ac:dyDescent="0.25">
      <c r="A343" t="s">
        <v>246</v>
      </c>
      <c r="B343">
        <v>127518521</v>
      </c>
      <c r="C343">
        <v>476657</v>
      </c>
      <c r="D343" t="s">
        <v>82</v>
      </c>
      <c r="E343" s="1">
        <v>28624</v>
      </c>
      <c r="F343">
        <v>12588338269</v>
      </c>
      <c r="G343">
        <v>27084762892</v>
      </c>
      <c r="H343" s="1">
        <v>43754</v>
      </c>
      <c r="I343" t="s">
        <v>247</v>
      </c>
      <c r="J343">
        <v>40</v>
      </c>
      <c r="K343" t="s">
        <v>96</v>
      </c>
      <c r="L343" t="s">
        <v>97</v>
      </c>
      <c r="M343" t="s">
        <v>98</v>
      </c>
      <c r="N343">
        <v>2</v>
      </c>
      <c r="O343" t="s">
        <v>248</v>
      </c>
      <c r="P343" t="s">
        <v>25</v>
      </c>
      <c r="Q343" t="s">
        <v>249</v>
      </c>
      <c r="R343" t="s">
        <v>89</v>
      </c>
      <c r="S343" t="s">
        <v>93</v>
      </c>
      <c r="T343">
        <v>-2.31</v>
      </c>
    </row>
    <row r="344" spans="1:20" x14ac:dyDescent="0.25">
      <c r="A344" t="s">
        <v>246</v>
      </c>
      <c r="B344">
        <v>127518521</v>
      </c>
      <c r="C344">
        <v>476657</v>
      </c>
      <c r="D344" t="s">
        <v>82</v>
      </c>
      <c r="E344" s="1">
        <v>28624</v>
      </c>
      <c r="F344">
        <v>12588338269</v>
      </c>
      <c r="G344">
        <v>27084762892</v>
      </c>
      <c r="H344" s="1">
        <v>43754</v>
      </c>
      <c r="I344" t="s">
        <v>247</v>
      </c>
      <c r="J344">
        <v>40</v>
      </c>
      <c r="K344" t="s">
        <v>96</v>
      </c>
      <c r="L344" t="s">
        <v>97</v>
      </c>
      <c r="M344" t="s">
        <v>98</v>
      </c>
      <c r="N344">
        <v>2</v>
      </c>
      <c r="O344" t="s">
        <v>248</v>
      </c>
      <c r="P344" t="s">
        <v>25</v>
      </c>
      <c r="Q344" t="s">
        <v>249</v>
      </c>
      <c r="R344" t="s">
        <v>89</v>
      </c>
      <c r="S344" t="s">
        <v>30</v>
      </c>
      <c r="T344">
        <v>-435.21</v>
      </c>
    </row>
    <row r="345" spans="1:20" x14ac:dyDescent="0.25">
      <c r="A345" t="s">
        <v>246</v>
      </c>
      <c r="B345">
        <v>127518521</v>
      </c>
      <c r="C345">
        <v>476657</v>
      </c>
      <c r="D345" t="s">
        <v>82</v>
      </c>
      <c r="E345" s="1">
        <v>28624</v>
      </c>
      <c r="F345">
        <v>12588338269</v>
      </c>
      <c r="G345">
        <v>27084762892</v>
      </c>
      <c r="H345" s="1">
        <v>43754</v>
      </c>
      <c r="I345" t="s">
        <v>247</v>
      </c>
      <c r="J345">
        <v>40</v>
      </c>
      <c r="K345" t="s">
        <v>96</v>
      </c>
      <c r="L345" t="s">
        <v>97</v>
      </c>
      <c r="M345" t="s">
        <v>98</v>
      </c>
      <c r="N345">
        <v>2</v>
      </c>
      <c r="O345" t="s">
        <v>248</v>
      </c>
      <c r="P345" t="s">
        <v>25</v>
      </c>
      <c r="Q345" t="s">
        <v>249</v>
      </c>
      <c r="R345" t="s">
        <v>89</v>
      </c>
      <c r="S345" t="s">
        <v>92</v>
      </c>
      <c r="T345">
        <v>-826.43</v>
      </c>
    </row>
    <row r="346" spans="1:20" x14ac:dyDescent="0.25">
      <c r="A346" t="s">
        <v>246</v>
      </c>
      <c r="B346">
        <v>127518521</v>
      </c>
      <c r="C346">
        <v>476657</v>
      </c>
      <c r="D346" t="s">
        <v>82</v>
      </c>
      <c r="E346" s="1">
        <v>28624</v>
      </c>
      <c r="F346">
        <v>12588338269</v>
      </c>
      <c r="G346">
        <v>27084762892</v>
      </c>
      <c r="H346" s="1">
        <v>43754</v>
      </c>
      <c r="I346" t="s">
        <v>247</v>
      </c>
      <c r="J346">
        <v>40</v>
      </c>
      <c r="K346" t="s">
        <v>96</v>
      </c>
      <c r="L346" t="s">
        <v>97</v>
      </c>
      <c r="M346" t="s">
        <v>98</v>
      </c>
      <c r="N346">
        <v>2</v>
      </c>
      <c r="O346" t="s">
        <v>248</v>
      </c>
      <c r="P346" t="s">
        <v>25</v>
      </c>
      <c r="Q346" t="s">
        <v>249</v>
      </c>
      <c r="R346" t="s">
        <v>89</v>
      </c>
      <c r="S346" t="s">
        <v>91</v>
      </c>
      <c r="T346">
        <v>-1363.23</v>
      </c>
    </row>
    <row r="347" spans="1:20" x14ac:dyDescent="0.25">
      <c r="A347" t="s">
        <v>246</v>
      </c>
      <c r="B347">
        <v>127518521</v>
      </c>
      <c r="C347">
        <v>476657</v>
      </c>
      <c r="D347" t="s">
        <v>82</v>
      </c>
      <c r="E347" s="1">
        <v>28624</v>
      </c>
      <c r="F347">
        <v>12588338269</v>
      </c>
      <c r="G347">
        <v>27084762892</v>
      </c>
      <c r="H347" s="1">
        <v>43754</v>
      </c>
      <c r="I347" t="s">
        <v>247</v>
      </c>
      <c r="J347">
        <v>40</v>
      </c>
      <c r="K347" t="s">
        <v>96</v>
      </c>
      <c r="L347" t="s">
        <v>97</v>
      </c>
      <c r="M347" t="s">
        <v>98</v>
      </c>
      <c r="N347">
        <v>2</v>
      </c>
      <c r="O347" t="s">
        <v>248</v>
      </c>
      <c r="P347" t="s">
        <v>25</v>
      </c>
      <c r="Q347" t="s">
        <v>249</v>
      </c>
      <c r="R347" t="s">
        <v>89</v>
      </c>
      <c r="S347" t="s">
        <v>38</v>
      </c>
      <c r="T347">
        <v>834.74</v>
      </c>
    </row>
    <row r="348" spans="1:20" x14ac:dyDescent="0.25">
      <c r="A348" t="s">
        <v>246</v>
      </c>
      <c r="B348">
        <v>127518521</v>
      </c>
      <c r="C348">
        <v>476657</v>
      </c>
      <c r="D348" t="s">
        <v>82</v>
      </c>
      <c r="E348" s="1">
        <v>28624</v>
      </c>
      <c r="F348">
        <v>12588338269</v>
      </c>
      <c r="G348">
        <v>27084762892</v>
      </c>
      <c r="H348" s="1">
        <v>43754</v>
      </c>
      <c r="I348" t="s">
        <v>247</v>
      </c>
      <c r="J348">
        <v>40</v>
      </c>
      <c r="K348" t="s">
        <v>96</v>
      </c>
      <c r="L348" t="s">
        <v>97</v>
      </c>
      <c r="M348" t="s">
        <v>98</v>
      </c>
      <c r="N348">
        <v>2</v>
      </c>
      <c r="O348" t="s">
        <v>248</v>
      </c>
      <c r="P348" t="s">
        <v>25</v>
      </c>
      <c r="Q348" t="s">
        <v>249</v>
      </c>
      <c r="R348" t="s">
        <v>89</v>
      </c>
      <c r="S348" t="s">
        <v>90</v>
      </c>
      <c r="T348">
        <v>5903.08</v>
      </c>
    </row>
    <row r="349" spans="1:20" x14ac:dyDescent="0.25">
      <c r="A349" t="s">
        <v>250</v>
      </c>
      <c r="B349">
        <v>142040344</v>
      </c>
      <c r="C349">
        <v>754018</v>
      </c>
      <c r="D349" t="s">
        <v>82</v>
      </c>
      <c r="E349" s="1">
        <v>31511</v>
      </c>
      <c r="F349">
        <v>13208300521</v>
      </c>
      <c r="G349">
        <v>32837977810</v>
      </c>
      <c r="H349" s="1">
        <v>43336</v>
      </c>
      <c r="I349" t="s">
        <v>251</v>
      </c>
      <c r="J349">
        <v>40</v>
      </c>
      <c r="K349" t="s">
        <v>84</v>
      </c>
      <c r="L349" t="s">
        <v>134</v>
      </c>
      <c r="M349" t="s">
        <v>98</v>
      </c>
      <c r="N349">
        <v>3</v>
      </c>
      <c r="O349" t="s">
        <v>252</v>
      </c>
      <c r="P349" t="s">
        <v>25</v>
      </c>
      <c r="Q349" t="s">
        <v>253</v>
      </c>
      <c r="R349" t="s">
        <v>89</v>
      </c>
      <c r="S349" t="s">
        <v>105</v>
      </c>
      <c r="T349">
        <v>-2455.11</v>
      </c>
    </row>
    <row r="350" spans="1:20" x14ac:dyDescent="0.25">
      <c r="A350" t="s">
        <v>250</v>
      </c>
      <c r="B350">
        <v>142040344</v>
      </c>
      <c r="C350">
        <v>754018</v>
      </c>
      <c r="D350" t="s">
        <v>82</v>
      </c>
      <c r="E350" s="1">
        <v>31511</v>
      </c>
      <c r="F350">
        <v>13208300521</v>
      </c>
      <c r="G350">
        <v>32837977810</v>
      </c>
      <c r="H350" s="1">
        <v>43336</v>
      </c>
      <c r="I350" t="s">
        <v>251</v>
      </c>
      <c r="J350">
        <v>40</v>
      </c>
      <c r="K350" t="s">
        <v>84</v>
      </c>
      <c r="L350" t="s">
        <v>134</v>
      </c>
      <c r="M350" t="s">
        <v>98</v>
      </c>
      <c r="N350">
        <v>3</v>
      </c>
      <c r="O350" t="s">
        <v>252</v>
      </c>
      <c r="P350" t="s">
        <v>25</v>
      </c>
      <c r="Q350" t="s">
        <v>253</v>
      </c>
      <c r="R350" t="s">
        <v>89</v>
      </c>
      <c r="S350" t="s">
        <v>93</v>
      </c>
      <c r="T350">
        <v>-2.31</v>
      </c>
    </row>
    <row r="351" spans="1:20" x14ac:dyDescent="0.25">
      <c r="A351" t="s">
        <v>250</v>
      </c>
      <c r="B351">
        <v>142040344</v>
      </c>
      <c r="C351">
        <v>754018</v>
      </c>
      <c r="D351" t="s">
        <v>82</v>
      </c>
      <c r="E351" s="1">
        <v>31511</v>
      </c>
      <c r="F351">
        <v>13208300521</v>
      </c>
      <c r="G351">
        <v>32837977810</v>
      </c>
      <c r="H351" s="1">
        <v>43336</v>
      </c>
      <c r="I351" t="s">
        <v>251</v>
      </c>
      <c r="J351">
        <v>40</v>
      </c>
      <c r="K351" t="s">
        <v>84</v>
      </c>
      <c r="L351" t="s">
        <v>134</v>
      </c>
      <c r="M351" t="s">
        <v>98</v>
      </c>
      <c r="N351">
        <v>3</v>
      </c>
      <c r="O351" t="s">
        <v>252</v>
      </c>
      <c r="P351" t="s">
        <v>25</v>
      </c>
      <c r="Q351" t="s">
        <v>253</v>
      </c>
      <c r="R351" t="s">
        <v>89</v>
      </c>
      <c r="S351" t="s">
        <v>30</v>
      </c>
      <c r="T351">
        <v>-1589.2</v>
      </c>
    </row>
    <row r="352" spans="1:20" x14ac:dyDescent="0.25">
      <c r="A352" t="s">
        <v>250</v>
      </c>
      <c r="B352">
        <v>142040344</v>
      </c>
      <c r="C352">
        <v>754018</v>
      </c>
      <c r="D352" t="s">
        <v>82</v>
      </c>
      <c r="E352" s="1">
        <v>31511</v>
      </c>
      <c r="F352">
        <v>13208300521</v>
      </c>
      <c r="G352">
        <v>32837977810</v>
      </c>
      <c r="H352" s="1">
        <v>43336</v>
      </c>
      <c r="I352" t="s">
        <v>251</v>
      </c>
      <c r="J352">
        <v>40</v>
      </c>
      <c r="K352" t="s">
        <v>84</v>
      </c>
      <c r="L352" t="s">
        <v>134</v>
      </c>
      <c r="M352" t="s">
        <v>98</v>
      </c>
      <c r="N352">
        <v>3</v>
      </c>
      <c r="O352" t="s">
        <v>252</v>
      </c>
      <c r="P352" t="s">
        <v>25</v>
      </c>
      <c r="Q352" t="s">
        <v>253</v>
      </c>
      <c r="R352" t="s">
        <v>89</v>
      </c>
      <c r="S352" t="s">
        <v>92</v>
      </c>
      <c r="T352">
        <v>-1478.69</v>
      </c>
    </row>
    <row r="353" spans="1:20" x14ac:dyDescent="0.25">
      <c r="A353" t="s">
        <v>250</v>
      </c>
      <c r="B353">
        <v>142040344</v>
      </c>
      <c r="C353">
        <v>754018</v>
      </c>
      <c r="D353" t="s">
        <v>82</v>
      </c>
      <c r="E353" s="1">
        <v>31511</v>
      </c>
      <c r="F353">
        <v>13208300521</v>
      </c>
      <c r="G353">
        <v>32837977810</v>
      </c>
      <c r="H353" s="1">
        <v>43336</v>
      </c>
      <c r="I353" t="s">
        <v>251</v>
      </c>
      <c r="J353">
        <v>40</v>
      </c>
      <c r="K353" t="s">
        <v>84</v>
      </c>
      <c r="L353" t="s">
        <v>134</v>
      </c>
      <c r="M353" t="s">
        <v>98</v>
      </c>
      <c r="N353">
        <v>3</v>
      </c>
      <c r="O353" t="s">
        <v>252</v>
      </c>
      <c r="P353" t="s">
        <v>25</v>
      </c>
      <c r="Q353" t="s">
        <v>253</v>
      </c>
      <c r="R353" t="s">
        <v>89</v>
      </c>
      <c r="S353" t="s">
        <v>91</v>
      </c>
      <c r="T353">
        <v>-524.85</v>
      </c>
    </row>
    <row r="354" spans="1:20" x14ac:dyDescent="0.25">
      <c r="A354" t="s">
        <v>250</v>
      </c>
      <c r="B354">
        <v>142040344</v>
      </c>
      <c r="C354">
        <v>754018</v>
      </c>
      <c r="D354" t="s">
        <v>82</v>
      </c>
      <c r="E354" s="1">
        <v>31511</v>
      </c>
      <c r="F354">
        <v>13208300521</v>
      </c>
      <c r="G354">
        <v>32837977810</v>
      </c>
      <c r="H354" s="1">
        <v>43336</v>
      </c>
      <c r="I354" t="s">
        <v>251</v>
      </c>
      <c r="J354">
        <v>40</v>
      </c>
      <c r="K354" t="s">
        <v>84</v>
      </c>
      <c r="L354" t="s">
        <v>134</v>
      </c>
      <c r="M354" t="s">
        <v>98</v>
      </c>
      <c r="N354">
        <v>3</v>
      </c>
      <c r="O354" t="s">
        <v>252</v>
      </c>
      <c r="P354" t="s">
        <v>25</v>
      </c>
      <c r="Q354" t="s">
        <v>253</v>
      </c>
      <c r="R354" t="s">
        <v>89</v>
      </c>
      <c r="S354" t="s">
        <v>38</v>
      </c>
      <c r="T354">
        <v>834.74</v>
      </c>
    </row>
    <row r="355" spans="1:20" x14ac:dyDescent="0.25">
      <c r="A355" t="s">
        <v>250</v>
      </c>
      <c r="B355">
        <v>142040344</v>
      </c>
      <c r="C355">
        <v>754018</v>
      </c>
      <c r="D355" t="s">
        <v>82</v>
      </c>
      <c r="E355" s="1">
        <v>31511</v>
      </c>
      <c r="F355">
        <v>13208300521</v>
      </c>
      <c r="G355">
        <v>32837977810</v>
      </c>
      <c r="H355" s="1">
        <v>43336</v>
      </c>
      <c r="I355" t="s">
        <v>251</v>
      </c>
      <c r="J355">
        <v>40</v>
      </c>
      <c r="K355" t="s">
        <v>84</v>
      </c>
      <c r="L355" t="s">
        <v>134</v>
      </c>
      <c r="M355" t="s">
        <v>98</v>
      </c>
      <c r="N355">
        <v>3</v>
      </c>
      <c r="O355" t="s">
        <v>252</v>
      </c>
      <c r="P355" t="s">
        <v>25</v>
      </c>
      <c r="Q355" t="s">
        <v>253</v>
      </c>
      <c r="R355" t="s">
        <v>89</v>
      </c>
      <c r="S355" t="s">
        <v>90</v>
      </c>
      <c r="T355">
        <v>10562.07</v>
      </c>
    </row>
    <row r="356" spans="1:20" x14ac:dyDescent="0.25">
      <c r="A356" t="s">
        <v>254</v>
      </c>
      <c r="B356">
        <v>51542835</v>
      </c>
      <c r="C356">
        <v>186842</v>
      </c>
      <c r="D356" t="s">
        <v>82</v>
      </c>
      <c r="E356" s="1">
        <v>26044</v>
      </c>
      <c r="F356">
        <v>18046643926</v>
      </c>
      <c r="G356">
        <v>61192988949</v>
      </c>
      <c r="H356" s="1">
        <v>36027</v>
      </c>
      <c r="I356" t="s">
        <v>131</v>
      </c>
      <c r="J356">
        <v>40</v>
      </c>
      <c r="K356" t="s">
        <v>84</v>
      </c>
      <c r="L356" t="s">
        <v>134</v>
      </c>
      <c r="M356" t="s">
        <v>126</v>
      </c>
      <c r="N356">
        <v>13</v>
      </c>
      <c r="O356" t="s">
        <v>255</v>
      </c>
      <c r="P356" t="s">
        <v>25</v>
      </c>
      <c r="Q356" t="s">
        <v>256</v>
      </c>
      <c r="R356" t="s">
        <v>89</v>
      </c>
      <c r="S356" t="s">
        <v>105</v>
      </c>
      <c r="T356">
        <v>-5171.3599999999997</v>
      </c>
    </row>
    <row r="357" spans="1:20" x14ac:dyDescent="0.25">
      <c r="A357" t="s">
        <v>254</v>
      </c>
      <c r="B357">
        <v>51542835</v>
      </c>
      <c r="C357">
        <v>186842</v>
      </c>
      <c r="D357" t="s">
        <v>82</v>
      </c>
      <c r="E357" s="1">
        <v>26044</v>
      </c>
      <c r="F357">
        <v>18046643926</v>
      </c>
      <c r="G357">
        <v>61192988949</v>
      </c>
      <c r="H357" s="1">
        <v>36027</v>
      </c>
      <c r="I357" t="s">
        <v>131</v>
      </c>
      <c r="J357">
        <v>40</v>
      </c>
      <c r="K357" t="s">
        <v>84</v>
      </c>
      <c r="L357" t="s">
        <v>134</v>
      </c>
      <c r="M357" t="s">
        <v>126</v>
      </c>
      <c r="N357">
        <v>13</v>
      </c>
      <c r="O357" t="s">
        <v>255</v>
      </c>
      <c r="P357" t="s">
        <v>25</v>
      </c>
      <c r="Q357" t="s">
        <v>256</v>
      </c>
      <c r="R357" t="s">
        <v>89</v>
      </c>
      <c r="S357" t="s">
        <v>258</v>
      </c>
      <c r="T357">
        <v>-441.78</v>
      </c>
    </row>
    <row r="358" spans="1:20" x14ac:dyDescent="0.25">
      <c r="A358" t="s">
        <v>254</v>
      </c>
      <c r="B358">
        <v>51542835</v>
      </c>
      <c r="C358">
        <v>186842</v>
      </c>
      <c r="D358" t="s">
        <v>82</v>
      </c>
      <c r="E358" s="1">
        <v>26044</v>
      </c>
      <c r="F358">
        <v>18046643926</v>
      </c>
      <c r="G358">
        <v>61192988949</v>
      </c>
      <c r="H358" s="1">
        <v>36027</v>
      </c>
      <c r="I358" t="s">
        <v>131</v>
      </c>
      <c r="J358">
        <v>40</v>
      </c>
      <c r="K358" t="s">
        <v>84</v>
      </c>
      <c r="L358" t="s">
        <v>134</v>
      </c>
      <c r="M358" t="s">
        <v>126</v>
      </c>
      <c r="N358">
        <v>13</v>
      </c>
      <c r="O358" t="s">
        <v>255</v>
      </c>
      <c r="P358" t="s">
        <v>25</v>
      </c>
      <c r="Q358" t="s">
        <v>256</v>
      </c>
      <c r="R358" t="s">
        <v>89</v>
      </c>
      <c r="S358" t="s">
        <v>93</v>
      </c>
      <c r="T358">
        <v>-2.31</v>
      </c>
    </row>
    <row r="359" spans="1:20" x14ac:dyDescent="0.25">
      <c r="A359" t="s">
        <v>254</v>
      </c>
      <c r="B359">
        <v>51542835</v>
      </c>
      <c r="C359">
        <v>186842</v>
      </c>
      <c r="D359" t="s">
        <v>82</v>
      </c>
      <c r="E359" s="1">
        <v>26044</v>
      </c>
      <c r="F359">
        <v>18046643926</v>
      </c>
      <c r="G359">
        <v>61192988949</v>
      </c>
      <c r="H359" s="1">
        <v>36027</v>
      </c>
      <c r="I359" t="s">
        <v>131</v>
      </c>
      <c r="J359">
        <v>40</v>
      </c>
      <c r="K359" t="s">
        <v>84</v>
      </c>
      <c r="L359" t="s">
        <v>134</v>
      </c>
      <c r="M359" t="s">
        <v>126</v>
      </c>
      <c r="N359">
        <v>13</v>
      </c>
      <c r="O359" t="s">
        <v>255</v>
      </c>
      <c r="P359" t="s">
        <v>25</v>
      </c>
      <c r="Q359" t="s">
        <v>256</v>
      </c>
      <c r="R359" t="s">
        <v>89</v>
      </c>
      <c r="S359" t="s">
        <v>31</v>
      </c>
      <c r="T359">
        <v>-830.95</v>
      </c>
    </row>
    <row r="360" spans="1:20" x14ac:dyDescent="0.25">
      <c r="A360" t="s">
        <v>254</v>
      </c>
      <c r="B360">
        <v>51542835</v>
      </c>
      <c r="C360">
        <v>186842</v>
      </c>
      <c r="D360" t="s">
        <v>82</v>
      </c>
      <c r="E360" s="1">
        <v>26044</v>
      </c>
      <c r="F360">
        <v>18046643926</v>
      </c>
      <c r="G360">
        <v>61192988949</v>
      </c>
      <c r="H360" s="1">
        <v>36027</v>
      </c>
      <c r="I360" t="s">
        <v>131</v>
      </c>
      <c r="J360">
        <v>40</v>
      </c>
      <c r="K360" t="s">
        <v>84</v>
      </c>
      <c r="L360" t="s">
        <v>134</v>
      </c>
      <c r="M360" t="s">
        <v>126</v>
      </c>
      <c r="N360">
        <v>13</v>
      </c>
      <c r="O360" t="s">
        <v>255</v>
      </c>
      <c r="P360" t="s">
        <v>25</v>
      </c>
      <c r="Q360" t="s">
        <v>256</v>
      </c>
      <c r="R360" t="s">
        <v>89</v>
      </c>
      <c r="S360" t="s">
        <v>30</v>
      </c>
      <c r="T360">
        <v>-3854.53</v>
      </c>
    </row>
    <row r="361" spans="1:20" x14ac:dyDescent="0.25">
      <c r="A361" t="s">
        <v>254</v>
      </c>
      <c r="B361">
        <v>51542835</v>
      </c>
      <c r="C361">
        <v>186842</v>
      </c>
      <c r="D361" t="s">
        <v>82</v>
      </c>
      <c r="E361" s="1">
        <v>26044</v>
      </c>
      <c r="F361">
        <v>18046643926</v>
      </c>
      <c r="G361">
        <v>61192988949</v>
      </c>
      <c r="H361" s="1">
        <v>36027</v>
      </c>
      <c r="I361" t="s">
        <v>131</v>
      </c>
      <c r="J361">
        <v>40</v>
      </c>
      <c r="K361" t="s">
        <v>84</v>
      </c>
      <c r="L361" t="s">
        <v>134</v>
      </c>
      <c r="M361" t="s">
        <v>126</v>
      </c>
      <c r="N361">
        <v>13</v>
      </c>
      <c r="O361" t="s">
        <v>255</v>
      </c>
      <c r="P361" t="s">
        <v>25</v>
      </c>
      <c r="Q361" t="s">
        <v>256</v>
      </c>
      <c r="R361" t="s">
        <v>89</v>
      </c>
      <c r="S361" t="s">
        <v>129</v>
      </c>
      <c r="T361">
        <v>-2912.28</v>
      </c>
    </row>
    <row r="362" spans="1:20" x14ac:dyDescent="0.25">
      <c r="A362" t="s">
        <v>254</v>
      </c>
      <c r="B362">
        <v>51542835</v>
      </c>
      <c r="C362">
        <v>186842</v>
      </c>
      <c r="D362" t="s">
        <v>82</v>
      </c>
      <c r="E362" s="1">
        <v>26044</v>
      </c>
      <c r="F362">
        <v>18046643926</v>
      </c>
      <c r="G362">
        <v>61192988949</v>
      </c>
      <c r="H362" s="1">
        <v>36027</v>
      </c>
      <c r="I362" t="s">
        <v>131</v>
      </c>
      <c r="J362">
        <v>40</v>
      </c>
      <c r="K362" t="s">
        <v>84</v>
      </c>
      <c r="L362" t="s">
        <v>134</v>
      </c>
      <c r="M362" t="s">
        <v>126</v>
      </c>
      <c r="N362">
        <v>13</v>
      </c>
      <c r="O362" t="s">
        <v>255</v>
      </c>
      <c r="P362" t="s">
        <v>25</v>
      </c>
      <c r="Q362" t="s">
        <v>256</v>
      </c>
      <c r="R362" t="s">
        <v>89</v>
      </c>
      <c r="S362" t="s">
        <v>257</v>
      </c>
    </row>
    <row r="363" spans="1:20" x14ac:dyDescent="0.25">
      <c r="A363" t="s">
        <v>254</v>
      </c>
      <c r="B363">
        <v>51542835</v>
      </c>
      <c r="C363">
        <v>186842</v>
      </c>
      <c r="D363" t="s">
        <v>82</v>
      </c>
      <c r="E363" s="1">
        <v>26044</v>
      </c>
      <c r="F363">
        <v>18046643926</v>
      </c>
      <c r="G363">
        <v>61192988949</v>
      </c>
      <c r="H363" s="1">
        <v>36027</v>
      </c>
      <c r="I363" t="s">
        <v>131</v>
      </c>
      <c r="J363">
        <v>40</v>
      </c>
      <c r="K363" t="s">
        <v>84</v>
      </c>
      <c r="L363" t="s">
        <v>134</v>
      </c>
      <c r="M363" t="s">
        <v>126</v>
      </c>
      <c r="N363">
        <v>13</v>
      </c>
      <c r="O363" t="s">
        <v>255</v>
      </c>
      <c r="P363" t="s">
        <v>25</v>
      </c>
      <c r="Q363" t="s">
        <v>256</v>
      </c>
      <c r="R363" t="s">
        <v>89</v>
      </c>
      <c r="S363" t="s">
        <v>72</v>
      </c>
    </row>
    <row r="364" spans="1:20" x14ac:dyDescent="0.25">
      <c r="A364" t="s">
        <v>254</v>
      </c>
      <c r="B364">
        <v>51542835</v>
      </c>
      <c r="C364">
        <v>186842</v>
      </c>
      <c r="D364" t="s">
        <v>82</v>
      </c>
      <c r="E364" s="1">
        <v>26044</v>
      </c>
      <c r="F364">
        <v>18046643926</v>
      </c>
      <c r="G364">
        <v>61192988949</v>
      </c>
      <c r="H364" s="1">
        <v>36027</v>
      </c>
      <c r="I364" t="s">
        <v>131</v>
      </c>
      <c r="J364">
        <v>40</v>
      </c>
      <c r="K364" t="s">
        <v>84</v>
      </c>
      <c r="L364" t="s">
        <v>134</v>
      </c>
      <c r="M364" t="s">
        <v>126</v>
      </c>
      <c r="N364">
        <v>13</v>
      </c>
      <c r="O364" t="s">
        <v>255</v>
      </c>
      <c r="P364" t="s">
        <v>25</v>
      </c>
      <c r="Q364" t="s">
        <v>256</v>
      </c>
      <c r="R364" t="s">
        <v>89</v>
      </c>
      <c r="S364" t="s">
        <v>70</v>
      </c>
      <c r="T364">
        <v>6933.3</v>
      </c>
    </row>
    <row r="365" spans="1:20" x14ac:dyDescent="0.25">
      <c r="A365" t="s">
        <v>254</v>
      </c>
      <c r="B365">
        <v>51542835</v>
      </c>
      <c r="C365">
        <v>186842</v>
      </c>
      <c r="D365" t="s">
        <v>82</v>
      </c>
      <c r="E365" s="1">
        <v>26044</v>
      </c>
      <c r="F365">
        <v>18046643926</v>
      </c>
      <c r="G365">
        <v>61192988949</v>
      </c>
      <c r="H365" s="1">
        <v>36027</v>
      </c>
      <c r="I365" t="s">
        <v>131</v>
      </c>
      <c r="J365">
        <v>40</v>
      </c>
      <c r="K365" t="s">
        <v>84</v>
      </c>
      <c r="L365" t="s">
        <v>134</v>
      </c>
      <c r="M365" t="s">
        <v>126</v>
      </c>
      <c r="N365">
        <v>13</v>
      </c>
      <c r="O365" t="s">
        <v>255</v>
      </c>
      <c r="P365" t="s">
        <v>25</v>
      </c>
      <c r="Q365" t="s">
        <v>256</v>
      </c>
      <c r="R365" t="s">
        <v>89</v>
      </c>
      <c r="S365" t="s">
        <v>38</v>
      </c>
      <c r="T365">
        <v>834.74</v>
      </c>
    </row>
    <row r="366" spans="1:20" x14ac:dyDescent="0.25">
      <c r="A366" t="s">
        <v>254</v>
      </c>
      <c r="B366">
        <v>51542835</v>
      </c>
      <c r="C366">
        <v>186842</v>
      </c>
      <c r="D366" t="s">
        <v>82</v>
      </c>
      <c r="E366" s="1">
        <v>26044</v>
      </c>
      <c r="F366">
        <v>18046643926</v>
      </c>
      <c r="G366">
        <v>61192988949</v>
      </c>
      <c r="H366" s="1">
        <v>36027</v>
      </c>
      <c r="I366" t="s">
        <v>131</v>
      </c>
      <c r="J366">
        <v>40</v>
      </c>
      <c r="K366" t="s">
        <v>84</v>
      </c>
      <c r="L366" t="s">
        <v>134</v>
      </c>
      <c r="M366" t="s">
        <v>126</v>
      </c>
      <c r="N366">
        <v>13</v>
      </c>
      <c r="O366" t="s">
        <v>255</v>
      </c>
      <c r="P366" t="s">
        <v>25</v>
      </c>
      <c r="Q366" t="s">
        <v>256</v>
      </c>
      <c r="R366" t="s">
        <v>89</v>
      </c>
      <c r="S366" t="s">
        <v>90</v>
      </c>
      <c r="T366">
        <v>20801.98</v>
      </c>
    </row>
    <row r="367" spans="1:20" x14ac:dyDescent="0.25">
      <c r="A367" t="s">
        <v>1101</v>
      </c>
      <c r="B367">
        <v>64573063</v>
      </c>
      <c r="C367">
        <v>425380</v>
      </c>
      <c r="D367" t="s">
        <v>82</v>
      </c>
      <c r="E367" s="1">
        <v>20319</v>
      </c>
      <c r="F367">
        <v>12428137826</v>
      </c>
      <c r="G367">
        <v>67805264953</v>
      </c>
      <c r="H367" s="1">
        <v>39262</v>
      </c>
      <c r="I367" t="s">
        <v>1102</v>
      </c>
      <c r="J367">
        <v>40</v>
      </c>
      <c r="K367" t="s">
        <v>1103</v>
      </c>
      <c r="L367" t="s">
        <v>1104</v>
      </c>
      <c r="M367" t="s">
        <v>1105</v>
      </c>
      <c r="N367" t="s">
        <v>23</v>
      </c>
      <c r="O367" t="s">
        <v>340</v>
      </c>
      <c r="P367" t="s">
        <v>25</v>
      </c>
      <c r="Q367" t="s">
        <v>341</v>
      </c>
      <c r="R367" t="s">
        <v>1076</v>
      </c>
      <c r="S367" t="s">
        <v>105</v>
      </c>
      <c r="T367">
        <v>-1859.63</v>
      </c>
    </row>
    <row r="368" spans="1:20" x14ac:dyDescent="0.25">
      <c r="A368" t="s">
        <v>1101</v>
      </c>
      <c r="B368">
        <v>64573063</v>
      </c>
      <c r="C368">
        <v>425380</v>
      </c>
      <c r="D368" t="s">
        <v>82</v>
      </c>
      <c r="E368" s="1">
        <v>20319</v>
      </c>
      <c r="F368">
        <v>12428137826</v>
      </c>
      <c r="G368">
        <v>67805264953</v>
      </c>
      <c r="H368" s="1">
        <v>39262</v>
      </c>
      <c r="I368" t="s">
        <v>1102</v>
      </c>
      <c r="J368">
        <v>40</v>
      </c>
      <c r="K368" t="s">
        <v>1103</v>
      </c>
      <c r="L368" t="s">
        <v>1104</v>
      </c>
      <c r="M368" t="s">
        <v>1105</v>
      </c>
      <c r="N368" t="s">
        <v>23</v>
      </c>
      <c r="O368" t="s">
        <v>340</v>
      </c>
      <c r="P368" t="s">
        <v>25</v>
      </c>
      <c r="Q368" t="s">
        <v>341</v>
      </c>
      <c r="R368" t="s">
        <v>1076</v>
      </c>
      <c r="S368" t="s">
        <v>242</v>
      </c>
      <c r="T368">
        <v>-126.01</v>
      </c>
    </row>
    <row r="369" spans="1:20" x14ac:dyDescent="0.25">
      <c r="A369" t="s">
        <v>1101</v>
      </c>
      <c r="B369">
        <v>64573063</v>
      </c>
      <c r="C369">
        <v>425380</v>
      </c>
      <c r="D369" t="s">
        <v>82</v>
      </c>
      <c r="E369" s="1">
        <v>20319</v>
      </c>
      <c r="F369">
        <v>12428137826</v>
      </c>
      <c r="G369">
        <v>67805264953</v>
      </c>
      <c r="H369" s="1">
        <v>39262</v>
      </c>
      <c r="I369" t="s">
        <v>1102</v>
      </c>
      <c r="J369">
        <v>40</v>
      </c>
      <c r="K369" t="s">
        <v>1103</v>
      </c>
      <c r="L369" t="s">
        <v>1104</v>
      </c>
      <c r="M369" t="s">
        <v>1105</v>
      </c>
      <c r="N369" t="s">
        <v>23</v>
      </c>
      <c r="O369" t="s">
        <v>340</v>
      </c>
      <c r="P369" t="s">
        <v>25</v>
      </c>
      <c r="Q369" t="s">
        <v>341</v>
      </c>
      <c r="R369" t="s">
        <v>1076</v>
      </c>
      <c r="S369" t="s">
        <v>258</v>
      </c>
      <c r="T369">
        <v>-125.86</v>
      </c>
    </row>
    <row r="370" spans="1:20" x14ac:dyDescent="0.25">
      <c r="A370" t="s">
        <v>1101</v>
      </c>
      <c r="B370">
        <v>64573063</v>
      </c>
      <c r="C370">
        <v>425380</v>
      </c>
      <c r="D370" t="s">
        <v>82</v>
      </c>
      <c r="E370" s="1">
        <v>20319</v>
      </c>
      <c r="F370">
        <v>12428137826</v>
      </c>
      <c r="G370">
        <v>67805264953</v>
      </c>
      <c r="H370" s="1">
        <v>39262</v>
      </c>
      <c r="I370" t="s">
        <v>1102</v>
      </c>
      <c r="J370">
        <v>40</v>
      </c>
      <c r="K370" t="s">
        <v>1103</v>
      </c>
      <c r="L370" t="s">
        <v>1104</v>
      </c>
      <c r="M370" t="s">
        <v>1105</v>
      </c>
      <c r="N370" t="s">
        <v>23</v>
      </c>
      <c r="O370" t="s">
        <v>340</v>
      </c>
      <c r="P370" t="s">
        <v>25</v>
      </c>
      <c r="Q370" t="s">
        <v>341</v>
      </c>
      <c r="R370" t="s">
        <v>1076</v>
      </c>
      <c r="S370" t="s">
        <v>93</v>
      </c>
      <c r="T370">
        <v>-2.31</v>
      </c>
    </row>
    <row r="371" spans="1:20" x14ac:dyDescent="0.25">
      <c r="A371" t="s">
        <v>1101</v>
      </c>
      <c r="B371">
        <v>64573063</v>
      </c>
      <c r="C371">
        <v>425380</v>
      </c>
      <c r="D371" t="s">
        <v>82</v>
      </c>
      <c r="E371" s="1">
        <v>20319</v>
      </c>
      <c r="F371">
        <v>12428137826</v>
      </c>
      <c r="G371">
        <v>67805264953</v>
      </c>
      <c r="H371" s="1">
        <v>39262</v>
      </c>
      <c r="I371" t="s">
        <v>1102</v>
      </c>
      <c r="J371">
        <v>40</v>
      </c>
      <c r="K371" t="s">
        <v>1103</v>
      </c>
      <c r="L371" t="s">
        <v>1104</v>
      </c>
      <c r="M371" t="s">
        <v>1105</v>
      </c>
      <c r="N371" t="s">
        <v>23</v>
      </c>
      <c r="O371" t="s">
        <v>340</v>
      </c>
      <c r="P371" t="s">
        <v>25</v>
      </c>
      <c r="Q371" t="s">
        <v>341</v>
      </c>
      <c r="R371" t="s">
        <v>1076</v>
      </c>
      <c r="S371" t="s">
        <v>30</v>
      </c>
      <c r="T371">
        <v>-730.88</v>
      </c>
    </row>
    <row r="372" spans="1:20" x14ac:dyDescent="0.25">
      <c r="A372" t="s">
        <v>1101</v>
      </c>
      <c r="B372">
        <v>64573063</v>
      </c>
      <c r="C372">
        <v>425380</v>
      </c>
      <c r="D372" t="s">
        <v>82</v>
      </c>
      <c r="E372" s="1">
        <v>20319</v>
      </c>
      <c r="F372">
        <v>12428137826</v>
      </c>
      <c r="G372">
        <v>67805264953</v>
      </c>
      <c r="H372" s="1">
        <v>39262</v>
      </c>
      <c r="I372" t="s">
        <v>1102</v>
      </c>
      <c r="J372">
        <v>40</v>
      </c>
      <c r="K372" t="s">
        <v>1103</v>
      </c>
      <c r="L372" t="s">
        <v>1104</v>
      </c>
      <c r="M372" t="s">
        <v>1105</v>
      </c>
      <c r="N372" t="s">
        <v>23</v>
      </c>
      <c r="O372" t="s">
        <v>340</v>
      </c>
      <c r="P372" t="s">
        <v>25</v>
      </c>
      <c r="Q372" t="s">
        <v>341</v>
      </c>
      <c r="R372" t="s">
        <v>1076</v>
      </c>
      <c r="S372" t="s">
        <v>92</v>
      </c>
      <c r="T372">
        <v>-861.25</v>
      </c>
    </row>
    <row r="373" spans="1:20" x14ac:dyDescent="0.25">
      <c r="A373" t="s">
        <v>1101</v>
      </c>
      <c r="B373">
        <v>64573063</v>
      </c>
      <c r="C373">
        <v>425380</v>
      </c>
      <c r="D373" t="s">
        <v>82</v>
      </c>
      <c r="E373" s="1">
        <v>20319</v>
      </c>
      <c r="F373">
        <v>12428137826</v>
      </c>
      <c r="G373">
        <v>67805264953</v>
      </c>
      <c r="H373" s="1">
        <v>39262</v>
      </c>
      <c r="I373" t="s">
        <v>1102</v>
      </c>
      <c r="J373">
        <v>40</v>
      </c>
      <c r="K373" t="s">
        <v>1103</v>
      </c>
      <c r="L373" t="s">
        <v>1104</v>
      </c>
      <c r="M373" t="s">
        <v>1105</v>
      </c>
      <c r="N373" t="s">
        <v>23</v>
      </c>
      <c r="O373" t="s">
        <v>340</v>
      </c>
      <c r="P373" t="s">
        <v>25</v>
      </c>
      <c r="Q373" t="s">
        <v>341</v>
      </c>
      <c r="R373" t="s">
        <v>1076</v>
      </c>
      <c r="S373" t="s">
        <v>72</v>
      </c>
    </row>
    <row r="374" spans="1:20" x14ac:dyDescent="0.25">
      <c r="A374" t="s">
        <v>1101</v>
      </c>
      <c r="B374">
        <v>64573063</v>
      </c>
      <c r="C374">
        <v>425380</v>
      </c>
      <c r="D374" t="s">
        <v>82</v>
      </c>
      <c r="E374" s="1">
        <v>20319</v>
      </c>
      <c r="F374">
        <v>12428137826</v>
      </c>
      <c r="G374">
        <v>67805264953</v>
      </c>
      <c r="H374" s="1">
        <v>39262</v>
      </c>
      <c r="I374" t="s">
        <v>1102</v>
      </c>
      <c r="J374">
        <v>40</v>
      </c>
      <c r="K374" t="s">
        <v>1103</v>
      </c>
      <c r="L374" t="s">
        <v>1104</v>
      </c>
      <c r="M374" t="s">
        <v>1105</v>
      </c>
      <c r="N374" t="s">
        <v>23</v>
      </c>
      <c r="O374" t="s">
        <v>340</v>
      </c>
      <c r="P374" t="s">
        <v>25</v>
      </c>
      <c r="Q374" t="s">
        <v>341</v>
      </c>
      <c r="R374" t="s">
        <v>1076</v>
      </c>
      <c r="S374" t="s">
        <v>1079</v>
      </c>
      <c r="T374">
        <v>943.29</v>
      </c>
    </row>
    <row r="375" spans="1:20" x14ac:dyDescent="0.25">
      <c r="A375" t="s">
        <v>1101</v>
      </c>
      <c r="B375">
        <v>64573063</v>
      </c>
      <c r="C375">
        <v>425380</v>
      </c>
      <c r="D375" t="s">
        <v>82</v>
      </c>
      <c r="E375" s="1">
        <v>20319</v>
      </c>
      <c r="F375">
        <v>12428137826</v>
      </c>
      <c r="G375">
        <v>67805264953</v>
      </c>
      <c r="H375" s="1">
        <v>39262</v>
      </c>
      <c r="I375" t="s">
        <v>1102</v>
      </c>
      <c r="J375">
        <v>40</v>
      </c>
      <c r="K375" t="s">
        <v>1103</v>
      </c>
      <c r="L375" t="s">
        <v>1104</v>
      </c>
      <c r="M375" t="s">
        <v>1105</v>
      </c>
      <c r="N375" t="s">
        <v>23</v>
      </c>
      <c r="O375" t="s">
        <v>340</v>
      </c>
      <c r="P375" t="s">
        <v>25</v>
      </c>
      <c r="Q375" t="s">
        <v>341</v>
      </c>
      <c r="R375" t="s">
        <v>1076</v>
      </c>
      <c r="S375" t="s">
        <v>38</v>
      </c>
      <c r="T375">
        <v>834.74</v>
      </c>
    </row>
    <row r="376" spans="1:20" x14ac:dyDescent="0.25">
      <c r="A376" t="s">
        <v>1101</v>
      </c>
      <c r="B376">
        <v>64573063</v>
      </c>
      <c r="C376">
        <v>425380</v>
      </c>
      <c r="D376" t="s">
        <v>82</v>
      </c>
      <c r="E376" s="1">
        <v>20319</v>
      </c>
      <c r="F376">
        <v>12428137826</v>
      </c>
      <c r="G376">
        <v>67805264953</v>
      </c>
      <c r="H376" s="1">
        <v>39262</v>
      </c>
      <c r="I376" t="s">
        <v>1102</v>
      </c>
      <c r="J376">
        <v>40</v>
      </c>
      <c r="K376" t="s">
        <v>1103</v>
      </c>
      <c r="L376" t="s">
        <v>1104</v>
      </c>
      <c r="M376" t="s">
        <v>1105</v>
      </c>
      <c r="N376" t="s">
        <v>23</v>
      </c>
      <c r="O376" t="s">
        <v>340</v>
      </c>
      <c r="P376" t="s">
        <v>25</v>
      </c>
      <c r="Q376" t="s">
        <v>341</v>
      </c>
      <c r="R376" t="s">
        <v>1076</v>
      </c>
      <c r="S376" t="s">
        <v>135</v>
      </c>
      <c r="T376">
        <v>861.25</v>
      </c>
    </row>
    <row r="377" spans="1:20" x14ac:dyDescent="0.25">
      <c r="A377" t="s">
        <v>1101</v>
      </c>
      <c r="B377">
        <v>64573063</v>
      </c>
      <c r="C377">
        <v>425380</v>
      </c>
      <c r="D377" t="s">
        <v>82</v>
      </c>
      <c r="E377" s="1">
        <v>20319</v>
      </c>
      <c r="F377">
        <v>12428137826</v>
      </c>
      <c r="G377">
        <v>67805264953</v>
      </c>
      <c r="H377" s="1">
        <v>39262</v>
      </c>
      <c r="I377" t="s">
        <v>1102</v>
      </c>
      <c r="J377">
        <v>40</v>
      </c>
      <c r="K377" t="s">
        <v>1103</v>
      </c>
      <c r="L377" t="s">
        <v>1104</v>
      </c>
      <c r="M377" t="s">
        <v>1105</v>
      </c>
      <c r="N377" t="s">
        <v>23</v>
      </c>
      <c r="O377" t="s">
        <v>340</v>
      </c>
      <c r="P377" t="s">
        <v>25</v>
      </c>
      <c r="Q377" t="s">
        <v>341</v>
      </c>
      <c r="R377" t="s">
        <v>1076</v>
      </c>
      <c r="S377" t="s">
        <v>1078</v>
      </c>
      <c r="T377">
        <v>1350.35</v>
      </c>
    </row>
    <row r="378" spans="1:20" x14ac:dyDescent="0.25">
      <c r="A378" t="s">
        <v>1101</v>
      </c>
      <c r="B378">
        <v>64573063</v>
      </c>
      <c r="C378">
        <v>425380</v>
      </c>
      <c r="D378" t="s">
        <v>82</v>
      </c>
      <c r="E378" s="1">
        <v>20319</v>
      </c>
      <c r="F378">
        <v>12428137826</v>
      </c>
      <c r="G378">
        <v>67805264953</v>
      </c>
      <c r="H378" s="1">
        <v>39262</v>
      </c>
      <c r="I378" t="s">
        <v>1102</v>
      </c>
      <c r="J378">
        <v>40</v>
      </c>
      <c r="K378" t="s">
        <v>1103</v>
      </c>
      <c r="L378" t="s">
        <v>1104</v>
      </c>
      <c r="M378" t="s">
        <v>1105</v>
      </c>
      <c r="N378" t="s">
        <v>23</v>
      </c>
      <c r="O378" t="s">
        <v>340</v>
      </c>
      <c r="P378" t="s">
        <v>25</v>
      </c>
      <c r="Q378" t="s">
        <v>341</v>
      </c>
      <c r="R378" t="s">
        <v>1076</v>
      </c>
      <c r="S378" t="s">
        <v>1077</v>
      </c>
      <c r="T378">
        <v>3858.15</v>
      </c>
    </row>
    <row r="379" spans="1:20" x14ac:dyDescent="0.25">
      <c r="A379" t="s">
        <v>1106</v>
      </c>
      <c r="B379">
        <v>66605752</v>
      </c>
      <c r="C379">
        <v>223009</v>
      </c>
      <c r="D379" t="s">
        <v>82</v>
      </c>
      <c r="E379" s="1">
        <v>28296</v>
      </c>
      <c r="F379">
        <v>18046613512</v>
      </c>
      <c r="G379">
        <v>2152362977</v>
      </c>
      <c r="H379" s="1">
        <v>41645</v>
      </c>
      <c r="I379" t="s">
        <v>1072</v>
      </c>
      <c r="J379">
        <v>40</v>
      </c>
      <c r="K379" t="s">
        <v>1073</v>
      </c>
      <c r="L379" t="s">
        <v>1074</v>
      </c>
      <c r="M379" t="s">
        <v>1107</v>
      </c>
      <c r="N379" t="s">
        <v>23</v>
      </c>
      <c r="O379" t="s">
        <v>24</v>
      </c>
      <c r="P379" t="s">
        <v>25</v>
      </c>
      <c r="Q379" t="s">
        <v>205</v>
      </c>
      <c r="R379" t="s">
        <v>1076</v>
      </c>
      <c r="S379" t="s">
        <v>122</v>
      </c>
      <c r="T379">
        <v>-1312.82</v>
      </c>
    </row>
    <row r="380" spans="1:20" x14ac:dyDescent="0.25">
      <c r="A380" t="s">
        <v>1106</v>
      </c>
      <c r="B380">
        <v>66605752</v>
      </c>
      <c r="C380">
        <v>223009</v>
      </c>
      <c r="D380" t="s">
        <v>82</v>
      </c>
      <c r="E380" s="1">
        <v>28296</v>
      </c>
      <c r="F380">
        <v>18046613512</v>
      </c>
      <c r="G380">
        <v>2152362977</v>
      </c>
      <c r="H380" s="1">
        <v>41645</v>
      </c>
      <c r="I380" t="s">
        <v>1072</v>
      </c>
      <c r="J380">
        <v>40</v>
      </c>
      <c r="K380" t="s">
        <v>1073</v>
      </c>
      <c r="L380" t="s">
        <v>1074</v>
      </c>
      <c r="M380" t="s">
        <v>1107</v>
      </c>
      <c r="N380" t="s">
        <v>23</v>
      </c>
      <c r="O380" t="s">
        <v>24</v>
      </c>
      <c r="P380" t="s">
        <v>25</v>
      </c>
      <c r="Q380" t="s">
        <v>205</v>
      </c>
      <c r="R380" t="s">
        <v>1076</v>
      </c>
      <c r="S380" t="s">
        <v>93</v>
      </c>
      <c r="T380">
        <v>-2.31</v>
      </c>
    </row>
    <row r="381" spans="1:20" x14ac:dyDescent="0.25">
      <c r="A381" t="s">
        <v>1106</v>
      </c>
      <c r="B381">
        <v>66605752</v>
      </c>
      <c r="C381">
        <v>223009</v>
      </c>
      <c r="D381" t="s">
        <v>82</v>
      </c>
      <c r="E381" s="1">
        <v>28296</v>
      </c>
      <c r="F381">
        <v>18046613512</v>
      </c>
      <c r="G381">
        <v>2152362977</v>
      </c>
      <c r="H381" s="1">
        <v>41645</v>
      </c>
      <c r="I381" t="s">
        <v>1072</v>
      </c>
      <c r="J381">
        <v>40</v>
      </c>
      <c r="K381" t="s">
        <v>1073</v>
      </c>
      <c r="L381" t="s">
        <v>1074</v>
      </c>
      <c r="M381" t="s">
        <v>1107</v>
      </c>
      <c r="N381" t="s">
        <v>23</v>
      </c>
      <c r="O381" t="s">
        <v>24</v>
      </c>
      <c r="P381" t="s">
        <v>25</v>
      </c>
      <c r="Q381" t="s">
        <v>205</v>
      </c>
      <c r="R381" t="s">
        <v>1076</v>
      </c>
      <c r="S381" t="s">
        <v>30</v>
      </c>
      <c r="T381">
        <v>-747.51</v>
      </c>
    </row>
    <row r="382" spans="1:20" x14ac:dyDescent="0.25">
      <c r="A382" t="s">
        <v>1106</v>
      </c>
      <c r="B382">
        <v>66605752</v>
      </c>
      <c r="C382">
        <v>223009</v>
      </c>
      <c r="D382" t="s">
        <v>82</v>
      </c>
      <c r="E382" s="1">
        <v>28296</v>
      </c>
      <c r="F382">
        <v>18046613512</v>
      </c>
      <c r="G382">
        <v>2152362977</v>
      </c>
      <c r="H382" s="1">
        <v>41645</v>
      </c>
      <c r="I382" t="s">
        <v>1072</v>
      </c>
      <c r="J382">
        <v>40</v>
      </c>
      <c r="K382" t="s">
        <v>1073</v>
      </c>
      <c r="L382" t="s">
        <v>1074</v>
      </c>
      <c r="M382" t="s">
        <v>1107</v>
      </c>
      <c r="N382" t="s">
        <v>23</v>
      </c>
      <c r="O382" t="s">
        <v>24</v>
      </c>
      <c r="P382" t="s">
        <v>25</v>
      </c>
      <c r="Q382" t="s">
        <v>205</v>
      </c>
      <c r="R382" t="s">
        <v>1076</v>
      </c>
      <c r="S382" t="s">
        <v>92</v>
      </c>
      <c r="T382">
        <v>-980.44</v>
      </c>
    </row>
    <row r="383" spans="1:20" x14ac:dyDescent="0.25">
      <c r="A383" t="s">
        <v>1106</v>
      </c>
      <c r="B383">
        <v>66605752</v>
      </c>
      <c r="C383">
        <v>223009</v>
      </c>
      <c r="D383" t="s">
        <v>82</v>
      </c>
      <c r="E383" s="1">
        <v>28296</v>
      </c>
      <c r="F383">
        <v>18046613512</v>
      </c>
      <c r="G383">
        <v>2152362977</v>
      </c>
      <c r="H383" s="1">
        <v>41645</v>
      </c>
      <c r="I383" t="s">
        <v>1072</v>
      </c>
      <c r="J383">
        <v>40</v>
      </c>
      <c r="K383" t="s">
        <v>1073</v>
      </c>
      <c r="L383" t="s">
        <v>1074</v>
      </c>
      <c r="M383" t="s">
        <v>1107</v>
      </c>
      <c r="N383" t="s">
        <v>23</v>
      </c>
      <c r="O383" t="s">
        <v>24</v>
      </c>
      <c r="P383" t="s">
        <v>25</v>
      </c>
      <c r="Q383" t="s">
        <v>205</v>
      </c>
      <c r="R383" t="s">
        <v>1076</v>
      </c>
      <c r="S383" t="s">
        <v>70</v>
      </c>
      <c r="T383">
        <v>2334.14</v>
      </c>
    </row>
    <row r="384" spans="1:20" x14ac:dyDescent="0.25">
      <c r="A384" t="s">
        <v>1106</v>
      </c>
      <c r="B384">
        <v>66605752</v>
      </c>
      <c r="C384">
        <v>223009</v>
      </c>
      <c r="D384" t="s">
        <v>82</v>
      </c>
      <c r="E384" s="1">
        <v>28296</v>
      </c>
      <c r="F384">
        <v>18046613512</v>
      </c>
      <c r="G384">
        <v>2152362977</v>
      </c>
      <c r="H384" s="1">
        <v>41645</v>
      </c>
      <c r="I384" t="s">
        <v>1072</v>
      </c>
      <c r="J384">
        <v>40</v>
      </c>
      <c r="K384" t="s">
        <v>1073</v>
      </c>
      <c r="L384" t="s">
        <v>1074</v>
      </c>
      <c r="M384" t="s">
        <v>1107</v>
      </c>
      <c r="N384" t="s">
        <v>23</v>
      </c>
      <c r="O384" t="s">
        <v>24</v>
      </c>
      <c r="P384" t="s">
        <v>25</v>
      </c>
      <c r="Q384" t="s">
        <v>205</v>
      </c>
      <c r="R384" t="s">
        <v>1076</v>
      </c>
      <c r="S384" t="s">
        <v>38</v>
      </c>
      <c r="T384">
        <v>834.74</v>
      </c>
    </row>
    <row r="385" spans="1:20" x14ac:dyDescent="0.25">
      <c r="A385" t="s">
        <v>1106</v>
      </c>
      <c r="B385">
        <v>66605752</v>
      </c>
      <c r="C385">
        <v>223009</v>
      </c>
      <c r="D385" t="s">
        <v>82</v>
      </c>
      <c r="E385" s="1">
        <v>28296</v>
      </c>
      <c r="F385">
        <v>18046613512</v>
      </c>
      <c r="G385">
        <v>2152362977</v>
      </c>
      <c r="H385" s="1">
        <v>41645</v>
      </c>
      <c r="I385" t="s">
        <v>1072</v>
      </c>
      <c r="J385">
        <v>40</v>
      </c>
      <c r="K385" t="s">
        <v>1073</v>
      </c>
      <c r="L385" t="s">
        <v>1074</v>
      </c>
      <c r="M385" t="s">
        <v>1107</v>
      </c>
      <c r="N385" t="s">
        <v>23</v>
      </c>
      <c r="O385" t="s">
        <v>24</v>
      </c>
      <c r="P385" t="s">
        <v>25</v>
      </c>
      <c r="Q385" t="s">
        <v>205</v>
      </c>
      <c r="R385" t="s">
        <v>1076</v>
      </c>
      <c r="S385" t="s">
        <v>1078</v>
      </c>
      <c r="T385">
        <v>1167.19</v>
      </c>
    </row>
    <row r="386" spans="1:20" x14ac:dyDescent="0.25">
      <c r="A386" t="s">
        <v>1106</v>
      </c>
      <c r="B386">
        <v>66605752</v>
      </c>
      <c r="C386">
        <v>223009</v>
      </c>
      <c r="D386" t="s">
        <v>82</v>
      </c>
      <c r="E386" s="1">
        <v>28296</v>
      </c>
      <c r="F386">
        <v>18046613512</v>
      </c>
      <c r="G386">
        <v>2152362977</v>
      </c>
      <c r="H386" s="1">
        <v>41645</v>
      </c>
      <c r="I386" t="s">
        <v>1072</v>
      </c>
      <c r="J386">
        <v>40</v>
      </c>
      <c r="K386" t="s">
        <v>1073</v>
      </c>
      <c r="L386" t="s">
        <v>1074</v>
      </c>
      <c r="M386" t="s">
        <v>1107</v>
      </c>
      <c r="N386" t="s">
        <v>23</v>
      </c>
      <c r="O386" t="s">
        <v>24</v>
      </c>
      <c r="P386" t="s">
        <v>25</v>
      </c>
      <c r="Q386" t="s">
        <v>205</v>
      </c>
      <c r="R386" t="s">
        <v>1076</v>
      </c>
      <c r="S386" t="s">
        <v>1077</v>
      </c>
      <c r="T386">
        <v>5835.94</v>
      </c>
    </row>
    <row r="387" spans="1:20" x14ac:dyDescent="0.25">
      <c r="A387" t="s">
        <v>259</v>
      </c>
      <c r="B387">
        <v>84372552</v>
      </c>
      <c r="C387">
        <v>192576</v>
      </c>
      <c r="D387" t="s">
        <v>82</v>
      </c>
      <c r="E387" s="1">
        <v>25438</v>
      </c>
      <c r="F387">
        <v>18046643942</v>
      </c>
      <c r="G387">
        <v>75842955920</v>
      </c>
      <c r="H387" s="1">
        <v>36025</v>
      </c>
      <c r="I387" t="s">
        <v>131</v>
      </c>
      <c r="J387">
        <v>40</v>
      </c>
      <c r="K387" t="s">
        <v>84</v>
      </c>
      <c r="L387" t="s">
        <v>134</v>
      </c>
      <c r="M387" t="s">
        <v>126</v>
      </c>
      <c r="N387">
        <v>13</v>
      </c>
      <c r="O387" t="s">
        <v>172</v>
      </c>
      <c r="P387" t="s">
        <v>25</v>
      </c>
      <c r="Q387" t="s">
        <v>173</v>
      </c>
      <c r="R387" t="s">
        <v>89</v>
      </c>
      <c r="S387" t="s">
        <v>93</v>
      </c>
      <c r="T387">
        <v>-2.31</v>
      </c>
    </row>
    <row r="388" spans="1:20" x14ac:dyDescent="0.25">
      <c r="A388" t="s">
        <v>259</v>
      </c>
      <c r="B388">
        <v>84372552</v>
      </c>
      <c r="C388">
        <v>192576</v>
      </c>
      <c r="D388" t="s">
        <v>82</v>
      </c>
      <c r="E388" s="1">
        <v>25438</v>
      </c>
      <c r="F388">
        <v>18046643942</v>
      </c>
      <c r="G388">
        <v>75842955920</v>
      </c>
      <c r="H388" s="1">
        <v>36025</v>
      </c>
      <c r="I388" t="s">
        <v>131</v>
      </c>
      <c r="J388">
        <v>40</v>
      </c>
      <c r="K388" t="s">
        <v>84</v>
      </c>
      <c r="L388" t="s">
        <v>134</v>
      </c>
      <c r="M388" t="s">
        <v>126</v>
      </c>
      <c r="N388">
        <v>13</v>
      </c>
      <c r="O388" t="s">
        <v>172</v>
      </c>
      <c r="P388" t="s">
        <v>25</v>
      </c>
      <c r="Q388" t="s">
        <v>173</v>
      </c>
      <c r="R388" t="s">
        <v>89</v>
      </c>
      <c r="S388" t="s">
        <v>30</v>
      </c>
      <c r="T388">
        <v>-4010.94</v>
      </c>
    </row>
    <row r="389" spans="1:20" x14ac:dyDescent="0.25">
      <c r="A389" t="s">
        <v>259</v>
      </c>
      <c r="B389">
        <v>84372552</v>
      </c>
      <c r="C389">
        <v>192576</v>
      </c>
      <c r="D389" t="s">
        <v>82</v>
      </c>
      <c r="E389" s="1">
        <v>25438</v>
      </c>
      <c r="F389">
        <v>18046643942</v>
      </c>
      <c r="G389">
        <v>75842955920</v>
      </c>
      <c r="H389" s="1">
        <v>36025</v>
      </c>
      <c r="I389" t="s">
        <v>131</v>
      </c>
      <c r="J389">
        <v>40</v>
      </c>
      <c r="K389" t="s">
        <v>84</v>
      </c>
      <c r="L389" t="s">
        <v>134</v>
      </c>
      <c r="M389" t="s">
        <v>126</v>
      </c>
      <c r="N389">
        <v>13</v>
      </c>
      <c r="O389" t="s">
        <v>172</v>
      </c>
      <c r="P389" t="s">
        <v>25</v>
      </c>
      <c r="Q389" t="s">
        <v>173</v>
      </c>
      <c r="R389" t="s">
        <v>89</v>
      </c>
      <c r="S389" t="s">
        <v>129</v>
      </c>
      <c r="T389">
        <v>-2912.28</v>
      </c>
    </row>
    <row r="390" spans="1:20" x14ac:dyDescent="0.25">
      <c r="A390" t="s">
        <v>259</v>
      </c>
      <c r="B390">
        <v>84372552</v>
      </c>
      <c r="C390">
        <v>192576</v>
      </c>
      <c r="D390" t="s">
        <v>82</v>
      </c>
      <c r="E390" s="1">
        <v>25438</v>
      </c>
      <c r="F390">
        <v>18046643942</v>
      </c>
      <c r="G390">
        <v>75842955920</v>
      </c>
      <c r="H390" s="1">
        <v>36025</v>
      </c>
      <c r="I390" t="s">
        <v>131</v>
      </c>
      <c r="J390">
        <v>40</v>
      </c>
      <c r="K390" t="s">
        <v>84</v>
      </c>
      <c r="L390" t="s">
        <v>134</v>
      </c>
      <c r="M390" t="s">
        <v>126</v>
      </c>
      <c r="N390">
        <v>13</v>
      </c>
      <c r="O390" t="s">
        <v>172</v>
      </c>
      <c r="P390" t="s">
        <v>25</v>
      </c>
      <c r="Q390" t="s">
        <v>173</v>
      </c>
      <c r="R390" t="s">
        <v>89</v>
      </c>
      <c r="S390" t="s">
        <v>38</v>
      </c>
      <c r="T390">
        <v>834.74</v>
      </c>
    </row>
    <row r="391" spans="1:20" x14ac:dyDescent="0.25">
      <c r="A391" t="s">
        <v>259</v>
      </c>
      <c r="B391">
        <v>84372552</v>
      </c>
      <c r="C391">
        <v>192576</v>
      </c>
      <c r="D391" t="s">
        <v>82</v>
      </c>
      <c r="E391" s="1">
        <v>25438</v>
      </c>
      <c r="F391">
        <v>18046643942</v>
      </c>
      <c r="G391">
        <v>75842955920</v>
      </c>
      <c r="H391" s="1">
        <v>36025</v>
      </c>
      <c r="I391" t="s">
        <v>131</v>
      </c>
      <c r="J391">
        <v>40</v>
      </c>
      <c r="K391" t="s">
        <v>84</v>
      </c>
      <c r="L391" t="s">
        <v>134</v>
      </c>
      <c r="M391" t="s">
        <v>126</v>
      </c>
      <c r="N391">
        <v>13</v>
      </c>
      <c r="O391" t="s">
        <v>172</v>
      </c>
      <c r="P391" t="s">
        <v>25</v>
      </c>
      <c r="Q391" t="s">
        <v>173</v>
      </c>
      <c r="R391" t="s">
        <v>89</v>
      </c>
      <c r="S391" t="s">
        <v>90</v>
      </c>
      <c r="T391">
        <v>20801.98</v>
      </c>
    </row>
    <row r="392" spans="1:20" x14ac:dyDescent="0.25">
      <c r="A392" t="s">
        <v>260</v>
      </c>
      <c r="B392">
        <v>85786075</v>
      </c>
      <c r="C392">
        <v>192640</v>
      </c>
      <c r="D392" t="s">
        <v>82</v>
      </c>
      <c r="E392" s="1">
        <v>26601</v>
      </c>
      <c r="F392">
        <v>12435585855</v>
      </c>
      <c r="G392">
        <v>87954281949</v>
      </c>
      <c r="H392" s="1">
        <v>36987</v>
      </c>
      <c r="I392" t="s">
        <v>261</v>
      </c>
      <c r="J392">
        <v>40</v>
      </c>
      <c r="K392" t="s">
        <v>84</v>
      </c>
      <c r="L392" t="s">
        <v>134</v>
      </c>
      <c r="M392" t="s">
        <v>126</v>
      </c>
      <c r="N392">
        <v>12</v>
      </c>
      <c r="O392" t="s">
        <v>262</v>
      </c>
      <c r="P392" t="s">
        <v>25</v>
      </c>
      <c r="Q392" t="s">
        <v>263</v>
      </c>
      <c r="R392" t="s">
        <v>89</v>
      </c>
      <c r="S392" t="s">
        <v>105</v>
      </c>
      <c r="T392">
        <v>-5005.91</v>
      </c>
    </row>
    <row r="393" spans="1:20" x14ac:dyDescent="0.25">
      <c r="A393" t="s">
        <v>260</v>
      </c>
      <c r="B393">
        <v>85786075</v>
      </c>
      <c r="C393">
        <v>192640</v>
      </c>
      <c r="D393" t="s">
        <v>82</v>
      </c>
      <c r="E393" s="1">
        <v>26601</v>
      </c>
      <c r="F393">
        <v>12435585855</v>
      </c>
      <c r="G393">
        <v>87954281949</v>
      </c>
      <c r="H393" s="1">
        <v>36987</v>
      </c>
      <c r="I393" t="s">
        <v>261</v>
      </c>
      <c r="J393">
        <v>40</v>
      </c>
      <c r="K393" t="s">
        <v>84</v>
      </c>
      <c r="L393" t="s">
        <v>134</v>
      </c>
      <c r="M393" t="s">
        <v>126</v>
      </c>
      <c r="N393">
        <v>12</v>
      </c>
      <c r="O393" t="s">
        <v>262</v>
      </c>
      <c r="P393" t="s">
        <v>25</v>
      </c>
      <c r="Q393" t="s">
        <v>263</v>
      </c>
      <c r="R393" t="s">
        <v>89</v>
      </c>
      <c r="S393" t="s">
        <v>93</v>
      </c>
      <c r="T393">
        <v>-2.31</v>
      </c>
    </row>
    <row r="394" spans="1:20" x14ac:dyDescent="0.25">
      <c r="A394" t="s">
        <v>260</v>
      </c>
      <c r="B394">
        <v>85786075</v>
      </c>
      <c r="C394">
        <v>192640</v>
      </c>
      <c r="D394" t="s">
        <v>82</v>
      </c>
      <c r="E394" s="1">
        <v>26601</v>
      </c>
      <c r="F394">
        <v>12435585855</v>
      </c>
      <c r="G394">
        <v>87954281949</v>
      </c>
      <c r="H394" s="1">
        <v>36987</v>
      </c>
      <c r="I394" t="s">
        <v>261</v>
      </c>
      <c r="J394">
        <v>40</v>
      </c>
      <c r="K394" t="s">
        <v>84</v>
      </c>
      <c r="L394" t="s">
        <v>134</v>
      </c>
      <c r="M394" t="s">
        <v>126</v>
      </c>
      <c r="N394">
        <v>12</v>
      </c>
      <c r="O394" t="s">
        <v>262</v>
      </c>
      <c r="P394" t="s">
        <v>25</v>
      </c>
      <c r="Q394" t="s">
        <v>263</v>
      </c>
      <c r="R394" t="s">
        <v>89</v>
      </c>
      <c r="S394" t="s">
        <v>30</v>
      </c>
      <c r="T394">
        <v>-5722.05</v>
      </c>
    </row>
    <row r="395" spans="1:20" x14ac:dyDescent="0.25">
      <c r="A395" t="s">
        <v>260</v>
      </c>
      <c r="B395">
        <v>85786075</v>
      </c>
      <c r="C395">
        <v>192640</v>
      </c>
      <c r="D395" t="s">
        <v>82</v>
      </c>
      <c r="E395" s="1">
        <v>26601</v>
      </c>
      <c r="F395">
        <v>12435585855</v>
      </c>
      <c r="G395">
        <v>87954281949</v>
      </c>
      <c r="H395" s="1">
        <v>36987</v>
      </c>
      <c r="I395" t="s">
        <v>261</v>
      </c>
      <c r="J395">
        <v>40</v>
      </c>
      <c r="K395" t="s">
        <v>84</v>
      </c>
      <c r="L395" t="s">
        <v>134</v>
      </c>
      <c r="M395" t="s">
        <v>126</v>
      </c>
      <c r="N395">
        <v>12</v>
      </c>
      <c r="O395" t="s">
        <v>262</v>
      </c>
      <c r="P395" t="s">
        <v>25</v>
      </c>
      <c r="Q395" t="s">
        <v>263</v>
      </c>
      <c r="R395" t="s">
        <v>89</v>
      </c>
      <c r="S395" t="s">
        <v>129</v>
      </c>
      <c r="T395">
        <v>-2773.6</v>
      </c>
    </row>
    <row r="396" spans="1:20" x14ac:dyDescent="0.25">
      <c r="A396" t="s">
        <v>260</v>
      </c>
      <c r="B396">
        <v>85786075</v>
      </c>
      <c r="C396">
        <v>192640</v>
      </c>
      <c r="D396" t="s">
        <v>82</v>
      </c>
      <c r="E396" s="1">
        <v>26601</v>
      </c>
      <c r="F396">
        <v>12435585855</v>
      </c>
      <c r="G396">
        <v>87954281949</v>
      </c>
      <c r="H396" s="1">
        <v>36987</v>
      </c>
      <c r="I396" t="s">
        <v>261</v>
      </c>
      <c r="J396">
        <v>40</v>
      </c>
      <c r="K396" t="s">
        <v>84</v>
      </c>
      <c r="L396" t="s">
        <v>134</v>
      </c>
      <c r="M396" t="s">
        <v>126</v>
      </c>
      <c r="N396">
        <v>12</v>
      </c>
      <c r="O396" t="s">
        <v>262</v>
      </c>
      <c r="P396" t="s">
        <v>25</v>
      </c>
      <c r="Q396" t="s">
        <v>263</v>
      </c>
      <c r="R396" t="s">
        <v>89</v>
      </c>
      <c r="S396" t="s">
        <v>219</v>
      </c>
      <c r="T396">
        <v>7074.11</v>
      </c>
    </row>
    <row r="397" spans="1:20" x14ac:dyDescent="0.25">
      <c r="A397" t="s">
        <v>260</v>
      </c>
      <c r="B397">
        <v>85786075</v>
      </c>
      <c r="C397">
        <v>192640</v>
      </c>
      <c r="D397" t="s">
        <v>82</v>
      </c>
      <c r="E397" s="1">
        <v>26601</v>
      </c>
      <c r="F397">
        <v>12435585855</v>
      </c>
      <c r="G397">
        <v>87954281949</v>
      </c>
      <c r="H397" s="1">
        <v>36987</v>
      </c>
      <c r="I397" t="s">
        <v>261</v>
      </c>
      <c r="J397">
        <v>40</v>
      </c>
      <c r="K397" t="s">
        <v>84</v>
      </c>
      <c r="L397" t="s">
        <v>134</v>
      </c>
      <c r="M397" t="s">
        <v>126</v>
      </c>
      <c r="N397">
        <v>12</v>
      </c>
      <c r="O397" t="s">
        <v>262</v>
      </c>
      <c r="P397" t="s">
        <v>25</v>
      </c>
      <c r="Q397" t="s">
        <v>263</v>
      </c>
      <c r="R397" t="s">
        <v>89</v>
      </c>
      <c r="S397" t="s">
        <v>38</v>
      </c>
      <c r="T397">
        <v>834.74</v>
      </c>
    </row>
    <row r="398" spans="1:20" x14ac:dyDescent="0.25">
      <c r="A398" t="s">
        <v>260</v>
      </c>
      <c r="B398">
        <v>85786075</v>
      </c>
      <c r="C398">
        <v>192640</v>
      </c>
      <c r="D398" t="s">
        <v>82</v>
      </c>
      <c r="E398" s="1">
        <v>26601</v>
      </c>
      <c r="F398">
        <v>12435585855</v>
      </c>
      <c r="G398">
        <v>87954281949</v>
      </c>
      <c r="H398" s="1">
        <v>36987</v>
      </c>
      <c r="I398" t="s">
        <v>261</v>
      </c>
      <c r="J398">
        <v>40</v>
      </c>
      <c r="K398" t="s">
        <v>84</v>
      </c>
      <c r="L398" t="s">
        <v>134</v>
      </c>
      <c r="M398" t="s">
        <v>126</v>
      </c>
      <c r="N398">
        <v>12</v>
      </c>
      <c r="O398" t="s">
        <v>262</v>
      </c>
      <c r="P398" t="s">
        <v>25</v>
      </c>
      <c r="Q398" t="s">
        <v>263</v>
      </c>
      <c r="R398" t="s">
        <v>89</v>
      </c>
      <c r="S398" t="s">
        <v>90</v>
      </c>
      <c r="T398">
        <v>19811.419999999998</v>
      </c>
    </row>
    <row r="399" spans="1:20" x14ac:dyDescent="0.25">
      <c r="A399" t="s">
        <v>264</v>
      </c>
      <c r="B399">
        <v>132493073</v>
      </c>
      <c r="C399">
        <v>577929</v>
      </c>
      <c r="D399" t="s">
        <v>82</v>
      </c>
      <c r="E399" s="1">
        <v>29528</v>
      </c>
      <c r="F399">
        <v>19043834591</v>
      </c>
      <c r="G399">
        <v>29004566813</v>
      </c>
      <c r="H399" s="1">
        <v>40707</v>
      </c>
      <c r="I399" t="s">
        <v>165</v>
      </c>
      <c r="J399">
        <v>40</v>
      </c>
      <c r="K399" t="s">
        <v>84</v>
      </c>
      <c r="L399" t="s">
        <v>134</v>
      </c>
      <c r="M399" t="s">
        <v>86</v>
      </c>
      <c r="N399">
        <v>7</v>
      </c>
      <c r="O399" t="s">
        <v>252</v>
      </c>
      <c r="P399" t="s">
        <v>25</v>
      </c>
      <c r="Q399" t="s">
        <v>253</v>
      </c>
      <c r="R399" t="s">
        <v>89</v>
      </c>
      <c r="S399" t="s">
        <v>93</v>
      </c>
      <c r="T399">
        <v>-2.31</v>
      </c>
    </row>
    <row r="400" spans="1:20" x14ac:dyDescent="0.25">
      <c r="A400" t="s">
        <v>264</v>
      </c>
      <c r="B400">
        <v>132493073</v>
      </c>
      <c r="C400">
        <v>577929</v>
      </c>
      <c r="D400" t="s">
        <v>82</v>
      </c>
      <c r="E400" s="1">
        <v>29528</v>
      </c>
      <c r="F400">
        <v>19043834591</v>
      </c>
      <c r="G400">
        <v>29004566813</v>
      </c>
      <c r="H400" s="1">
        <v>40707</v>
      </c>
      <c r="I400" t="s">
        <v>165</v>
      </c>
      <c r="J400">
        <v>40</v>
      </c>
      <c r="K400" t="s">
        <v>84</v>
      </c>
      <c r="L400" t="s">
        <v>134</v>
      </c>
      <c r="M400" t="s">
        <v>86</v>
      </c>
      <c r="N400">
        <v>7</v>
      </c>
      <c r="O400" t="s">
        <v>252</v>
      </c>
      <c r="P400" t="s">
        <v>25</v>
      </c>
      <c r="Q400" t="s">
        <v>253</v>
      </c>
      <c r="R400" t="s">
        <v>89</v>
      </c>
      <c r="S400" t="s">
        <v>30</v>
      </c>
      <c r="T400">
        <v>-2370.4699999999998</v>
      </c>
    </row>
    <row r="401" spans="1:20" x14ac:dyDescent="0.25">
      <c r="A401" t="s">
        <v>264</v>
      </c>
      <c r="B401">
        <v>132493073</v>
      </c>
      <c r="C401">
        <v>577929</v>
      </c>
      <c r="D401" t="s">
        <v>82</v>
      </c>
      <c r="E401" s="1">
        <v>29528</v>
      </c>
      <c r="F401">
        <v>19043834591</v>
      </c>
      <c r="G401">
        <v>29004566813</v>
      </c>
      <c r="H401" s="1">
        <v>40707</v>
      </c>
      <c r="I401" t="s">
        <v>165</v>
      </c>
      <c r="J401">
        <v>40</v>
      </c>
      <c r="K401" t="s">
        <v>84</v>
      </c>
      <c r="L401" t="s">
        <v>134</v>
      </c>
      <c r="M401" t="s">
        <v>86</v>
      </c>
      <c r="N401">
        <v>7</v>
      </c>
      <c r="O401" t="s">
        <v>252</v>
      </c>
      <c r="P401" t="s">
        <v>25</v>
      </c>
      <c r="Q401" t="s">
        <v>253</v>
      </c>
      <c r="R401" t="s">
        <v>89</v>
      </c>
      <c r="S401" t="s">
        <v>92</v>
      </c>
      <c r="T401">
        <v>-1972.04</v>
      </c>
    </row>
    <row r="402" spans="1:20" x14ac:dyDescent="0.25">
      <c r="A402" t="s">
        <v>264</v>
      </c>
      <c r="B402">
        <v>132493073</v>
      </c>
      <c r="C402">
        <v>577929</v>
      </c>
      <c r="D402" t="s">
        <v>82</v>
      </c>
      <c r="E402" s="1">
        <v>29528</v>
      </c>
      <c r="F402">
        <v>19043834591</v>
      </c>
      <c r="G402">
        <v>29004566813</v>
      </c>
      <c r="H402" s="1">
        <v>40707</v>
      </c>
      <c r="I402" t="s">
        <v>165</v>
      </c>
      <c r="J402">
        <v>40</v>
      </c>
      <c r="K402" t="s">
        <v>84</v>
      </c>
      <c r="L402" t="s">
        <v>134</v>
      </c>
      <c r="M402" t="s">
        <v>86</v>
      </c>
      <c r="N402">
        <v>7</v>
      </c>
      <c r="O402" t="s">
        <v>252</v>
      </c>
      <c r="P402" t="s">
        <v>25</v>
      </c>
      <c r="Q402" t="s">
        <v>253</v>
      </c>
      <c r="R402" t="s">
        <v>89</v>
      </c>
      <c r="S402" t="s">
        <v>38</v>
      </c>
      <c r="T402">
        <v>834.74</v>
      </c>
    </row>
    <row r="403" spans="1:20" x14ac:dyDescent="0.25">
      <c r="A403" t="s">
        <v>264</v>
      </c>
      <c r="B403">
        <v>132493073</v>
      </c>
      <c r="C403">
        <v>577929</v>
      </c>
      <c r="D403" t="s">
        <v>82</v>
      </c>
      <c r="E403" s="1">
        <v>29528</v>
      </c>
      <c r="F403">
        <v>19043834591</v>
      </c>
      <c r="G403">
        <v>29004566813</v>
      </c>
      <c r="H403" s="1">
        <v>40707</v>
      </c>
      <c r="I403" t="s">
        <v>165</v>
      </c>
      <c r="J403">
        <v>40</v>
      </c>
      <c r="K403" t="s">
        <v>84</v>
      </c>
      <c r="L403" t="s">
        <v>134</v>
      </c>
      <c r="M403" t="s">
        <v>86</v>
      </c>
      <c r="N403">
        <v>7</v>
      </c>
      <c r="O403" t="s">
        <v>252</v>
      </c>
      <c r="P403" t="s">
        <v>25</v>
      </c>
      <c r="Q403" t="s">
        <v>253</v>
      </c>
      <c r="R403" t="s">
        <v>89</v>
      </c>
      <c r="S403" t="s">
        <v>90</v>
      </c>
      <c r="T403">
        <v>14085.99</v>
      </c>
    </row>
    <row r="404" spans="1:20" x14ac:dyDescent="0.25">
      <c r="A404" t="s">
        <v>265</v>
      </c>
      <c r="B404">
        <v>78093480</v>
      </c>
      <c r="C404">
        <v>848682</v>
      </c>
      <c r="D404" t="s">
        <v>82</v>
      </c>
      <c r="E404" s="1">
        <v>32544</v>
      </c>
      <c r="F404">
        <v>21065407175</v>
      </c>
      <c r="G404">
        <v>7039040948</v>
      </c>
      <c r="H404" s="1">
        <v>44746</v>
      </c>
      <c r="I404" t="s">
        <v>214</v>
      </c>
      <c r="J404">
        <v>40</v>
      </c>
      <c r="K404" t="s">
        <v>84</v>
      </c>
      <c r="L404" t="s">
        <v>134</v>
      </c>
      <c r="M404" t="s">
        <v>98</v>
      </c>
      <c r="N404">
        <v>2</v>
      </c>
      <c r="O404" t="s">
        <v>266</v>
      </c>
      <c r="P404" t="s">
        <v>25</v>
      </c>
      <c r="Q404" t="s">
        <v>267</v>
      </c>
      <c r="R404" t="s">
        <v>89</v>
      </c>
      <c r="S404" t="s">
        <v>93</v>
      </c>
      <c r="T404">
        <v>-2.31</v>
      </c>
    </row>
    <row r="405" spans="1:20" x14ac:dyDescent="0.25">
      <c r="A405" t="s">
        <v>265</v>
      </c>
      <c r="B405">
        <v>78093480</v>
      </c>
      <c r="C405">
        <v>848682</v>
      </c>
      <c r="D405" t="s">
        <v>82</v>
      </c>
      <c r="E405" s="1">
        <v>32544</v>
      </c>
      <c r="F405">
        <v>21065407175</v>
      </c>
      <c r="G405">
        <v>7039040948</v>
      </c>
      <c r="H405" s="1">
        <v>44746</v>
      </c>
      <c r="I405" t="s">
        <v>214</v>
      </c>
      <c r="J405">
        <v>40</v>
      </c>
      <c r="K405" t="s">
        <v>84</v>
      </c>
      <c r="L405" t="s">
        <v>134</v>
      </c>
      <c r="M405" t="s">
        <v>98</v>
      </c>
      <c r="N405">
        <v>2</v>
      </c>
      <c r="O405" t="s">
        <v>266</v>
      </c>
      <c r="P405" t="s">
        <v>25</v>
      </c>
      <c r="Q405" t="s">
        <v>267</v>
      </c>
      <c r="R405" t="s">
        <v>89</v>
      </c>
      <c r="S405" t="s">
        <v>30</v>
      </c>
      <c r="T405">
        <v>-1493.13</v>
      </c>
    </row>
    <row r="406" spans="1:20" x14ac:dyDescent="0.25">
      <c r="A406" t="s">
        <v>265</v>
      </c>
      <c r="B406">
        <v>78093480</v>
      </c>
      <c r="C406">
        <v>848682</v>
      </c>
      <c r="D406" t="s">
        <v>82</v>
      </c>
      <c r="E406" s="1">
        <v>32544</v>
      </c>
      <c r="F406">
        <v>21065407175</v>
      </c>
      <c r="G406">
        <v>7039040948</v>
      </c>
      <c r="H406" s="1">
        <v>44746</v>
      </c>
      <c r="I406" t="s">
        <v>214</v>
      </c>
      <c r="J406">
        <v>40</v>
      </c>
      <c r="K406" t="s">
        <v>84</v>
      </c>
      <c r="L406" t="s">
        <v>134</v>
      </c>
      <c r="M406" t="s">
        <v>98</v>
      </c>
      <c r="N406">
        <v>2</v>
      </c>
      <c r="O406" t="s">
        <v>266</v>
      </c>
      <c r="P406" t="s">
        <v>25</v>
      </c>
      <c r="Q406" t="s">
        <v>267</v>
      </c>
      <c r="R406" t="s">
        <v>89</v>
      </c>
      <c r="S406" t="s">
        <v>92</v>
      </c>
      <c r="T406">
        <v>-1421.82</v>
      </c>
    </row>
    <row r="407" spans="1:20" x14ac:dyDescent="0.25">
      <c r="A407" t="s">
        <v>265</v>
      </c>
      <c r="B407">
        <v>78093480</v>
      </c>
      <c r="C407">
        <v>848682</v>
      </c>
      <c r="D407" t="s">
        <v>82</v>
      </c>
      <c r="E407" s="1">
        <v>32544</v>
      </c>
      <c r="F407">
        <v>21065407175</v>
      </c>
      <c r="G407">
        <v>7039040948</v>
      </c>
      <c r="H407" s="1">
        <v>44746</v>
      </c>
      <c r="I407" t="s">
        <v>214</v>
      </c>
      <c r="J407">
        <v>40</v>
      </c>
      <c r="K407" t="s">
        <v>84</v>
      </c>
      <c r="L407" t="s">
        <v>134</v>
      </c>
      <c r="M407" t="s">
        <v>98</v>
      </c>
      <c r="N407">
        <v>2</v>
      </c>
      <c r="O407" t="s">
        <v>266</v>
      </c>
      <c r="P407" t="s">
        <v>25</v>
      </c>
      <c r="Q407" t="s">
        <v>267</v>
      </c>
      <c r="R407" t="s">
        <v>89</v>
      </c>
      <c r="S407" t="s">
        <v>38</v>
      </c>
      <c r="T407">
        <v>834.74</v>
      </c>
    </row>
    <row r="408" spans="1:20" x14ac:dyDescent="0.25">
      <c r="A408" t="s">
        <v>265</v>
      </c>
      <c r="B408">
        <v>78093480</v>
      </c>
      <c r="C408">
        <v>848682</v>
      </c>
      <c r="D408" t="s">
        <v>82</v>
      </c>
      <c r="E408" s="1">
        <v>32544</v>
      </c>
      <c r="F408">
        <v>21065407175</v>
      </c>
      <c r="G408">
        <v>7039040948</v>
      </c>
      <c r="H408" s="1">
        <v>44746</v>
      </c>
      <c r="I408" t="s">
        <v>214</v>
      </c>
      <c r="J408">
        <v>40</v>
      </c>
      <c r="K408" t="s">
        <v>84</v>
      </c>
      <c r="L408" t="s">
        <v>134</v>
      </c>
      <c r="M408" t="s">
        <v>98</v>
      </c>
      <c r="N408">
        <v>2</v>
      </c>
      <c r="O408" t="s">
        <v>266</v>
      </c>
      <c r="P408" t="s">
        <v>25</v>
      </c>
      <c r="Q408" t="s">
        <v>267</v>
      </c>
      <c r="R408" t="s">
        <v>89</v>
      </c>
      <c r="S408" t="s">
        <v>90</v>
      </c>
      <c r="T408">
        <v>10155.84</v>
      </c>
    </row>
    <row r="409" spans="1:20" x14ac:dyDescent="0.25">
      <c r="A409" t="s">
        <v>268</v>
      </c>
      <c r="B409">
        <v>142527154</v>
      </c>
      <c r="C409">
        <v>692552</v>
      </c>
      <c r="D409" t="s">
        <v>82</v>
      </c>
      <c r="E409" s="1">
        <v>29420</v>
      </c>
      <c r="F409">
        <v>13908429721</v>
      </c>
      <c r="G409">
        <v>1334180652</v>
      </c>
      <c r="H409" s="1">
        <v>42178</v>
      </c>
      <c r="I409" t="s">
        <v>83</v>
      </c>
      <c r="J409">
        <v>40</v>
      </c>
      <c r="K409" t="s">
        <v>84</v>
      </c>
      <c r="L409" t="s">
        <v>134</v>
      </c>
      <c r="M409" t="s">
        <v>86</v>
      </c>
      <c r="N409">
        <v>6</v>
      </c>
      <c r="O409" t="s">
        <v>269</v>
      </c>
      <c r="P409" t="s">
        <v>25</v>
      </c>
      <c r="Q409" t="s">
        <v>270</v>
      </c>
      <c r="R409" t="s">
        <v>89</v>
      </c>
      <c r="S409" t="s">
        <v>93</v>
      </c>
      <c r="T409">
        <v>-2.31</v>
      </c>
    </row>
    <row r="410" spans="1:20" x14ac:dyDescent="0.25">
      <c r="A410" t="s">
        <v>268</v>
      </c>
      <c r="B410">
        <v>142527154</v>
      </c>
      <c r="C410">
        <v>692552</v>
      </c>
      <c r="D410" t="s">
        <v>82</v>
      </c>
      <c r="E410" s="1">
        <v>29420</v>
      </c>
      <c r="F410">
        <v>13908429721</v>
      </c>
      <c r="G410">
        <v>1334180652</v>
      </c>
      <c r="H410" s="1">
        <v>42178</v>
      </c>
      <c r="I410" t="s">
        <v>83</v>
      </c>
      <c r="J410">
        <v>40</v>
      </c>
      <c r="K410" t="s">
        <v>84</v>
      </c>
      <c r="L410" t="s">
        <v>134</v>
      </c>
      <c r="M410" t="s">
        <v>86</v>
      </c>
      <c r="N410">
        <v>6</v>
      </c>
      <c r="O410" t="s">
        <v>269</v>
      </c>
      <c r="P410" t="s">
        <v>25</v>
      </c>
      <c r="Q410" t="s">
        <v>270</v>
      </c>
      <c r="R410" t="s">
        <v>89</v>
      </c>
      <c r="S410" t="s">
        <v>30</v>
      </c>
      <c r="T410">
        <v>-3363.93</v>
      </c>
    </row>
    <row r="411" spans="1:20" x14ac:dyDescent="0.25">
      <c r="A411" t="s">
        <v>268</v>
      </c>
      <c r="B411">
        <v>142527154</v>
      </c>
      <c r="C411">
        <v>692552</v>
      </c>
      <c r="D411" t="s">
        <v>82</v>
      </c>
      <c r="E411" s="1">
        <v>29420</v>
      </c>
      <c r="F411">
        <v>13908429721</v>
      </c>
      <c r="G411">
        <v>1334180652</v>
      </c>
      <c r="H411" s="1">
        <v>42178</v>
      </c>
      <c r="I411" t="s">
        <v>83</v>
      </c>
      <c r="J411">
        <v>40</v>
      </c>
      <c r="K411" t="s">
        <v>84</v>
      </c>
      <c r="L411" t="s">
        <v>134</v>
      </c>
      <c r="M411" t="s">
        <v>86</v>
      </c>
      <c r="N411">
        <v>6</v>
      </c>
      <c r="O411" t="s">
        <v>269</v>
      </c>
      <c r="P411" t="s">
        <v>25</v>
      </c>
      <c r="Q411" t="s">
        <v>270</v>
      </c>
      <c r="R411" t="s">
        <v>89</v>
      </c>
      <c r="S411" t="s">
        <v>92</v>
      </c>
      <c r="T411">
        <v>-1896.19</v>
      </c>
    </row>
    <row r="412" spans="1:20" x14ac:dyDescent="0.25">
      <c r="A412" t="s">
        <v>268</v>
      </c>
      <c r="B412">
        <v>142527154</v>
      </c>
      <c r="C412">
        <v>692552</v>
      </c>
      <c r="D412" t="s">
        <v>82</v>
      </c>
      <c r="E412" s="1">
        <v>29420</v>
      </c>
      <c r="F412">
        <v>13908429721</v>
      </c>
      <c r="G412">
        <v>1334180652</v>
      </c>
      <c r="H412" s="1">
        <v>42178</v>
      </c>
      <c r="I412" t="s">
        <v>83</v>
      </c>
      <c r="J412">
        <v>40</v>
      </c>
      <c r="K412" t="s">
        <v>84</v>
      </c>
      <c r="L412" t="s">
        <v>134</v>
      </c>
      <c r="M412" t="s">
        <v>86</v>
      </c>
      <c r="N412">
        <v>6</v>
      </c>
      <c r="O412" t="s">
        <v>269</v>
      </c>
      <c r="P412" t="s">
        <v>25</v>
      </c>
      <c r="Q412" t="s">
        <v>270</v>
      </c>
      <c r="R412" t="s">
        <v>89</v>
      </c>
      <c r="S412" t="s">
        <v>219</v>
      </c>
      <c r="T412">
        <v>3888.93</v>
      </c>
    </row>
    <row r="413" spans="1:20" x14ac:dyDescent="0.25">
      <c r="A413" t="s">
        <v>268</v>
      </c>
      <c r="B413">
        <v>142527154</v>
      </c>
      <c r="C413">
        <v>692552</v>
      </c>
      <c r="D413" t="s">
        <v>82</v>
      </c>
      <c r="E413" s="1">
        <v>29420</v>
      </c>
      <c r="F413">
        <v>13908429721</v>
      </c>
      <c r="G413">
        <v>1334180652</v>
      </c>
      <c r="H413" s="1">
        <v>42178</v>
      </c>
      <c r="I413" t="s">
        <v>83</v>
      </c>
      <c r="J413">
        <v>40</v>
      </c>
      <c r="K413" t="s">
        <v>84</v>
      </c>
      <c r="L413" t="s">
        <v>134</v>
      </c>
      <c r="M413" t="s">
        <v>86</v>
      </c>
      <c r="N413">
        <v>6</v>
      </c>
      <c r="O413" t="s">
        <v>269</v>
      </c>
      <c r="P413" t="s">
        <v>25</v>
      </c>
      <c r="Q413" t="s">
        <v>270</v>
      </c>
      <c r="R413" t="s">
        <v>89</v>
      </c>
      <c r="S413" t="s">
        <v>38</v>
      </c>
      <c r="T413">
        <v>834.74</v>
      </c>
    </row>
    <row r="414" spans="1:20" x14ac:dyDescent="0.25">
      <c r="A414" t="s">
        <v>268</v>
      </c>
      <c r="B414">
        <v>142527154</v>
      </c>
      <c r="C414">
        <v>692552</v>
      </c>
      <c r="D414" t="s">
        <v>82</v>
      </c>
      <c r="E414" s="1">
        <v>29420</v>
      </c>
      <c r="F414">
        <v>13908429721</v>
      </c>
      <c r="G414">
        <v>1334180652</v>
      </c>
      <c r="H414" s="1">
        <v>42178</v>
      </c>
      <c r="I414" t="s">
        <v>83</v>
      </c>
      <c r="J414">
        <v>40</v>
      </c>
      <c r="K414" t="s">
        <v>84</v>
      </c>
      <c r="L414" t="s">
        <v>134</v>
      </c>
      <c r="M414" t="s">
        <v>86</v>
      </c>
      <c r="N414">
        <v>6</v>
      </c>
      <c r="O414" t="s">
        <v>269</v>
      </c>
      <c r="P414" t="s">
        <v>25</v>
      </c>
      <c r="Q414" t="s">
        <v>270</v>
      </c>
      <c r="R414" t="s">
        <v>89</v>
      </c>
      <c r="S414" t="s">
        <v>90</v>
      </c>
      <c r="T414">
        <v>13544.22</v>
      </c>
    </row>
    <row r="415" spans="1:20" x14ac:dyDescent="0.25">
      <c r="A415" t="s">
        <v>271</v>
      </c>
      <c r="B415">
        <v>89984599</v>
      </c>
      <c r="C415">
        <v>436033</v>
      </c>
      <c r="D415" t="s">
        <v>82</v>
      </c>
      <c r="E415" s="1">
        <v>30732</v>
      </c>
      <c r="F415">
        <v>12863718535</v>
      </c>
      <c r="G415">
        <v>5681777979</v>
      </c>
      <c r="H415" s="1">
        <v>39426</v>
      </c>
      <c r="I415" t="s">
        <v>102</v>
      </c>
      <c r="J415">
        <v>40</v>
      </c>
      <c r="K415" t="s">
        <v>96</v>
      </c>
      <c r="L415" t="s">
        <v>97</v>
      </c>
      <c r="M415" t="s">
        <v>86</v>
      </c>
      <c r="N415">
        <v>8</v>
      </c>
      <c r="O415" t="s">
        <v>161</v>
      </c>
      <c r="P415" t="s">
        <v>25</v>
      </c>
      <c r="Q415" t="s">
        <v>162</v>
      </c>
      <c r="R415" t="s">
        <v>89</v>
      </c>
      <c r="S415" t="s">
        <v>105</v>
      </c>
      <c r="T415">
        <v>-779.21</v>
      </c>
    </row>
    <row r="416" spans="1:20" x14ac:dyDescent="0.25">
      <c r="A416" t="s">
        <v>271</v>
      </c>
      <c r="B416">
        <v>89984599</v>
      </c>
      <c r="C416">
        <v>436033</v>
      </c>
      <c r="D416" t="s">
        <v>82</v>
      </c>
      <c r="E416" s="1">
        <v>30732</v>
      </c>
      <c r="F416">
        <v>12863718535</v>
      </c>
      <c r="G416">
        <v>5681777979</v>
      </c>
      <c r="H416" s="1">
        <v>39426</v>
      </c>
      <c r="I416" t="s">
        <v>102</v>
      </c>
      <c r="J416">
        <v>40</v>
      </c>
      <c r="K416" t="s">
        <v>96</v>
      </c>
      <c r="L416" t="s">
        <v>97</v>
      </c>
      <c r="M416" t="s">
        <v>86</v>
      </c>
      <c r="N416">
        <v>8</v>
      </c>
      <c r="O416" t="s">
        <v>161</v>
      </c>
      <c r="P416" t="s">
        <v>25</v>
      </c>
      <c r="Q416" t="s">
        <v>162</v>
      </c>
      <c r="R416" t="s">
        <v>89</v>
      </c>
      <c r="S416" t="s">
        <v>130</v>
      </c>
      <c r="T416">
        <v>-63.86</v>
      </c>
    </row>
    <row r="417" spans="1:20" x14ac:dyDescent="0.25">
      <c r="A417" t="s">
        <v>271</v>
      </c>
      <c r="B417">
        <v>89984599</v>
      </c>
      <c r="C417">
        <v>436033</v>
      </c>
      <c r="D417" t="s">
        <v>82</v>
      </c>
      <c r="E417" s="1">
        <v>30732</v>
      </c>
      <c r="F417">
        <v>12863718535</v>
      </c>
      <c r="G417">
        <v>5681777979</v>
      </c>
      <c r="H417" s="1">
        <v>39426</v>
      </c>
      <c r="I417" t="s">
        <v>102</v>
      </c>
      <c r="J417">
        <v>40</v>
      </c>
      <c r="K417" t="s">
        <v>96</v>
      </c>
      <c r="L417" t="s">
        <v>97</v>
      </c>
      <c r="M417" t="s">
        <v>86</v>
      </c>
      <c r="N417">
        <v>8</v>
      </c>
      <c r="O417" t="s">
        <v>161</v>
      </c>
      <c r="P417" t="s">
        <v>25</v>
      </c>
      <c r="Q417" t="s">
        <v>162</v>
      </c>
      <c r="R417" t="s">
        <v>89</v>
      </c>
      <c r="S417" t="s">
        <v>93</v>
      </c>
      <c r="T417">
        <v>-2.31</v>
      </c>
    </row>
    <row r="418" spans="1:20" x14ac:dyDescent="0.25">
      <c r="A418" t="s">
        <v>271</v>
      </c>
      <c r="B418">
        <v>89984599</v>
      </c>
      <c r="C418">
        <v>436033</v>
      </c>
      <c r="D418" t="s">
        <v>82</v>
      </c>
      <c r="E418" s="1">
        <v>30732</v>
      </c>
      <c r="F418">
        <v>12863718535</v>
      </c>
      <c r="G418">
        <v>5681777979</v>
      </c>
      <c r="H418" s="1">
        <v>39426</v>
      </c>
      <c r="I418" t="s">
        <v>102</v>
      </c>
      <c r="J418">
        <v>40</v>
      </c>
      <c r="K418" t="s">
        <v>96</v>
      </c>
      <c r="L418" t="s">
        <v>97</v>
      </c>
      <c r="M418" t="s">
        <v>86</v>
      </c>
      <c r="N418">
        <v>8</v>
      </c>
      <c r="O418" t="s">
        <v>161</v>
      </c>
      <c r="P418" t="s">
        <v>25</v>
      </c>
      <c r="Q418" t="s">
        <v>162</v>
      </c>
      <c r="R418" t="s">
        <v>89</v>
      </c>
      <c r="S418" t="s">
        <v>30</v>
      </c>
      <c r="T418">
        <v>-1105.06</v>
      </c>
    </row>
    <row r="419" spans="1:20" x14ac:dyDescent="0.25">
      <c r="A419" t="s">
        <v>271</v>
      </c>
      <c r="B419">
        <v>89984599</v>
      </c>
      <c r="C419">
        <v>436033</v>
      </c>
      <c r="D419" t="s">
        <v>82</v>
      </c>
      <c r="E419" s="1">
        <v>30732</v>
      </c>
      <c r="F419">
        <v>12863718535</v>
      </c>
      <c r="G419">
        <v>5681777979</v>
      </c>
      <c r="H419" s="1">
        <v>39426</v>
      </c>
      <c r="I419" t="s">
        <v>102</v>
      </c>
      <c r="J419">
        <v>40</v>
      </c>
      <c r="K419" t="s">
        <v>96</v>
      </c>
      <c r="L419" t="s">
        <v>97</v>
      </c>
      <c r="M419" t="s">
        <v>86</v>
      </c>
      <c r="N419">
        <v>8</v>
      </c>
      <c r="O419" t="s">
        <v>161</v>
      </c>
      <c r="P419" t="s">
        <v>25</v>
      </c>
      <c r="Q419" t="s">
        <v>162</v>
      </c>
      <c r="R419" t="s">
        <v>89</v>
      </c>
      <c r="S419" t="s">
        <v>92</v>
      </c>
      <c r="T419">
        <v>-1192.0999999999999</v>
      </c>
    </row>
    <row r="420" spans="1:20" x14ac:dyDescent="0.25">
      <c r="A420" t="s">
        <v>271</v>
      </c>
      <c r="B420">
        <v>89984599</v>
      </c>
      <c r="C420">
        <v>436033</v>
      </c>
      <c r="D420" t="s">
        <v>82</v>
      </c>
      <c r="E420" s="1">
        <v>30732</v>
      </c>
      <c r="F420">
        <v>12863718535</v>
      </c>
      <c r="G420">
        <v>5681777979</v>
      </c>
      <c r="H420" s="1">
        <v>39426</v>
      </c>
      <c r="I420" t="s">
        <v>102</v>
      </c>
      <c r="J420">
        <v>40</v>
      </c>
      <c r="K420" t="s">
        <v>96</v>
      </c>
      <c r="L420" t="s">
        <v>97</v>
      </c>
      <c r="M420" t="s">
        <v>86</v>
      </c>
      <c r="N420">
        <v>8</v>
      </c>
      <c r="O420" t="s">
        <v>161</v>
      </c>
      <c r="P420" t="s">
        <v>25</v>
      </c>
      <c r="Q420" t="s">
        <v>162</v>
      </c>
      <c r="R420" t="s">
        <v>89</v>
      </c>
      <c r="S420" t="s">
        <v>91</v>
      </c>
      <c r="T420">
        <v>-765.73</v>
      </c>
    </row>
    <row r="421" spans="1:20" x14ac:dyDescent="0.25">
      <c r="A421" t="s">
        <v>271</v>
      </c>
      <c r="B421">
        <v>89984599</v>
      </c>
      <c r="C421">
        <v>436033</v>
      </c>
      <c r="D421" t="s">
        <v>82</v>
      </c>
      <c r="E421" s="1">
        <v>30732</v>
      </c>
      <c r="F421">
        <v>12863718535</v>
      </c>
      <c r="G421">
        <v>5681777979</v>
      </c>
      <c r="H421" s="1">
        <v>39426</v>
      </c>
      <c r="I421" t="s">
        <v>102</v>
      </c>
      <c r="J421">
        <v>40</v>
      </c>
      <c r="K421" t="s">
        <v>96</v>
      </c>
      <c r="L421" t="s">
        <v>97</v>
      </c>
      <c r="M421" t="s">
        <v>86</v>
      </c>
      <c r="N421">
        <v>8</v>
      </c>
      <c r="O421" t="s">
        <v>161</v>
      </c>
      <c r="P421" t="s">
        <v>25</v>
      </c>
      <c r="Q421" t="s">
        <v>162</v>
      </c>
      <c r="R421" t="s">
        <v>89</v>
      </c>
      <c r="S421" t="s">
        <v>38</v>
      </c>
      <c r="T421">
        <v>834.74</v>
      </c>
    </row>
    <row r="422" spans="1:20" x14ac:dyDescent="0.25">
      <c r="A422" t="s">
        <v>271</v>
      </c>
      <c r="B422">
        <v>89984599</v>
      </c>
      <c r="C422">
        <v>436033</v>
      </c>
      <c r="D422" t="s">
        <v>82</v>
      </c>
      <c r="E422" s="1">
        <v>30732</v>
      </c>
      <c r="F422">
        <v>12863718535</v>
      </c>
      <c r="G422">
        <v>5681777979</v>
      </c>
      <c r="H422" s="1">
        <v>39426</v>
      </c>
      <c r="I422" t="s">
        <v>102</v>
      </c>
      <c r="J422">
        <v>40</v>
      </c>
      <c r="K422" t="s">
        <v>96</v>
      </c>
      <c r="L422" t="s">
        <v>97</v>
      </c>
      <c r="M422" t="s">
        <v>86</v>
      </c>
      <c r="N422">
        <v>8</v>
      </c>
      <c r="O422" t="s">
        <v>161</v>
      </c>
      <c r="P422" t="s">
        <v>25</v>
      </c>
      <c r="Q422" t="s">
        <v>162</v>
      </c>
      <c r="R422" t="s">
        <v>89</v>
      </c>
      <c r="S422" t="s">
        <v>90</v>
      </c>
      <c r="T422">
        <v>8514.98</v>
      </c>
    </row>
    <row r="423" spans="1:20" x14ac:dyDescent="0.25">
      <c r="A423" t="s">
        <v>272</v>
      </c>
      <c r="B423">
        <v>80794533</v>
      </c>
      <c r="C423">
        <v>577133</v>
      </c>
      <c r="D423" t="s">
        <v>82</v>
      </c>
      <c r="E423" s="1">
        <v>29980</v>
      </c>
      <c r="F423">
        <v>12862116523</v>
      </c>
      <c r="G423">
        <v>3703949929</v>
      </c>
      <c r="H423" s="1">
        <v>40697</v>
      </c>
      <c r="I423" t="s">
        <v>165</v>
      </c>
      <c r="J423">
        <v>40</v>
      </c>
      <c r="K423" t="s">
        <v>96</v>
      </c>
      <c r="L423" t="s">
        <v>97</v>
      </c>
      <c r="M423" t="s">
        <v>86</v>
      </c>
      <c r="N423">
        <v>7</v>
      </c>
      <c r="O423" t="s">
        <v>273</v>
      </c>
      <c r="P423" t="s">
        <v>25</v>
      </c>
      <c r="Q423" t="s">
        <v>274</v>
      </c>
      <c r="R423" t="s">
        <v>89</v>
      </c>
      <c r="S423" t="s">
        <v>105</v>
      </c>
      <c r="T423">
        <v>-439.06</v>
      </c>
    </row>
    <row r="424" spans="1:20" x14ac:dyDescent="0.25">
      <c r="A424" t="s">
        <v>272</v>
      </c>
      <c r="B424">
        <v>80794533</v>
      </c>
      <c r="C424">
        <v>577133</v>
      </c>
      <c r="D424" t="s">
        <v>82</v>
      </c>
      <c r="E424" s="1">
        <v>29980</v>
      </c>
      <c r="F424">
        <v>12862116523</v>
      </c>
      <c r="G424">
        <v>3703949929</v>
      </c>
      <c r="H424" s="1">
        <v>40697</v>
      </c>
      <c r="I424" t="s">
        <v>165</v>
      </c>
      <c r="J424">
        <v>40</v>
      </c>
      <c r="K424" t="s">
        <v>96</v>
      </c>
      <c r="L424" t="s">
        <v>97</v>
      </c>
      <c r="M424" t="s">
        <v>86</v>
      </c>
      <c r="N424">
        <v>7</v>
      </c>
      <c r="O424" t="s">
        <v>273</v>
      </c>
      <c r="P424" t="s">
        <v>25</v>
      </c>
      <c r="Q424" t="s">
        <v>274</v>
      </c>
      <c r="R424" t="s">
        <v>89</v>
      </c>
      <c r="S424" t="s">
        <v>242</v>
      </c>
      <c r="T424">
        <v>-186</v>
      </c>
    </row>
    <row r="425" spans="1:20" x14ac:dyDescent="0.25">
      <c r="A425" t="s">
        <v>272</v>
      </c>
      <c r="B425">
        <v>80794533</v>
      </c>
      <c r="C425">
        <v>577133</v>
      </c>
      <c r="D425" t="s">
        <v>82</v>
      </c>
      <c r="E425" s="1">
        <v>29980</v>
      </c>
      <c r="F425">
        <v>12862116523</v>
      </c>
      <c r="G425">
        <v>3703949929</v>
      </c>
      <c r="H425" s="1">
        <v>40697</v>
      </c>
      <c r="I425" t="s">
        <v>165</v>
      </c>
      <c r="J425">
        <v>40</v>
      </c>
      <c r="K425" t="s">
        <v>96</v>
      </c>
      <c r="L425" t="s">
        <v>97</v>
      </c>
      <c r="M425" t="s">
        <v>86</v>
      </c>
      <c r="N425">
        <v>7</v>
      </c>
      <c r="O425" t="s">
        <v>273</v>
      </c>
      <c r="P425" t="s">
        <v>25</v>
      </c>
      <c r="Q425" t="s">
        <v>274</v>
      </c>
      <c r="R425" t="s">
        <v>89</v>
      </c>
      <c r="S425" t="s">
        <v>93</v>
      </c>
      <c r="T425">
        <v>-2.31</v>
      </c>
    </row>
    <row r="426" spans="1:20" x14ac:dyDescent="0.25">
      <c r="A426" t="s">
        <v>272</v>
      </c>
      <c r="B426">
        <v>80794533</v>
      </c>
      <c r="C426">
        <v>577133</v>
      </c>
      <c r="D426" t="s">
        <v>82</v>
      </c>
      <c r="E426" s="1">
        <v>29980</v>
      </c>
      <c r="F426">
        <v>12862116523</v>
      </c>
      <c r="G426">
        <v>3703949929</v>
      </c>
      <c r="H426" s="1">
        <v>40697</v>
      </c>
      <c r="I426" t="s">
        <v>165</v>
      </c>
      <c r="J426">
        <v>40</v>
      </c>
      <c r="K426" t="s">
        <v>96</v>
      </c>
      <c r="L426" t="s">
        <v>97</v>
      </c>
      <c r="M426" t="s">
        <v>86</v>
      </c>
      <c r="N426">
        <v>7</v>
      </c>
      <c r="O426" t="s">
        <v>273</v>
      </c>
      <c r="P426" t="s">
        <v>25</v>
      </c>
      <c r="Q426" t="s">
        <v>274</v>
      </c>
      <c r="R426" t="s">
        <v>89</v>
      </c>
      <c r="S426" t="s">
        <v>30</v>
      </c>
      <c r="T426">
        <v>-975.47</v>
      </c>
    </row>
    <row r="427" spans="1:20" x14ac:dyDescent="0.25">
      <c r="A427" t="s">
        <v>272</v>
      </c>
      <c r="B427">
        <v>80794533</v>
      </c>
      <c r="C427">
        <v>577133</v>
      </c>
      <c r="D427" t="s">
        <v>82</v>
      </c>
      <c r="E427" s="1">
        <v>29980</v>
      </c>
      <c r="F427">
        <v>12862116523</v>
      </c>
      <c r="G427">
        <v>3703949929</v>
      </c>
      <c r="H427" s="1">
        <v>40697</v>
      </c>
      <c r="I427" t="s">
        <v>165</v>
      </c>
      <c r="J427">
        <v>40</v>
      </c>
      <c r="K427" t="s">
        <v>96</v>
      </c>
      <c r="L427" t="s">
        <v>97</v>
      </c>
      <c r="M427" t="s">
        <v>86</v>
      </c>
      <c r="N427">
        <v>7</v>
      </c>
      <c r="O427" t="s">
        <v>273</v>
      </c>
      <c r="P427" t="s">
        <v>25</v>
      </c>
      <c r="Q427" t="s">
        <v>274</v>
      </c>
      <c r="R427" t="s">
        <v>89</v>
      </c>
      <c r="S427" t="s">
        <v>92</v>
      </c>
      <c r="T427">
        <v>-1146.25</v>
      </c>
    </row>
    <row r="428" spans="1:20" x14ac:dyDescent="0.25">
      <c r="A428" t="s">
        <v>272</v>
      </c>
      <c r="B428">
        <v>80794533</v>
      </c>
      <c r="C428">
        <v>577133</v>
      </c>
      <c r="D428" t="s">
        <v>82</v>
      </c>
      <c r="E428" s="1">
        <v>29980</v>
      </c>
      <c r="F428">
        <v>12862116523</v>
      </c>
      <c r="G428">
        <v>3703949929</v>
      </c>
      <c r="H428" s="1">
        <v>40697</v>
      </c>
      <c r="I428" t="s">
        <v>165</v>
      </c>
      <c r="J428">
        <v>40</v>
      </c>
      <c r="K428" t="s">
        <v>96</v>
      </c>
      <c r="L428" t="s">
        <v>97</v>
      </c>
      <c r="M428" t="s">
        <v>86</v>
      </c>
      <c r="N428">
        <v>7</v>
      </c>
      <c r="O428" t="s">
        <v>273</v>
      </c>
      <c r="P428" t="s">
        <v>25</v>
      </c>
      <c r="Q428" t="s">
        <v>274</v>
      </c>
      <c r="R428" t="s">
        <v>89</v>
      </c>
      <c r="S428" t="s">
        <v>91</v>
      </c>
      <c r="T428">
        <v>-1773.6</v>
      </c>
    </row>
    <row r="429" spans="1:20" x14ac:dyDescent="0.25">
      <c r="A429" t="s">
        <v>272</v>
      </c>
      <c r="B429">
        <v>80794533</v>
      </c>
      <c r="C429">
        <v>577133</v>
      </c>
      <c r="D429" t="s">
        <v>82</v>
      </c>
      <c r="E429" s="1">
        <v>29980</v>
      </c>
      <c r="F429">
        <v>12862116523</v>
      </c>
      <c r="G429">
        <v>3703949929</v>
      </c>
      <c r="H429" s="1">
        <v>40697</v>
      </c>
      <c r="I429" t="s">
        <v>165</v>
      </c>
      <c r="J429">
        <v>40</v>
      </c>
      <c r="K429" t="s">
        <v>96</v>
      </c>
      <c r="L429" t="s">
        <v>97</v>
      </c>
      <c r="M429" t="s">
        <v>86</v>
      </c>
      <c r="N429">
        <v>7</v>
      </c>
      <c r="O429" t="s">
        <v>273</v>
      </c>
      <c r="P429" t="s">
        <v>25</v>
      </c>
      <c r="Q429" t="s">
        <v>274</v>
      </c>
      <c r="R429" t="s">
        <v>89</v>
      </c>
      <c r="S429" t="s">
        <v>38</v>
      </c>
      <c r="T429">
        <v>834.74</v>
      </c>
    </row>
    <row r="430" spans="1:20" x14ac:dyDescent="0.25">
      <c r="A430" t="s">
        <v>272</v>
      </c>
      <c r="B430">
        <v>80794533</v>
      </c>
      <c r="C430">
        <v>577133</v>
      </c>
      <c r="D430" t="s">
        <v>82</v>
      </c>
      <c r="E430" s="1">
        <v>29980</v>
      </c>
      <c r="F430">
        <v>12862116523</v>
      </c>
      <c r="G430">
        <v>3703949929</v>
      </c>
      <c r="H430" s="1">
        <v>40697</v>
      </c>
      <c r="I430" t="s">
        <v>165</v>
      </c>
      <c r="J430">
        <v>40</v>
      </c>
      <c r="K430" t="s">
        <v>96</v>
      </c>
      <c r="L430" t="s">
        <v>97</v>
      </c>
      <c r="M430" t="s">
        <v>86</v>
      </c>
      <c r="N430">
        <v>7</v>
      </c>
      <c r="O430" t="s">
        <v>273</v>
      </c>
      <c r="P430" t="s">
        <v>25</v>
      </c>
      <c r="Q430" t="s">
        <v>274</v>
      </c>
      <c r="R430" t="s">
        <v>89</v>
      </c>
      <c r="S430" t="s">
        <v>90</v>
      </c>
      <c r="T430">
        <v>8187.48</v>
      </c>
    </row>
    <row r="431" spans="1:20" x14ac:dyDescent="0.25">
      <c r="A431" t="s">
        <v>275</v>
      </c>
      <c r="B431">
        <v>89652537</v>
      </c>
      <c r="C431">
        <v>692611</v>
      </c>
      <c r="D431" t="s">
        <v>82</v>
      </c>
      <c r="E431" s="1">
        <v>30663</v>
      </c>
      <c r="F431">
        <v>12715316528</v>
      </c>
      <c r="G431">
        <v>4553528959</v>
      </c>
      <c r="H431" s="1">
        <v>42179</v>
      </c>
      <c r="I431" t="s">
        <v>83</v>
      </c>
      <c r="J431">
        <v>40</v>
      </c>
      <c r="K431" t="s">
        <v>84</v>
      </c>
      <c r="L431" t="s">
        <v>85</v>
      </c>
      <c r="M431" t="s">
        <v>86</v>
      </c>
      <c r="N431">
        <v>6</v>
      </c>
      <c r="O431" t="s">
        <v>276</v>
      </c>
      <c r="P431" t="s">
        <v>25</v>
      </c>
      <c r="Q431" t="s">
        <v>277</v>
      </c>
      <c r="R431" t="s">
        <v>89</v>
      </c>
      <c r="S431" t="s">
        <v>93</v>
      </c>
      <c r="T431">
        <v>-2.31</v>
      </c>
    </row>
    <row r="432" spans="1:20" x14ac:dyDescent="0.25">
      <c r="A432" t="s">
        <v>275</v>
      </c>
      <c r="B432">
        <v>89652537</v>
      </c>
      <c r="C432">
        <v>692611</v>
      </c>
      <c r="D432" t="s">
        <v>82</v>
      </c>
      <c r="E432" s="1">
        <v>30663</v>
      </c>
      <c r="F432">
        <v>12715316528</v>
      </c>
      <c r="G432">
        <v>4553528959</v>
      </c>
      <c r="H432" s="1">
        <v>42179</v>
      </c>
      <c r="I432" t="s">
        <v>83</v>
      </c>
      <c r="J432">
        <v>40</v>
      </c>
      <c r="K432" t="s">
        <v>84</v>
      </c>
      <c r="L432" t="s">
        <v>85</v>
      </c>
      <c r="M432" t="s">
        <v>86</v>
      </c>
      <c r="N432">
        <v>6</v>
      </c>
      <c r="O432" t="s">
        <v>276</v>
      </c>
      <c r="P432" t="s">
        <v>25</v>
      </c>
      <c r="Q432" t="s">
        <v>277</v>
      </c>
      <c r="R432" t="s">
        <v>89</v>
      </c>
      <c r="S432" t="s">
        <v>31</v>
      </c>
      <c r="T432">
        <v>-203.61</v>
      </c>
    </row>
    <row r="433" spans="1:20" x14ac:dyDescent="0.25">
      <c r="A433" t="s">
        <v>275</v>
      </c>
      <c r="B433">
        <v>89652537</v>
      </c>
      <c r="C433">
        <v>692611</v>
      </c>
      <c r="D433" t="s">
        <v>82</v>
      </c>
      <c r="E433" s="1">
        <v>30663</v>
      </c>
      <c r="F433">
        <v>12715316528</v>
      </c>
      <c r="G433">
        <v>4553528959</v>
      </c>
      <c r="H433" s="1">
        <v>42179</v>
      </c>
      <c r="I433" t="s">
        <v>83</v>
      </c>
      <c r="J433">
        <v>40</v>
      </c>
      <c r="K433" t="s">
        <v>84</v>
      </c>
      <c r="L433" t="s">
        <v>85</v>
      </c>
      <c r="M433" t="s">
        <v>86</v>
      </c>
      <c r="N433">
        <v>6</v>
      </c>
      <c r="O433" t="s">
        <v>276</v>
      </c>
      <c r="P433" t="s">
        <v>25</v>
      </c>
      <c r="Q433" t="s">
        <v>277</v>
      </c>
      <c r="R433" t="s">
        <v>89</v>
      </c>
      <c r="S433" t="s">
        <v>30</v>
      </c>
      <c r="T433">
        <v>-2294.48</v>
      </c>
    </row>
    <row r="434" spans="1:20" x14ac:dyDescent="0.25">
      <c r="A434" t="s">
        <v>275</v>
      </c>
      <c r="B434">
        <v>89652537</v>
      </c>
      <c r="C434">
        <v>692611</v>
      </c>
      <c r="D434" t="s">
        <v>82</v>
      </c>
      <c r="E434" s="1">
        <v>30663</v>
      </c>
      <c r="F434">
        <v>12715316528</v>
      </c>
      <c r="G434">
        <v>4553528959</v>
      </c>
      <c r="H434" s="1">
        <v>42179</v>
      </c>
      <c r="I434" t="s">
        <v>83</v>
      </c>
      <c r="J434">
        <v>40</v>
      </c>
      <c r="K434" t="s">
        <v>84</v>
      </c>
      <c r="L434" t="s">
        <v>85</v>
      </c>
      <c r="M434" t="s">
        <v>86</v>
      </c>
      <c r="N434">
        <v>6</v>
      </c>
      <c r="O434" t="s">
        <v>276</v>
      </c>
      <c r="P434" t="s">
        <v>25</v>
      </c>
      <c r="Q434" t="s">
        <v>277</v>
      </c>
      <c r="R434" t="s">
        <v>89</v>
      </c>
      <c r="S434" t="s">
        <v>92</v>
      </c>
      <c r="T434">
        <v>-1896.19</v>
      </c>
    </row>
    <row r="435" spans="1:20" x14ac:dyDescent="0.25">
      <c r="A435" t="s">
        <v>275</v>
      </c>
      <c r="B435">
        <v>89652537</v>
      </c>
      <c r="C435">
        <v>692611</v>
      </c>
      <c r="D435" t="s">
        <v>82</v>
      </c>
      <c r="E435" s="1">
        <v>30663</v>
      </c>
      <c r="F435">
        <v>12715316528</v>
      </c>
      <c r="G435">
        <v>4553528959</v>
      </c>
      <c r="H435" s="1">
        <v>42179</v>
      </c>
      <c r="I435" t="s">
        <v>83</v>
      </c>
      <c r="J435">
        <v>40</v>
      </c>
      <c r="K435" t="s">
        <v>84</v>
      </c>
      <c r="L435" t="s">
        <v>85</v>
      </c>
      <c r="M435" t="s">
        <v>86</v>
      </c>
      <c r="N435">
        <v>6</v>
      </c>
      <c r="O435" t="s">
        <v>276</v>
      </c>
      <c r="P435" t="s">
        <v>25</v>
      </c>
      <c r="Q435" t="s">
        <v>277</v>
      </c>
      <c r="R435" t="s">
        <v>89</v>
      </c>
      <c r="S435" t="s">
        <v>70</v>
      </c>
      <c r="T435">
        <v>4514.29</v>
      </c>
    </row>
    <row r="436" spans="1:20" x14ac:dyDescent="0.25">
      <c r="A436" t="s">
        <v>275</v>
      </c>
      <c r="B436">
        <v>89652537</v>
      </c>
      <c r="C436">
        <v>692611</v>
      </c>
      <c r="D436" t="s">
        <v>82</v>
      </c>
      <c r="E436" s="1">
        <v>30663</v>
      </c>
      <c r="F436">
        <v>12715316528</v>
      </c>
      <c r="G436">
        <v>4553528959</v>
      </c>
      <c r="H436" s="1">
        <v>42179</v>
      </c>
      <c r="I436" t="s">
        <v>83</v>
      </c>
      <c r="J436">
        <v>40</v>
      </c>
      <c r="K436" t="s">
        <v>84</v>
      </c>
      <c r="L436" t="s">
        <v>85</v>
      </c>
      <c r="M436" t="s">
        <v>86</v>
      </c>
      <c r="N436">
        <v>6</v>
      </c>
      <c r="O436" t="s">
        <v>276</v>
      </c>
      <c r="P436" t="s">
        <v>25</v>
      </c>
      <c r="Q436" t="s">
        <v>277</v>
      </c>
      <c r="R436" t="s">
        <v>89</v>
      </c>
      <c r="S436" t="s">
        <v>38</v>
      </c>
      <c r="T436">
        <v>834.74</v>
      </c>
    </row>
    <row r="437" spans="1:20" x14ac:dyDescent="0.25">
      <c r="A437" t="s">
        <v>275</v>
      </c>
      <c r="B437">
        <v>89652537</v>
      </c>
      <c r="C437">
        <v>692611</v>
      </c>
      <c r="D437" t="s">
        <v>82</v>
      </c>
      <c r="E437" s="1">
        <v>30663</v>
      </c>
      <c r="F437">
        <v>12715316528</v>
      </c>
      <c r="G437">
        <v>4553528959</v>
      </c>
      <c r="H437" s="1">
        <v>42179</v>
      </c>
      <c r="I437" t="s">
        <v>83</v>
      </c>
      <c r="J437">
        <v>40</v>
      </c>
      <c r="K437" t="s">
        <v>84</v>
      </c>
      <c r="L437" t="s">
        <v>85</v>
      </c>
      <c r="M437" t="s">
        <v>86</v>
      </c>
      <c r="N437">
        <v>6</v>
      </c>
      <c r="O437" t="s">
        <v>276</v>
      </c>
      <c r="P437" t="s">
        <v>25</v>
      </c>
      <c r="Q437" t="s">
        <v>277</v>
      </c>
      <c r="R437" t="s">
        <v>89</v>
      </c>
      <c r="S437" t="s">
        <v>90</v>
      </c>
      <c r="T437">
        <v>13544.22</v>
      </c>
    </row>
    <row r="438" spans="1:20" x14ac:dyDescent="0.25">
      <c r="A438" t="s">
        <v>278</v>
      </c>
      <c r="B438">
        <v>144944089</v>
      </c>
      <c r="C438">
        <v>693769</v>
      </c>
      <c r="D438" t="s">
        <v>82</v>
      </c>
      <c r="E438" s="1">
        <v>31474</v>
      </c>
      <c r="F438">
        <v>21209328749</v>
      </c>
      <c r="G438">
        <v>34450749847</v>
      </c>
      <c r="H438" s="1">
        <v>42205</v>
      </c>
      <c r="I438" t="s">
        <v>83</v>
      </c>
      <c r="J438">
        <v>40</v>
      </c>
      <c r="K438" t="s">
        <v>96</v>
      </c>
      <c r="L438" t="s">
        <v>97</v>
      </c>
      <c r="M438" t="s">
        <v>86</v>
      </c>
      <c r="N438">
        <v>6</v>
      </c>
      <c r="O438" t="s">
        <v>279</v>
      </c>
      <c r="P438" t="s">
        <v>25</v>
      </c>
      <c r="Q438" t="s">
        <v>280</v>
      </c>
      <c r="R438" t="s">
        <v>89</v>
      </c>
      <c r="S438" t="s">
        <v>105</v>
      </c>
      <c r="T438">
        <v>-1879.74</v>
      </c>
    </row>
    <row r="439" spans="1:20" x14ac:dyDescent="0.25">
      <c r="A439" t="s">
        <v>278</v>
      </c>
      <c r="B439">
        <v>144944089</v>
      </c>
      <c r="C439">
        <v>693769</v>
      </c>
      <c r="D439" t="s">
        <v>82</v>
      </c>
      <c r="E439" s="1">
        <v>31474</v>
      </c>
      <c r="F439">
        <v>21209328749</v>
      </c>
      <c r="G439">
        <v>34450749847</v>
      </c>
      <c r="H439" s="1">
        <v>42205</v>
      </c>
      <c r="I439" t="s">
        <v>83</v>
      </c>
      <c r="J439">
        <v>40</v>
      </c>
      <c r="K439" t="s">
        <v>96</v>
      </c>
      <c r="L439" t="s">
        <v>97</v>
      </c>
      <c r="M439" t="s">
        <v>86</v>
      </c>
      <c r="N439">
        <v>6</v>
      </c>
      <c r="O439" t="s">
        <v>279</v>
      </c>
      <c r="P439" t="s">
        <v>25</v>
      </c>
      <c r="Q439" t="s">
        <v>280</v>
      </c>
      <c r="R439" t="s">
        <v>89</v>
      </c>
      <c r="S439" t="s">
        <v>93</v>
      </c>
      <c r="T439">
        <v>-2.31</v>
      </c>
    </row>
    <row r="440" spans="1:20" x14ac:dyDescent="0.25">
      <c r="A440" t="s">
        <v>278</v>
      </c>
      <c r="B440">
        <v>144944089</v>
      </c>
      <c r="C440">
        <v>693769</v>
      </c>
      <c r="D440" t="s">
        <v>82</v>
      </c>
      <c r="E440" s="1">
        <v>31474</v>
      </c>
      <c r="F440">
        <v>21209328749</v>
      </c>
      <c r="G440">
        <v>34450749847</v>
      </c>
      <c r="H440" s="1">
        <v>42205</v>
      </c>
      <c r="I440" t="s">
        <v>83</v>
      </c>
      <c r="J440">
        <v>40</v>
      </c>
      <c r="K440" t="s">
        <v>96</v>
      </c>
      <c r="L440" t="s">
        <v>97</v>
      </c>
      <c r="M440" t="s">
        <v>86</v>
      </c>
      <c r="N440">
        <v>6</v>
      </c>
      <c r="O440" t="s">
        <v>279</v>
      </c>
      <c r="P440" t="s">
        <v>25</v>
      </c>
      <c r="Q440" t="s">
        <v>280</v>
      </c>
      <c r="R440" t="s">
        <v>89</v>
      </c>
      <c r="S440" t="s">
        <v>30</v>
      </c>
      <c r="T440">
        <v>-1195.6099999999999</v>
      </c>
    </row>
    <row r="441" spans="1:20" x14ac:dyDescent="0.25">
      <c r="A441" t="s">
        <v>278</v>
      </c>
      <c r="B441">
        <v>144944089</v>
      </c>
      <c r="C441">
        <v>693769</v>
      </c>
      <c r="D441" t="s">
        <v>82</v>
      </c>
      <c r="E441" s="1">
        <v>31474</v>
      </c>
      <c r="F441">
        <v>21209328749</v>
      </c>
      <c r="G441">
        <v>34450749847</v>
      </c>
      <c r="H441" s="1">
        <v>42205</v>
      </c>
      <c r="I441" t="s">
        <v>83</v>
      </c>
      <c r="J441">
        <v>40</v>
      </c>
      <c r="K441" t="s">
        <v>96</v>
      </c>
      <c r="L441" t="s">
        <v>97</v>
      </c>
      <c r="M441" t="s">
        <v>86</v>
      </c>
      <c r="N441">
        <v>6</v>
      </c>
      <c r="O441" t="s">
        <v>279</v>
      </c>
      <c r="P441" t="s">
        <v>25</v>
      </c>
      <c r="Q441" t="s">
        <v>280</v>
      </c>
      <c r="R441" t="s">
        <v>89</v>
      </c>
      <c r="S441" t="s">
        <v>92</v>
      </c>
      <c r="T441">
        <v>-1102.1600000000001</v>
      </c>
    </row>
    <row r="442" spans="1:20" x14ac:dyDescent="0.25">
      <c r="A442" t="s">
        <v>278</v>
      </c>
      <c r="B442">
        <v>144944089</v>
      </c>
      <c r="C442">
        <v>693769</v>
      </c>
      <c r="D442" t="s">
        <v>82</v>
      </c>
      <c r="E442" s="1">
        <v>31474</v>
      </c>
      <c r="F442">
        <v>21209328749</v>
      </c>
      <c r="G442">
        <v>34450749847</v>
      </c>
      <c r="H442" s="1">
        <v>42205</v>
      </c>
      <c r="I442" t="s">
        <v>83</v>
      </c>
      <c r="J442">
        <v>40</v>
      </c>
      <c r="K442" t="s">
        <v>96</v>
      </c>
      <c r="L442" t="s">
        <v>97</v>
      </c>
      <c r="M442" t="s">
        <v>86</v>
      </c>
      <c r="N442">
        <v>6</v>
      </c>
      <c r="O442" t="s">
        <v>279</v>
      </c>
      <c r="P442" t="s">
        <v>25</v>
      </c>
      <c r="Q442" t="s">
        <v>280</v>
      </c>
      <c r="R442" t="s">
        <v>89</v>
      </c>
      <c r="S442" t="s">
        <v>281</v>
      </c>
    </row>
    <row r="443" spans="1:20" x14ac:dyDescent="0.25">
      <c r="A443" t="s">
        <v>278</v>
      </c>
      <c r="B443">
        <v>144944089</v>
      </c>
      <c r="C443">
        <v>693769</v>
      </c>
      <c r="D443" t="s">
        <v>82</v>
      </c>
      <c r="E443" s="1">
        <v>31474</v>
      </c>
      <c r="F443">
        <v>21209328749</v>
      </c>
      <c r="G443">
        <v>34450749847</v>
      </c>
      <c r="H443" s="1">
        <v>42205</v>
      </c>
      <c r="I443" t="s">
        <v>83</v>
      </c>
      <c r="J443">
        <v>40</v>
      </c>
      <c r="K443" t="s">
        <v>96</v>
      </c>
      <c r="L443" t="s">
        <v>97</v>
      </c>
      <c r="M443" t="s">
        <v>86</v>
      </c>
      <c r="N443">
        <v>6</v>
      </c>
      <c r="O443" t="s">
        <v>279</v>
      </c>
      <c r="P443" t="s">
        <v>25</v>
      </c>
      <c r="Q443" t="s">
        <v>280</v>
      </c>
      <c r="R443" t="s">
        <v>89</v>
      </c>
      <c r="S443" t="s">
        <v>193</v>
      </c>
      <c r="T443">
        <v>881.72</v>
      </c>
    </row>
    <row r="444" spans="1:20" x14ac:dyDescent="0.25">
      <c r="A444" t="s">
        <v>278</v>
      </c>
      <c r="B444">
        <v>144944089</v>
      </c>
      <c r="C444">
        <v>693769</v>
      </c>
      <c r="D444" t="s">
        <v>82</v>
      </c>
      <c r="E444" s="1">
        <v>31474</v>
      </c>
      <c r="F444">
        <v>21209328749</v>
      </c>
      <c r="G444">
        <v>34450749847</v>
      </c>
      <c r="H444" s="1">
        <v>42205</v>
      </c>
      <c r="I444" t="s">
        <v>83</v>
      </c>
      <c r="J444">
        <v>40</v>
      </c>
      <c r="K444" t="s">
        <v>96</v>
      </c>
      <c r="L444" t="s">
        <v>97</v>
      </c>
      <c r="M444" t="s">
        <v>86</v>
      </c>
      <c r="N444">
        <v>6</v>
      </c>
      <c r="O444" t="s">
        <v>279</v>
      </c>
      <c r="P444" t="s">
        <v>25</v>
      </c>
      <c r="Q444" t="s">
        <v>280</v>
      </c>
      <c r="R444" t="s">
        <v>89</v>
      </c>
      <c r="S444" t="s">
        <v>38</v>
      </c>
      <c r="T444">
        <v>834.74</v>
      </c>
    </row>
    <row r="445" spans="1:20" x14ac:dyDescent="0.25">
      <c r="A445" t="s">
        <v>278</v>
      </c>
      <c r="B445">
        <v>144944089</v>
      </c>
      <c r="C445">
        <v>693769</v>
      </c>
      <c r="D445" t="s">
        <v>82</v>
      </c>
      <c r="E445" s="1">
        <v>31474</v>
      </c>
      <c r="F445">
        <v>21209328749</v>
      </c>
      <c r="G445">
        <v>34450749847</v>
      </c>
      <c r="H445" s="1">
        <v>42205</v>
      </c>
      <c r="I445" t="s">
        <v>83</v>
      </c>
      <c r="J445">
        <v>40</v>
      </c>
      <c r="K445" t="s">
        <v>96</v>
      </c>
      <c r="L445" t="s">
        <v>97</v>
      </c>
      <c r="M445" t="s">
        <v>86</v>
      </c>
      <c r="N445">
        <v>6</v>
      </c>
      <c r="O445" t="s">
        <v>279</v>
      </c>
      <c r="P445" t="s">
        <v>25</v>
      </c>
      <c r="Q445" t="s">
        <v>280</v>
      </c>
      <c r="R445" t="s">
        <v>89</v>
      </c>
      <c r="S445" t="s">
        <v>90</v>
      </c>
      <c r="T445">
        <v>7872.57</v>
      </c>
    </row>
    <row r="446" spans="1:20" x14ac:dyDescent="0.25">
      <c r="A446" t="s">
        <v>282</v>
      </c>
      <c r="B446">
        <v>84510165</v>
      </c>
      <c r="C446">
        <v>436669</v>
      </c>
      <c r="D446" t="s">
        <v>82</v>
      </c>
      <c r="E446" s="1">
        <v>31363</v>
      </c>
      <c r="F446">
        <v>16114245351</v>
      </c>
      <c r="G446">
        <v>4985848956</v>
      </c>
      <c r="H446" s="1">
        <v>42195</v>
      </c>
      <c r="I446" t="s">
        <v>83</v>
      </c>
      <c r="J446">
        <v>40</v>
      </c>
      <c r="K446" t="s">
        <v>96</v>
      </c>
      <c r="L446" t="s">
        <v>97</v>
      </c>
      <c r="M446" t="s">
        <v>86</v>
      </c>
      <c r="N446">
        <v>6</v>
      </c>
      <c r="O446" t="s">
        <v>120</v>
      </c>
      <c r="P446" t="s">
        <v>25</v>
      </c>
      <c r="Q446" t="s">
        <v>121</v>
      </c>
      <c r="R446" t="s">
        <v>89</v>
      </c>
      <c r="S446" t="s">
        <v>93</v>
      </c>
      <c r="T446">
        <v>-2.31</v>
      </c>
    </row>
    <row r="447" spans="1:20" x14ac:dyDescent="0.25">
      <c r="A447" t="s">
        <v>282</v>
      </c>
      <c r="B447">
        <v>84510165</v>
      </c>
      <c r="C447">
        <v>436669</v>
      </c>
      <c r="D447" t="s">
        <v>82</v>
      </c>
      <c r="E447" s="1">
        <v>31363</v>
      </c>
      <c r="F447">
        <v>16114245351</v>
      </c>
      <c r="G447">
        <v>4985848956</v>
      </c>
      <c r="H447" s="1">
        <v>42195</v>
      </c>
      <c r="I447" t="s">
        <v>83</v>
      </c>
      <c r="J447">
        <v>40</v>
      </c>
      <c r="K447" t="s">
        <v>96</v>
      </c>
      <c r="L447" t="s">
        <v>97</v>
      </c>
      <c r="M447" t="s">
        <v>86</v>
      </c>
      <c r="N447">
        <v>6</v>
      </c>
      <c r="O447" t="s">
        <v>120</v>
      </c>
      <c r="P447" t="s">
        <v>25</v>
      </c>
      <c r="Q447" t="s">
        <v>121</v>
      </c>
      <c r="R447" t="s">
        <v>89</v>
      </c>
      <c r="S447" t="s">
        <v>30</v>
      </c>
      <c r="T447">
        <v>-953.13</v>
      </c>
    </row>
    <row r="448" spans="1:20" x14ac:dyDescent="0.25">
      <c r="A448" t="s">
        <v>282</v>
      </c>
      <c r="B448">
        <v>84510165</v>
      </c>
      <c r="C448">
        <v>436669</v>
      </c>
      <c r="D448" t="s">
        <v>82</v>
      </c>
      <c r="E448" s="1">
        <v>31363</v>
      </c>
      <c r="F448">
        <v>16114245351</v>
      </c>
      <c r="G448">
        <v>4985848956</v>
      </c>
      <c r="H448" s="1">
        <v>42195</v>
      </c>
      <c r="I448" t="s">
        <v>83</v>
      </c>
      <c r="J448">
        <v>40</v>
      </c>
      <c r="K448" t="s">
        <v>96</v>
      </c>
      <c r="L448" t="s">
        <v>97</v>
      </c>
      <c r="M448" t="s">
        <v>86</v>
      </c>
      <c r="N448">
        <v>6</v>
      </c>
      <c r="O448" t="s">
        <v>120</v>
      </c>
      <c r="P448" t="s">
        <v>25</v>
      </c>
      <c r="Q448" t="s">
        <v>121</v>
      </c>
      <c r="R448" t="s">
        <v>89</v>
      </c>
      <c r="S448" t="s">
        <v>92</v>
      </c>
      <c r="T448">
        <v>-1102.1600000000001</v>
      </c>
    </row>
    <row r="449" spans="1:20" x14ac:dyDescent="0.25">
      <c r="A449" t="s">
        <v>282</v>
      </c>
      <c r="B449">
        <v>84510165</v>
      </c>
      <c r="C449">
        <v>436669</v>
      </c>
      <c r="D449" t="s">
        <v>82</v>
      </c>
      <c r="E449" s="1">
        <v>31363</v>
      </c>
      <c r="F449">
        <v>16114245351</v>
      </c>
      <c r="G449">
        <v>4985848956</v>
      </c>
      <c r="H449" s="1">
        <v>42195</v>
      </c>
      <c r="I449" t="s">
        <v>83</v>
      </c>
      <c r="J449">
        <v>40</v>
      </c>
      <c r="K449" t="s">
        <v>96</v>
      </c>
      <c r="L449" t="s">
        <v>97</v>
      </c>
      <c r="M449" t="s">
        <v>86</v>
      </c>
      <c r="N449">
        <v>6</v>
      </c>
      <c r="O449" t="s">
        <v>120</v>
      </c>
      <c r="P449" t="s">
        <v>25</v>
      </c>
      <c r="Q449" t="s">
        <v>121</v>
      </c>
      <c r="R449" t="s">
        <v>89</v>
      </c>
      <c r="S449" t="s">
        <v>38</v>
      </c>
      <c r="T449">
        <v>834.74</v>
      </c>
    </row>
    <row r="450" spans="1:20" x14ac:dyDescent="0.25">
      <c r="A450" t="s">
        <v>282</v>
      </c>
      <c r="B450">
        <v>84510165</v>
      </c>
      <c r="C450">
        <v>436669</v>
      </c>
      <c r="D450" t="s">
        <v>82</v>
      </c>
      <c r="E450" s="1">
        <v>31363</v>
      </c>
      <c r="F450">
        <v>16114245351</v>
      </c>
      <c r="G450">
        <v>4985848956</v>
      </c>
      <c r="H450" s="1">
        <v>42195</v>
      </c>
      <c r="I450" t="s">
        <v>83</v>
      </c>
      <c r="J450">
        <v>40</v>
      </c>
      <c r="K450" t="s">
        <v>96</v>
      </c>
      <c r="L450" t="s">
        <v>97</v>
      </c>
      <c r="M450" t="s">
        <v>86</v>
      </c>
      <c r="N450">
        <v>6</v>
      </c>
      <c r="O450" t="s">
        <v>120</v>
      </c>
      <c r="P450" t="s">
        <v>25</v>
      </c>
      <c r="Q450" t="s">
        <v>121</v>
      </c>
      <c r="R450" t="s">
        <v>89</v>
      </c>
      <c r="S450" t="s">
        <v>90</v>
      </c>
      <c r="T450">
        <v>7872.57</v>
      </c>
    </row>
    <row r="451" spans="1:20" x14ac:dyDescent="0.25">
      <c r="A451" t="s">
        <v>283</v>
      </c>
      <c r="B451">
        <v>81095671</v>
      </c>
      <c r="C451">
        <v>761902</v>
      </c>
      <c r="D451" t="s">
        <v>82</v>
      </c>
      <c r="E451" s="1">
        <v>31906</v>
      </c>
      <c r="F451">
        <v>13182681523</v>
      </c>
      <c r="G451">
        <v>5621783921</v>
      </c>
      <c r="H451" s="1">
        <v>43208</v>
      </c>
      <c r="I451" t="s">
        <v>186</v>
      </c>
      <c r="J451">
        <v>40</v>
      </c>
      <c r="K451" t="s">
        <v>84</v>
      </c>
      <c r="L451" t="s">
        <v>134</v>
      </c>
      <c r="M451" t="s">
        <v>98</v>
      </c>
      <c r="N451">
        <v>3</v>
      </c>
      <c r="O451" t="s">
        <v>284</v>
      </c>
      <c r="P451" t="s">
        <v>25</v>
      </c>
      <c r="Q451" t="s">
        <v>285</v>
      </c>
      <c r="R451" t="s">
        <v>89</v>
      </c>
      <c r="S451" t="s">
        <v>93</v>
      </c>
      <c r="T451">
        <v>-2.31</v>
      </c>
    </row>
    <row r="452" spans="1:20" x14ac:dyDescent="0.25">
      <c r="A452" t="s">
        <v>283</v>
      </c>
      <c r="B452">
        <v>81095671</v>
      </c>
      <c r="C452">
        <v>761902</v>
      </c>
      <c r="D452" t="s">
        <v>82</v>
      </c>
      <c r="E452" s="1">
        <v>31906</v>
      </c>
      <c r="F452">
        <v>13182681523</v>
      </c>
      <c r="G452">
        <v>5621783921</v>
      </c>
      <c r="H452" s="1">
        <v>43208</v>
      </c>
      <c r="I452" t="s">
        <v>186</v>
      </c>
      <c r="J452">
        <v>40</v>
      </c>
      <c r="K452" t="s">
        <v>84</v>
      </c>
      <c r="L452" t="s">
        <v>134</v>
      </c>
      <c r="M452" t="s">
        <v>98</v>
      </c>
      <c r="N452">
        <v>3</v>
      </c>
      <c r="O452" t="s">
        <v>284</v>
      </c>
      <c r="P452" t="s">
        <v>25</v>
      </c>
      <c r="Q452" t="s">
        <v>285</v>
      </c>
      <c r="R452" t="s">
        <v>89</v>
      </c>
      <c r="S452" t="s">
        <v>30</v>
      </c>
      <c r="T452">
        <v>-1589.2</v>
      </c>
    </row>
    <row r="453" spans="1:20" x14ac:dyDescent="0.25">
      <c r="A453" t="s">
        <v>283</v>
      </c>
      <c r="B453">
        <v>81095671</v>
      </c>
      <c r="C453">
        <v>761902</v>
      </c>
      <c r="D453" t="s">
        <v>82</v>
      </c>
      <c r="E453" s="1">
        <v>31906</v>
      </c>
      <c r="F453">
        <v>13182681523</v>
      </c>
      <c r="G453">
        <v>5621783921</v>
      </c>
      <c r="H453" s="1">
        <v>43208</v>
      </c>
      <c r="I453" t="s">
        <v>186</v>
      </c>
      <c r="J453">
        <v>40</v>
      </c>
      <c r="K453" t="s">
        <v>84</v>
      </c>
      <c r="L453" t="s">
        <v>134</v>
      </c>
      <c r="M453" t="s">
        <v>98</v>
      </c>
      <c r="N453">
        <v>3</v>
      </c>
      <c r="O453" t="s">
        <v>284</v>
      </c>
      <c r="P453" t="s">
        <v>25</v>
      </c>
      <c r="Q453" t="s">
        <v>285</v>
      </c>
      <c r="R453" t="s">
        <v>89</v>
      </c>
      <c r="S453" t="s">
        <v>92</v>
      </c>
      <c r="T453">
        <v>-1478.69</v>
      </c>
    </row>
    <row r="454" spans="1:20" x14ac:dyDescent="0.25">
      <c r="A454" t="s">
        <v>283</v>
      </c>
      <c r="B454">
        <v>81095671</v>
      </c>
      <c r="C454">
        <v>761902</v>
      </c>
      <c r="D454" t="s">
        <v>82</v>
      </c>
      <c r="E454" s="1">
        <v>31906</v>
      </c>
      <c r="F454">
        <v>13182681523</v>
      </c>
      <c r="G454">
        <v>5621783921</v>
      </c>
      <c r="H454" s="1">
        <v>43208</v>
      </c>
      <c r="I454" t="s">
        <v>186</v>
      </c>
      <c r="J454">
        <v>40</v>
      </c>
      <c r="K454" t="s">
        <v>84</v>
      </c>
      <c r="L454" t="s">
        <v>134</v>
      </c>
      <c r="M454" t="s">
        <v>98</v>
      </c>
      <c r="N454">
        <v>3</v>
      </c>
      <c r="O454" t="s">
        <v>284</v>
      </c>
      <c r="P454" t="s">
        <v>25</v>
      </c>
      <c r="Q454" t="s">
        <v>285</v>
      </c>
      <c r="R454" t="s">
        <v>89</v>
      </c>
      <c r="S454" t="s">
        <v>38</v>
      </c>
      <c r="T454">
        <v>834.74</v>
      </c>
    </row>
    <row r="455" spans="1:20" x14ac:dyDescent="0.25">
      <c r="A455" t="s">
        <v>283</v>
      </c>
      <c r="B455">
        <v>81095671</v>
      </c>
      <c r="C455">
        <v>761902</v>
      </c>
      <c r="D455" t="s">
        <v>82</v>
      </c>
      <c r="E455" s="1">
        <v>31906</v>
      </c>
      <c r="F455">
        <v>13182681523</v>
      </c>
      <c r="G455">
        <v>5621783921</v>
      </c>
      <c r="H455" s="1">
        <v>43208</v>
      </c>
      <c r="I455" t="s">
        <v>186</v>
      </c>
      <c r="J455">
        <v>40</v>
      </c>
      <c r="K455" t="s">
        <v>84</v>
      </c>
      <c r="L455" t="s">
        <v>134</v>
      </c>
      <c r="M455" t="s">
        <v>98</v>
      </c>
      <c r="N455">
        <v>3</v>
      </c>
      <c r="O455" t="s">
        <v>284</v>
      </c>
      <c r="P455" t="s">
        <v>25</v>
      </c>
      <c r="Q455" t="s">
        <v>285</v>
      </c>
      <c r="R455" t="s">
        <v>89</v>
      </c>
      <c r="S455" t="s">
        <v>90</v>
      </c>
      <c r="T455">
        <v>10562.07</v>
      </c>
    </row>
    <row r="456" spans="1:20" x14ac:dyDescent="0.25">
      <c r="A456" t="s">
        <v>286</v>
      </c>
      <c r="B456">
        <v>98011757</v>
      </c>
      <c r="C456">
        <v>692728</v>
      </c>
      <c r="D456" t="s">
        <v>82</v>
      </c>
      <c r="E456" s="1">
        <v>33247</v>
      </c>
      <c r="F456">
        <v>13165197538</v>
      </c>
      <c r="G456">
        <v>7293638990</v>
      </c>
      <c r="H456" s="1">
        <v>42185</v>
      </c>
      <c r="I456" t="s">
        <v>83</v>
      </c>
      <c r="J456">
        <v>40</v>
      </c>
      <c r="K456" t="s">
        <v>96</v>
      </c>
      <c r="L456" t="s">
        <v>97</v>
      </c>
      <c r="M456" t="s">
        <v>86</v>
      </c>
      <c r="N456">
        <v>6</v>
      </c>
      <c r="O456" t="s">
        <v>266</v>
      </c>
      <c r="P456" t="s">
        <v>25</v>
      </c>
      <c r="Q456" t="s">
        <v>267</v>
      </c>
      <c r="R456" t="s">
        <v>89</v>
      </c>
      <c r="S456" t="s">
        <v>93</v>
      </c>
      <c r="T456">
        <v>-2.31</v>
      </c>
    </row>
    <row r="457" spans="1:20" x14ac:dyDescent="0.25">
      <c r="A457" t="s">
        <v>286</v>
      </c>
      <c r="B457">
        <v>98011757</v>
      </c>
      <c r="C457">
        <v>692728</v>
      </c>
      <c r="D457" t="s">
        <v>82</v>
      </c>
      <c r="E457" s="1">
        <v>33247</v>
      </c>
      <c r="F457">
        <v>13165197538</v>
      </c>
      <c r="G457">
        <v>7293638990</v>
      </c>
      <c r="H457" s="1">
        <v>42185</v>
      </c>
      <c r="I457" t="s">
        <v>83</v>
      </c>
      <c r="J457">
        <v>40</v>
      </c>
      <c r="K457" t="s">
        <v>96</v>
      </c>
      <c r="L457" t="s">
        <v>97</v>
      </c>
      <c r="M457" t="s">
        <v>86</v>
      </c>
      <c r="N457">
        <v>6</v>
      </c>
      <c r="O457" t="s">
        <v>266</v>
      </c>
      <c r="P457" t="s">
        <v>25</v>
      </c>
      <c r="Q457" t="s">
        <v>267</v>
      </c>
      <c r="R457" t="s">
        <v>89</v>
      </c>
      <c r="S457" t="s">
        <v>30</v>
      </c>
      <c r="T457">
        <v>-848.86</v>
      </c>
    </row>
    <row r="458" spans="1:20" x14ac:dyDescent="0.25">
      <c r="A458" t="s">
        <v>286</v>
      </c>
      <c r="B458">
        <v>98011757</v>
      </c>
      <c r="C458">
        <v>692728</v>
      </c>
      <c r="D458" t="s">
        <v>82</v>
      </c>
      <c r="E458" s="1">
        <v>33247</v>
      </c>
      <c r="F458">
        <v>13165197538</v>
      </c>
      <c r="G458">
        <v>7293638990</v>
      </c>
      <c r="H458" s="1">
        <v>42185</v>
      </c>
      <c r="I458" t="s">
        <v>83</v>
      </c>
      <c r="J458">
        <v>40</v>
      </c>
      <c r="K458" t="s">
        <v>96</v>
      </c>
      <c r="L458" t="s">
        <v>97</v>
      </c>
      <c r="M458" t="s">
        <v>86</v>
      </c>
      <c r="N458">
        <v>6</v>
      </c>
      <c r="O458" t="s">
        <v>266</v>
      </c>
      <c r="P458" t="s">
        <v>25</v>
      </c>
      <c r="Q458" t="s">
        <v>267</v>
      </c>
      <c r="R458" t="s">
        <v>89</v>
      </c>
      <c r="S458" t="s">
        <v>92</v>
      </c>
      <c r="T458">
        <v>-1102.1600000000001</v>
      </c>
    </row>
    <row r="459" spans="1:20" x14ac:dyDescent="0.25">
      <c r="A459" t="s">
        <v>286</v>
      </c>
      <c r="B459">
        <v>98011757</v>
      </c>
      <c r="C459">
        <v>692728</v>
      </c>
      <c r="D459" t="s">
        <v>82</v>
      </c>
      <c r="E459" s="1">
        <v>33247</v>
      </c>
      <c r="F459">
        <v>13165197538</v>
      </c>
      <c r="G459">
        <v>7293638990</v>
      </c>
      <c r="H459" s="1">
        <v>42185</v>
      </c>
      <c r="I459" t="s">
        <v>83</v>
      </c>
      <c r="J459">
        <v>40</v>
      </c>
      <c r="K459" t="s">
        <v>96</v>
      </c>
      <c r="L459" t="s">
        <v>97</v>
      </c>
      <c r="M459" t="s">
        <v>86</v>
      </c>
      <c r="N459">
        <v>6</v>
      </c>
      <c r="O459" t="s">
        <v>266</v>
      </c>
      <c r="P459" t="s">
        <v>25</v>
      </c>
      <c r="Q459" t="s">
        <v>267</v>
      </c>
      <c r="R459" t="s">
        <v>89</v>
      </c>
      <c r="S459" t="s">
        <v>38</v>
      </c>
      <c r="T459">
        <v>834.74</v>
      </c>
    </row>
    <row r="460" spans="1:20" x14ac:dyDescent="0.25">
      <c r="A460" t="s">
        <v>286</v>
      </c>
      <c r="B460">
        <v>98011757</v>
      </c>
      <c r="C460">
        <v>692728</v>
      </c>
      <c r="D460" t="s">
        <v>82</v>
      </c>
      <c r="E460" s="1">
        <v>33247</v>
      </c>
      <c r="F460">
        <v>13165197538</v>
      </c>
      <c r="G460">
        <v>7293638990</v>
      </c>
      <c r="H460" s="1">
        <v>42185</v>
      </c>
      <c r="I460" t="s">
        <v>83</v>
      </c>
      <c r="J460">
        <v>40</v>
      </c>
      <c r="K460" t="s">
        <v>96</v>
      </c>
      <c r="L460" t="s">
        <v>97</v>
      </c>
      <c r="M460" t="s">
        <v>86</v>
      </c>
      <c r="N460">
        <v>6</v>
      </c>
      <c r="O460" t="s">
        <v>266</v>
      </c>
      <c r="P460" t="s">
        <v>25</v>
      </c>
      <c r="Q460" t="s">
        <v>267</v>
      </c>
      <c r="R460" t="s">
        <v>89</v>
      </c>
      <c r="S460" t="s">
        <v>90</v>
      </c>
      <c r="T460">
        <v>7872.57</v>
      </c>
    </row>
    <row r="461" spans="1:20" x14ac:dyDescent="0.25">
      <c r="A461" t="s">
        <v>287</v>
      </c>
      <c r="B461">
        <v>84688878</v>
      </c>
      <c r="C461">
        <v>579670</v>
      </c>
      <c r="D461" t="s">
        <v>82</v>
      </c>
      <c r="E461" s="1">
        <v>32024</v>
      </c>
      <c r="F461">
        <v>21026687758</v>
      </c>
      <c r="G461">
        <v>5827309966</v>
      </c>
      <c r="H461" s="1">
        <v>40721</v>
      </c>
      <c r="I461" t="s">
        <v>165</v>
      </c>
      <c r="J461">
        <v>40</v>
      </c>
      <c r="K461" t="s">
        <v>96</v>
      </c>
      <c r="L461" t="s">
        <v>97</v>
      </c>
      <c r="M461" t="s">
        <v>86</v>
      </c>
      <c r="N461">
        <v>7</v>
      </c>
      <c r="O461" t="s">
        <v>228</v>
      </c>
      <c r="P461" t="s">
        <v>25</v>
      </c>
      <c r="Q461" t="s">
        <v>229</v>
      </c>
      <c r="R461" t="s">
        <v>89</v>
      </c>
      <c r="S461" t="s">
        <v>105</v>
      </c>
      <c r="T461">
        <v>-268.79000000000002</v>
      </c>
    </row>
    <row r="462" spans="1:20" x14ac:dyDescent="0.25">
      <c r="A462" t="s">
        <v>287</v>
      </c>
      <c r="B462">
        <v>84688878</v>
      </c>
      <c r="C462">
        <v>579670</v>
      </c>
      <c r="D462" t="s">
        <v>82</v>
      </c>
      <c r="E462" s="1">
        <v>32024</v>
      </c>
      <c r="F462">
        <v>21026687758</v>
      </c>
      <c r="G462">
        <v>5827309966</v>
      </c>
      <c r="H462" s="1">
        <v>40721</v>
      </c>
      <c r="I462" t="s">
        <v>165</v>
      </c>
      <c r="J462">
        <v>40</v>
      </c>
      <c r="K462" t="s">
        <v>96</v>
      </c>
      <c r="L462" t="s">
        <v>97</v>
      </c>
      <c r="M462" t="s">
        <v>86</v>
      </c>
      <c r="N462">
        <v>7</v>
      </c>
      <c r="O462" t="s">
        <v>228</v>
      </c>
      <c r="P462" t="s">
        <v>25</v>
      </c>
      <c r="Q462" t="s">
        <v>229</v>
      </c>
      <c r="R462" t="s">
        <v>89</v>
      </c>
      <c r="S462" t="s">
        <v>93</v>
      </c>
      <c r="T462">
        <v>-2.31</v>
      </c>
    </row>
    <row r="463" spans="1:20" x14ac:dyDescent="0.25">
      <c r="A463" t="s">
        <v>287</v>
      </c>
      <c r="B463">
        <v>84688878</v>
      </c>
      <c r="C463">
        <v>579670</v>
      </c>
      <c r="D463" t="s">
        <v>82</v>
      </c>
      <c r="E463" s="1">
        <v>32024</v>
      </c>
      <c r="F463">
        <v>21026687758</v>
      </c>
      <c r="G463">
        <v>5827309966</v>
      </c>
      <c r="H463" s="1">
        <v>40721</v>
      </c>
      <c r="I463" t="s">
        <v>165</v>
      </c>
      <c r="J463">
        <v>40</v>
      </c>
      <c r="K463" t="s">
        <v>96</v>
      </c>
      <c r="L463" t="s">
        <v>97</v>
      </c>
      <c r="M463" t="s">
        <v>86</v>
      </c>
      <c r="N463">
        <v>7</v>
      </c>
      <c r="O463" t="s">
        <v>228</v>
      </c>
      <c r="P463" t="s">
        <v>25</v>
      </c>
      <c r="Q463" t="s">
        <v>229</v>
      </c>
      <c r="R463" t="s">
        <v>89</v>
      </c>
      <c r="S463" t="s">
        <v>30</v>
      </c>
      <c r="T463">
        <v>-923.33</v>
      </c>
    </row>
    <row r="464" spans="1:20" x14ac:dyDescent="0.25">
      <c r="A464" t="s">
        <v>287</v>
      </c>
      <c r="B464">
        <v>84688878</v>
      </c>
      <c r="C464">
        <v>579670</v>
      </c>
      <c r="D464" t="s">
        <v>82</v>
      </c>
      <c r="E464" s="1">
        <v>32024</v>
      </c>
      <c r="F464">
        <v>21026687758</v>
      </c>
      <c r="G464">
        <v>5827309966</v>
      </c>
      <c r="H464" s="1">
        <v>40721</v>
      </c>
      <c r="I464" t="s">
        <v>165</v>
      </c>
      <c r="J464">
        <v>40</v>
      </c>
      <c r="K464" t="s">
        <v>96</v>
      </c>
      <c r="L464" t="s">
        <v>97</v>
      </c>
      <c r="M464" t="s">
        <v>86</v>
      </c>
      <c r="N464">
        <v>7</v>
      </c>
      <c r="O464" t="s">
        <v>228</v>
      </c>
      <c r="P464" t="s">
        <v>25</v>
      </c>
      <c r="Q464" t="s">
        <v>229</v>
      </c>
      <c r="R464" t="s">
        <v>89</v>
      </c>
      <c r="S464" t="s">
        <v>92</v>
      </c>
      <c r="T464">
        <v>-1146.25</v>
      </c>
    </row>
    <row r="465" spans="1:20" x14ac:dyDescent="0.25">
      <c r="A465" t="s">
        <v>287</v>
      </c>
      <c r="B465">
        <v>84688878</v>
      </c>
      <c r="C465">
        <v>579670</v>
      </c>
      <c r="D465" t="s">
        <v>82</v>
      </c>
      <c r="E465" s="1">
        <v>32024</v>
      </c>
      <c r="F465">
        <v>21026687758</v>
      </c>
      <c r="G465">
        <v>5827309966</v>
      </c>
      <c r="H465" s="1">
        <v>40721</v>
      </c>
      <c r="I465" t="s">
        <v>165</v>
      </c>
      <c r="J465">
        <v>40</v>
      </c>
      <c r="K465" t="s">
        <v>96</v>
      </c>
      <c r="L465" t="s">
        <v>97</v>
      </c>
      <c r="M465" t="s">
        <v>86</v>
      </c>
      <c r="N465">
        <v>7</v>
      </c>
      <c r="O465" t="s">
        <v>228</v>
      </c>
      <c r="P465" t="s">
        <v>25</v>
      </c>
      <c r="Q465" t="s">
        <v>229</v>
      </c>
      <c r="R465" t="s">
        <v>89</v>
      </c>
      <c r="S465" t="s">
        <v>91</v>
      </c>
      <c r="T465">
        <v>-1426.44</v>
      </c>
    </row>
    <row r="466" spans="1:20" x14ac:dyDescent="0.25">
      <c r="A466" t="s">
        <v>287</v>
      </c>
      <c r="B466">
        <v>84688878</v>
      </c>
      <c r="C466">
        <v>579670</v>
      </c>
      <c r="D466" t="s">
        <v>82</v>
      </c>
      <c r="E466" s="1">
        <v>32024</v>
      </c>
      <c r="F466">
        <v>21026687758</v>
      </c>
      <c r="G466">
        <v>5827309966</v>
      </c>
      <c r="H466" s="1">
        <v>40721</v>
      </c>
      <c r="I466" t="s">
        <v>165</v>
      </c>
      <c r="J466">
        <v>40</v>
      </c>
      <c r="K466" t="s">
        <v>96</v>
      </c>
      <c r="L466" t="s">
        <v>97</v>
      </c>
      <c r="M466" t="s">
        <v>86</v>
      </c>
      <c r="N466">
        <v>7</v>
      </c>
      <c r="O466" t="s">
        <v>228</v>
      </c>
      <c r="P466" t="s">
        <v>25</v>
      </c>
      <c r="Q466" t="s">
        <v>229</v>
      </c>
      <c r="R466" t="s">
        <v>89</v>
      </c>
      <c r="S466" t="s">
        <v>281</v>
      </c>
    </row>
    <row r="467" spans="1:20" x14ac:dyDescent="0.25">
      <c r="A467" t="s">
        <v>287</v>
      </c>
      <c r="B467">
        <v>84688878</v>
      </c>
      <c r="C467">
        <v>579670</v>
      </c>
      <c r="D467" t="s">
        <v>82</v>
      </c>
      <c r="E467" s="1">
        <v>32024</v>
      </c>
      <c r="F467">
        <v>21026687758</v>
      </c>
      <c r="G467">
        <v>5827309966</v>
      </c>
      <c r="H467" s="1">
        <v>40721</v>
      </c>
      <c r="I467" t="s">
        <v>165</v>
      </c>
      <c r="J467">
        <v>40</v>
      </c>
      <c r="K467" t="s">
        <v>96</v>
      </c>
      <c r="L467" t="s">
        <v>97</v>
      </c>
      <c r="M467" t="s">
        <v>86</v>
      </c>
      <c r="N467">
        <v>7</v>
      </c>
      <c r="O467" t="s">
        <v>228</v>
      </c>
      <c r="P467" t="s">
        <v>25</v>
      </c>
      <c r="Q467" t="s">
        <v>229</v>
      </c>
      <c r="R467" t="s">
        <v>89</v>
      </c>
      <c r="S467" t="s">
        <v>38</v>
      </c>
      <c r="T467">
        <v>834.74</v>
      </c>
    </row>
    <row r="468" spans="1:20" x14ac:dyDescent="0.25">
      <c r="A468" t="s">
        <v>287</v>
      </c>
      <c r="B468">
        <v>84688878</v>
      </c>
      <c r="C468">
        <v>579670</v>
      </c>
      <c r="D468" t="s">
        <v>82</v>
      </c>
      <c r="E468" s="1">
        <v>32024</v>
      </c>
      <c r="F468">
        <v>21026687758</v>
      </c>
      <c r="G468">
        <v>5827309966</v>
      </c>
      <c r="H468" s="1">
        <v>40721</v>
      </c>
      <c r="I468" t="s">
        <v>165</v>
      </c>
      <c r="J468">
        <v>40</v>
      </c>
      <c r="K468" t="s">
        <v>96</v>
      </c>
      <c r="L468" t="s">
        <v>97</v>
      </c>
      <c r="M468" t="s">
        <v>86</v>
      </c>
      <c r="N468">
        <v>7</v>
      </c>
      <c r="O468" t="s">
        <v>228</v>
      </c>
      <c r="P468" t="s">
        <v>25</v>
      </c>
      <c r="Q468" t="s">
        <v>229</v>
      </c>
      <c r="R468" t="s">
        <v>89</v>
      </c>
      <c r="S468" t="s">
        <v>90</v>
      </c>
      <c r="T468">
        <v>8187.48</v>
      </c>
    </row>
    <row r="469" spans="1:20" x14ac:dyDescent="0.25">
      <c r="A469" t="s">
        <v>288</v>
      </c>
      <c r="B469">
        <v>60180393</v>
      </c>
      <c r="C469">
        <v>547622</v>
      </c>
      <c r="D469" t="s">
        <v>82</v>
      </c>
      <c r="E469" s="1">
        <v>27144</v>
      </c>
      <c r="F469">
        <v>12687216536</v>
      </c>
      <c r="G469">
        <v>86193724915</v>
      </c>
      <c r="H469" s="1">
        <v>40464</v>
      </c>
      <c r="I469" t="s">
        <v>119</v>
      </c>
      <c r="J469">
        <v>40</v>
      </c>
      <c r="K469" t="s">
        <v>84</v>
      </c>
      <c r="L469" t="s">
        <v>85</v>
      </c>
      <c r="M469" t="s">
        <v>86</v>
      </c>
      <c r="N469">
        <v>7</v>
      </c>
      <c r="O469" t="s">
        <v>289</v>
      </c>
      <c r="P469" t="s">
        <v>25</v>
      </c>
      <c r="Q469" t="s">
        <v>290</v>
      </c>
      <c r="R469" t="s">
        <v>89</v>
      </c>
      <c r="S469" t="s">
        <v>93</v>
      </c>
      <c r="T469">
        <v>-2.31</v>
      </c>
    </row>
    <row r="470" spans="1:20" x14ac:dyDescent="0.25">
      <c r="A470" t="s">
        <v>288</v>
      </c>
      <c r="B470">
        <v>60180393</v>
      </c>
      <c r="C470">
        <v>547622</v>
      </c>
      <c r="D470" t="s">
        <v>82</v>
      </c>
      <c r="E470" s="1">
        <v>27144</v>
      </c>
      <c r="F470">
        <v>12687216536</v>
      </c>
      <c r="G470">
        <v>86193724915</v>
      </c>
      <c r="H470" s="1">
        <v>40464</v>
      </c>
      <c r="I470" t="s">
        <v>119</v>
      </c>
      <c r="J470">
        <v>40</v>
      </c>
      <c r="K470" t="s">
        <v>84</v>
      </c>
      <c r="L470" t="s">
        <v>85</v>
      </c>
      <c r="M470" t="s">
        <v>86</v>
      </c>
      <c r="N470">
        <v>7</v>
      </c>
      <c r="O470" t="s">
        <v>289</v>
      </c>
      <c r="P470" t="s">
        <v>25</v>
      </c>
      <c r="Q470" t="s">
        <v>290</v>
      </c>
      <c r="R470" t="s">
        <v>89</v>
      </c>
      <c r="S470" t="s">
        <v>30</v>
      </c>
      <c r="T470">
        <v>-2370.4699999999998</v>
      </c>
    </row>
    <row r="471" spans="1:20" x14ac:dyDescent="0.25">
      <c r="A471" t="s">
        <v>288</v>
      </c>
      <c r="B471">
        <v>60180393</v>
      </c>
      <c r="C471">
        <v>547622</v>
      </c>
      <c r="D471" t="s">
        <v>82</v>
      </c>
      <c r="E471" s="1">
        <v>27144</v>
      </c>
      <c r="F471">
        <v>12687216536</v>
      </c>
      <c r="G471">
        <v>86193724915</v>
      </c>
      <c r="H471" s="1">
        <v>40464</v>
      </c>
      <c r="I471" t="s">
        <v>119</v>
      </c>
      <c r="J471">
        <v>40</v>
      </c>
      <c r="K471" t="s">
        <v>84</v>
      </c>
      <c r="L471" t="s">
        <v>85</v>
      </c>
      <c r="M471" t="s">
        <v>86</v>
      </c>
      <c r="N471">
        <v>7</v>
      </c>
      <c r="O471" t="s">
        <v>289</v>
      </c>
      <c r="P471" t="s">
        <v>25</v>
      </c>
      <c r="Q471" t="s">
        <v>290</v>
      </c>
      <c r="R471" t="s">
        <v>89</v>
      </c>
      <c r="S471" t="s">
        <v>92</v>
      </c>
      <c r="T471">
        <v>-1972.04</v>
      </c>
    </row>
    <row r="472" spans="1:20" x14ac:dyDescent="0.25">
      <c r="A472" t="s">
        <v>288</v>
      </c>
      <c r="B472">
        <v>60180393</v>
      </c>
      <c r="C472">
        <v>547622</v>
      </c>
      <c r="D472" t="s">
        <v>82</v>
      </c>
      <c r="E472" s="1">
        <v>27144</v>
      </c>
      <c r="F472">
        <v>12687216536</v>
      </c>
      <c r="G472">
        <v>86193724915</v>
      </c>
      <c r="H472" s="1">
        <v>40464</v>
      </c>
      <c r="I472" t="s">
        <v>119</v>
      </c>
      <c r="J472">
        <v>40</v>
      </c>
      <c r="K472" t="s">
        <v>84</v>
      </c>
      <c r="L472" t="s">
        <v>85</v>
      </c>
      <c r="M472" t="s">
        <v>86</v>
      </c>
      <c r="N472">
        <v>7</v>
      </c>
      <c r="O472" t="s">
        <v>289</v>
      </c>
      <c r="P472" t="s">
        <v>25</v>
      </c>
      <c r="Q472" t="s">
        <v>290</v>
      </c>
      <c r="R472" t="s">
        <v>89</v>
      </c>
      <c r="S472" t="s">
        <v>38</v>
      </c>
      <c r="T472">
        <v>834.74</v>
      </c>
    </row>
    <row r="473" spans="1:20" x14ac:dyDescent="0.25">
      <c r="A473" t="s">
        <v>288</v>
      </c>
      <c r="B473">
        <v>60180393</v>
      </c>
      <c r="C473">
        <v>547622</v>
      </c>
      <c r="D473" t="s">
        <v>82</v>
      </c>
      <c r="E473" s="1">
        <v>27144</v>
      </c>
      <c r="F473">
        <v>12687216536</v>
      </c>
      <c r="G473">
        <v>86193724915</v>
      </c>
      <c r="H473" s="1">
        <v>40464</v>
      </c>
      <c r="I473" t="s">
        <v>119</v>
      </c>
      <c r="J473">
        <v>40</v>
      </c>
      <c r="K473" t="s">
        <v>84</v>
      </c>
      <c r="L473" t="s">
        <v>85</v>
      </c>
      <c r="M473" t="s">
        <v>86</v>
      </c>
      <c r="N473">
        <v>7</v>
      </c>
      <c r="O473" t="s">
        <v>289</v>
      </c>
      <c r="P473" t="s">
        <v>25</v>
      </c>
      <c r="Q473" t="s">
        <v>290</v>
      </c>
      <c r="R473" t="s">
        <v>89</v>
      </c>
      <c r="S473" t="s">
        <v>90</v>
      </c>
      <c r="T473">
        <v>14085.99</v>
      </c>
    </row>
    <row r="474" spans="1:20" x14ac:dyDescent="0.25">
      <c r="A474" t="s">
        <v>291</v>
      </c>
      <c r="B474">
        <v>77729860</v>
      </c>
      <c r="C474">
        <v>470987</v>
      </c>
      <c r="D474" t="s">
        <v>82</v>
      </c>
      <c r="E474" s="1">
        <v>30319</v>
      </c>
      <c r="F474">
        <v>12675764525</v>
      </c>
      <c r="G474">
        <v>4101700974</v>
      </c>
      <c r="H474" s="1">
        <v>42186</v>
      </c>
      <c r="I474" t="s">
        <v>83</v>
      </c>
      <c r="J474">
        <v>40</v>
      </c>
      <c r="K474" t="s">
        <v>96</v>
      </c>
      <c r="L474" t="s">
        <v>97</v>
      </c>
      <c r="M474" t="s">
        <v>86</v>
      </c>
      <c r="N474">
        <v>6</v>
      </c>
      <c r="O474" t="s">
        <v>116</v>
      </c>
      <c r="P474" t="s">
        <v>25</v>
      </c>
      <c r="Q474" t="s">
        <v>117</v>
      </c>
      <c r="R474" t="s">
        <v>89</v>
      </c>
      <c r="S474" t="s">
        <v>105</v>
      </c>
      <c r="T474">
        <v>-377.62</v>
      </c>
    </row>
    <row r="475" spans="1:20" x14ac:dyDescent="0.25">
      <c r="A475" t="s">
        <v>291</v>
      </c>
      <c r="B475">
        <v>77729860</v>
      </c>
      <c r="C475">
        <v>470987</v>
      </c>
      <c r="D475" t="s">
        <v>82</v>
      </c>
      <c r="E475" s="1">
        <v>30319</v>
      </c>
      <c r="F475">
        <v>12675764525</v>
      </c>
      <c r="G475">
        <v>4101700974</v>
      </c>
      <c r="H475" s="1">
        <v>42186</v>
      </c>
      <c r="I475" t="s">
        <v>83</v>
      </c>
      <c r="J475">
        <v>40</v>
      </c>
      <c r="K475" t="s">
        <v>96</v>
      </c>
      <c r="L475" t="s">
        <v>97</v>
      </c>
      <c r="M475" t="s">
        <v>86</v>
      </c>
      <c r="N475">
        <v>6</v>
      </c>
      <c r="O475" t="s">
        <v>116</v>
      </c>
      <c r="P475" t="s">
        <v>25</v>
      </c>
      <c r="Q475" t="s">
        <v>117</v>
      </c>
      <c r="R475" t="s">
        <v>89</v>
      </c>
      <c r="S475" t="s">
        <v>93</v>
      </c>
      <c r="T475">
        <v>-2.31</v>
      </c>
    </row>
    <row r="476" spans="1:20" x14ac:dyDescent="0.25">
      <c r="A476" t="s">
        <v>291</v>
      </c>
      <c r="B476">
        <v>77729860</v>
      </c>
      <c r="C476">
        <v>470987</v>
      </c>
      <c r="D476" t="s">
        <v>82</v>
      </c>
      <c r="E476" s="1">
        <v>30319</v>
      </c>
      <c r="F476">
        <v>12675764525</v>
      </c>
      <c r="G476">
        <v>4101700974</v>
      </c>
      <c r="H476" s="1">
        <v>42186</v>
      </c>
      <c r="I476" t="s">
        <v>83</v>
      </c>
      <c r="J476">
        <v>40</v>
      </c>
      <c r="K476" t="s">
        <v>96</v>
      </c>
      <c r="L476" t="s">
        <v>97</v>
      </c>
      <c r="M476" t="s">
        <v>86</v>
      </c>
      <c r="N476">
        <v>6</v>
      </c>
      <c r="O476" t="s">
        <v>116</v>
      </c>
      <c r="P476" t="s">
        <v>25</v>
      </c>
      <c r="Q476" t="s">
        <v>117</v>
      </c>
      <c r="R476" t="s">
        <v>89</v>
      </c>
      <c r="S476" t="s">
        <v>30</v>
      </c>
      <c r="T476">
        <v>-935.46</v>
      </c>
    </row>
    <row r="477" spans="1:20" x14ac:dyDescent="0.25">
      <c r="A477" t="s">
        <v>291</v>
      </c>
      <c r="B477">
        <v>77729860</v>
      </c>
      <c r="C477">
        <v>470987</v>
      </c>
      <c r="D477" t="s">
        <v>82</v>
      </c>
      <c r="E477" s="1">
        <v>30319</v>
      </c>
      <c r="F477">
        <v>12675764525</v>
      </c>
      <c r="G477">
        <v>4101700974</v>
      </c>
      <c r="H477" s="1">
        <v>42186</v>
      </c>
      <c r="I477" t="s">
        <v>83</v>
      </c>
      <c r="J477">
        <v>40</v>
      </c>
      <c r="K477" t="s">
        <v>96</v>
      </c>
      <c r="L477" t="s">
        <v>97</v>
      </c>
      <c r="M477" t="s">
        <v>86</v>
      </c>
      <c r="N477">
        <v>6</v>
      </c>
      <c r="O477" t="s">
        <v>116</v>
      </c>
      <c r="P477" t="s">
        <v>25</v>
      </c>
      <c r="Q477" t="s">
        <v>117</v>
      </c>
      <c r="R477" t="s">
        <v>89</v>
      </c>
      <c r="S477" t="s">
        <v>92</v>
      </c>
      <c r="T477">
        <v>-1102.1600000000001</v>
      </c>
    </row>
    <row r="478" spans="1:20" x14ac:dyDescent="0.25">
      <c r="A478" t="s">
        <v>291</v>
      </c>
      <c r="B478">
        <v>77729860</v>
      </c>
      <c r="C478">
        <v>470987</v>
      </c>
      <c r="D478" t="s">
        <v>82</v>
      </c>
      <c r="E478" s="1">
        <v>30319</v>
      </c>
      <c r="F478">
        <v>12675764525</v>
      </c>
      <c r="G478">
        <v>4101700974</v>
      </c>
      <c r="H478" s="1">
        <v>42186</v>
      </c>
      <c r="I478" t="s">
        <v>83</v>
      </c>
      <c r="J478">
        <v>40</v>
      </c>
      <c r="K478" t="s">
        <v>96</v>
      </c>
      <c r="L478" t="s">
        <v>97</v>
      </c>
      <c r="M478" t="s">
        <v>86</v>
      </c>
      <c r="N478">
        <v>6</v>
      </c>
      <c r="O478" t="s">
        <v>116</v>
      </c>
      <c r="P478" t="s">
        <v>25</v>
      </c>
      <c r="Q478" t="s">
        <v>117</v>
      </c>
      <c r="R478" t="s">
        <v>89</v>
      </c>
      <c r="S478" t="s">
        <v>292</v>
      </c>
      <c r="T478">
        <v>-9</v>
      </c>
    </row>
    <row r="479" spans="1:20" x14ac:dyDescent="0.25">
      <c r="A479" t="s">
        <v>291</v>
      </c>
      <c r="B479">
        <v>77729860</v>
      </c>
      <c r="C479">
        <v>470987</v>
      </c>
      <c r="D479" t="s">
        <v>82</v>
      </c>
      <c r="E479" s="1">
        <v>30319</v>
      </c>
      <c r="F479">
        <v>12675764525</v>
      </c>
      <c r="G479">
        <v>4101700974</v>
      </c>
      <c r="H479" s="1">
        <v>42186</v>
      </c>
      <c r="I479" t="s">
        <v>83</v>
      </c>
      <c r="J479">
        <v>40</v>
      </c>
      <c r="K479" t="s">
        <v>96</v>
      </c>
      <c r="L479" t="s">
        <v>97</v>
      </c>
      <c r="M479" t="s">
        <v>86</v>
      </c>
      <c r="N479">
        <v>6</v>
      </c>
      <c r="O479" t="s">
        <v>116</v>
      </c>
      <c r="P479" t="s">
        <v>25</v>
      </c>
      <c r="Q479" t="s">
        <v>117</v>
      </c>
      <c r="R479" t="s">
        <v>89</v>
      </c>
      <c r="S479" t="s">
        <v>193</v>
      </c>
      <c r="T479">
        <v>314.89999999999998</v>
      </c>
    </row>
    <row r="480" spans="1:20" x14ac:dyDescent="0.25">
      <c r="A480" t="s">
        <v>291</v>
      </c>
      <c r="B480">
        <v>77729860</v>
      </c>
      <c r="C480">
        <v>470987</v>
      </c>
      <c r="D480" t="s">
        <v>82</v>
      </c>
      <c r="E480" s="1">
        <v>30319</v>
      </c>
      <c r="F480">
        <v>12675764525</v>
      </c>
      <c r="G480">
        <v>4101700974</v>
      </c>
      <c r="H480" s="1">
        <v>42186</v>
      </c>
      <c r="I480" t="s">
        <v>83</v>
      </c>
      <c r="J480">
        <v>40</v>
      </c>
      <c r="K480" t="s">
        <v>96</v>
      </c>
      <c r="L480" t="s">
        <v>97</v>
      </c>
      <c r="M480" t="s">
        <v>86</v>
      </c>
      <c r="N480">
        <v>6</v>
      </c>
      <c r="O480" t="s">
        <v>116</v>
      </c>
      <c r="P480" t="s">
        <v>25</v>
      </c>
      <c r="Q480" t="s">
        <v>117</v>
      </c>
      <c r="R480" t="s">
        <v>89</v>
      </c>
      <c r="S480" t="s">
        <v>38</v>
      </c>
      <c r="T480">
        <v>834.74</v>
      </c>
    </row>
    <row r="481" spans="1:20" x14ac:dyDescent="0.25">
      <c r="A481" t="s">
        <v>291</v>
      </c>
      <c r="B481">
        <v>77729860</v>
      </c>
      <c r="C481">
        <v>470987</v>
      </c>
      <c r="D481" t="s">
        <v>82</v>
      </c>
      <c r="E481" s="1">
        <v>30319</v>
      </c>
      <c r="F481">
        <v>12675764525</v>
      </c>
      <c r="G481">
        <v>4101700974</v>
      </c>
      <c r="H481" s="1">
        <v>42186</v>
      </c>
      <c r="I481" t="s">
        <v>83</v>
      </c>
      <c r="J481">
        <v>40</v>
      </c>
      <c r="K481" t="s">
        <v>96</v>
      </c>
      <c r="L481" t="s">
        <v>97</v>
      </c>
      <c r="M481" t="s">
        <v>86</v>
      </c>
      <c r="N481">
        <v>6</v>
      </c>
      <c r="O481" t="s">
        <v>116</v>
      </c>
      <c r="P481" t="s">
        <v>25</v>
      </c>
      <c r="Q481" t="s">
        <v>117</v>
      </c>
      <c r="R481" t="s">
        <v>89</v>
      </c>
      <c r="S481" t="s">
        <v>90</v>
      </c>
      <c r="T481">
        <v>7872.57</v>
      </c>
    </row>
    <row r="482" spans="1:20" x14ac:dyDescent="0.25">
      <c r="A482" t="s">
        <v>1108</v>
      </c>
      <c r="B482">
        <v>96254966</v>
      </c>
      <c r="C482">
        <v>1058526</v>
      </c>
      <c r="D482" t="s">
        <v>82</v>
      </c>
      <c r="E482" s="1">
        <v>26746</v>
      </c>
      <c r="F482">
        <v>12557165540</v>
      </c>
      <c r="G482">
        <v>6931093789</v>
      </c>
      <c r="H482" s="1">
        <v>45667</v>
      </c>
      <c r="I482" t="s">
        <v>1109</v>
      </c>
      <c r="J482">
        <v>40</v>
      </c>
      <c r="K482" t="s">
        <v>1085</v>
      </c>
      <c r="L482" t="s">
        <v>1110</v>
      </c>
      <c r="M482" t="s">
        <v>126</v>
      </c>
      <c r="N482" t="s">
        <v>23</v>
      </c>
      <c r="O482" t="s">
        <v>24</v>
      </c>
      <c r="P482" t="s">
        <v>25</v>
      </c>
      <c r="Q482" t="s">
        <v>45</v>
      </c>
      <c r="R482" t="s">
        <v>1076</v>
      </c>
      <c r="S482" t="s">
        <v>93</v>
      </c>
      <c r="T482">
        <v>-2.31</v>
      </c>
    </row>
    <row r="483" spans="1:20" x14ac:dyDescent="0.25">
      <c r="A483" t="s">
        <v>1108</v>
      </c>
      <c r="B483">
        <v>96254966</v>
      </c>
      <c r="C483">
        <v>1058526</v>
      </c>
      <c r="D483" t="s">
        <v>82</v>
      </c>
      <c r="E483" s="1">
        <v>26746</v>
      </c>
      <c r="F483">
        <v>12557165540</v>
      </c>
      <c r="G483">
        <v>6931093789</v>
      </c>
      <c r="H483" s="1">
        <v>45667</v>
      </c>
      <c r="I483" t="s">
        <v>1109</v>
      </c>
      <c r="J483">
        <v>40</v>
      </c>
      <c r="K483" t="s">
        <v>1085</v>
      </c>
      <c r="L483" t="s">
        <v>1110</v>
      </c>
      <c r="M483" t="s">
        <v>126</v>
      </c>
      <c r="N483" t="s">
        <v>23</v>
      </c>
      <c r="O483" t="s">
        <v>24</v>
      </c>
      <c r="P483" t="s">
        <v>25</v>
      </c>
      <c r="Q483" t="s">
        <v>45</v>
      </c>
      <c r="R483" t="s">
        <v>1076</v>
      </c>
      <c r="S483" t="s">
        <v>30</v>
      </c>
      <c r="T483">
        <v>-892.66</v>
      </c>
    </row>
    <row r="484" spans="1:20" x14ac:dyDescent="0.25">
      <c r="A484" t="s">
        <v>1108</v>
      </c>
      <c r="B484">
        <v>96254966</v>
      </c>
      <c r="C484">
        <v>1058526</v>
      </c>
      <c r="D484" t="s">
        <v>82</v>
      </c>
      <c r="E484" s="1">
        <v>26746</v>
      </c>
      <c r="F484">
        <v>12557165540</v>
      </c>
      <c r="G484">
        <v>6931093789</v>
      </c>
      <c r="H484" s="1">
        <v>45667</v>
      </c>
      <c r="I484" t="s">
        <v>1109</v>
      </c>
      <c r="J484">
        <v>40</v>
      </c>
      <c r="K484" t="s">
        <v>1085</v>
      </c>
      <c r="L484" t="s">
        <v>1110</v>
      </c>
      <c r="M484" t="s">
        <v>126</v>
      </c>
      <c r="N484" t="s">
        <v>23</v>
      </c>
      <c r="O484" t="s">
        <v>24</v>
      </c>
      <c r="P484" t="s">
        <v>25</v>
      </c>
      <c r="Q484" t="s">
        <v>45</v>
      </c>
      <c r="R484" t="s">
        <v>1076</v>
      </c>
      <c r="S484" t="s">
        <v>92</v>
      </c>
      <c r="T484">
        <v>-1066.3599999999999</v>
      </c>
    </row>
    <row r="485" spans="1:20" x14ac:dyDescent="0.25">
      <c r="A485" t="s">
        <v>1108</v>
      </c>
      <c r="B485">
        <v>96254966</v>
      </c>
      <c r="C485">
        <v>1058526</v>
      </c>
      <c r="D485" t="s">
        <v>82</v>
      </c>
      <c r="E485" s="1">
        <v>26746</v>
      </c>
      <c r="F485">
        <v>12557165540</v>
      </c>
      <c r="G485">
        <v>6931093789</v>
      </c>
      <c r="H485" s="1">
        <v>45667</v>
      </c>
      <c r="I485" t="s">
        <v>1109</v>
      </c>
      <c r="J485">
        <v>40</v>
      </c>
      <c r="K485" t="s">
        <v>1085</v>
      </c>
      <c r="L485" t="s">
        <v>1110</v>
      </c>
      <c r="M485" t="s">
        <v>126</v>
      </c>
      <c r="N485" t="s">
        <v>23</v>
      </c>
      <c r="O485" t="s">
        <v>24</v>
      </c>
      <c r="P485" t="s">
        <v>25</v>
      </c>
      <c r="Q485" t="s">
        <v>45</v>
      </c>
      <c r="R485" t="s">
        <v>1076</v>
      </c>
      <c r="S485" t="s">
        <v>38</v>
      </c>
      <c r="T485">
        <v>834.74</v>
      </c>
    </row>
    <row r="486" spans="1:20" x14ac:dyDescent="0.25">
      <c r="A486" t="s">
        <v>1108</v>
      </c>
      <c r="B486">
        <v>96254966</v>
      </c>
      <c r="C486">
        <v>1058526</v>
      </c>
      <c r="D486" t="s">
        <v>82</v>
      </c>
      <c r="E486" s="1">
        <v>26746</v>
      </c>
      <c r="F486">
        <v>12557165540</v>
      </c>
      <c r="G486">
        <v>6931093789</v>
      </c>
      <c r="H486" s="1">
        <v>45667</v>
      </c>
      <c r="I486" t="s">
        <v>1109</v>
      </c>
      <c r="J486">
        <v>40</v>
      </c>
      <c r="K486" t="s">
        <v>1085</v>
      </c>
      <c r="L486" t="s">
        <v>1110</v>
      </c>
      <c r="M486" t="s">
        <v>126</v>
      </c>
      <c r="N486" t="s">
        <v>23</v>
      </c>
      <c r="O486" t="s">
        <v>24</v>
      </c>
      <c r="P486" t="s">
        <v>25</v>
      </c>
      <c r="Q486" t="s">
        <v>45</v>
      </c>
      <c r="R486" t="s">
        <v>1076</v>
      </c>
      <c r="S486" t="s">
        <v>1077</v>
      </c>
      <c r="T486">
        <v>7616.88</v>
      </c>
    </row>
    <row r="487" spans="1:20" x14ac:dyDescent="0.25">
      <c r="A487" t="s">
        <v>293</v>
      </c>
      <c r="B487">
        <v>144942922</v>
      </c>
      <c r="C487">
        <v>692835</v>
      </c>
      <c r="D487" t="s">
        <v>82</v>
      </c>
      <c r="E487" s="1">
        <v>30070</v>
      </c>
      <c r="F487">
        <v>13019441721</v>
      </c>
      <c r="G487">
        <v>3616570999</v>
      </c>
      <c r="H487" s="1">
        <v>42186</v>
      </c>
      <c r="I487" t="s">
        <v>83</v>
      </c>
      <c r="J487">
        <v>40</v>
      </c>
      <c r="K487" t="s">
        <v>96</v>
      </c>
      <c r="L487" t="s">
        <v>97</v>
      </c>
      <c r="M487" t="s">
        <v>86</v>
      </c>
      <c r="N487">
        <v>6</v>
      </c>
      <c r="O487" t="s">
        <v>294</v>
      </c>
      <c r="P487" t="s">
        <v>25</v>
      </c>
      <c r="Q487" t="s">
        <v>295</v>
      </c>
      <c r="R487" t="s">
        <v>89</v>
      </c>
      <c r="S487" t="s">
        <v>93</v>
      </c>
      <c r="T487">
        <v>-2.31</v>
      </c>
    </row>
    <row r="488" spans="1:20" x14ac:dyDescent="0.25">
      <c r="A488" t="s">
        <v>293</v>
      </c>
      <c r="B488">
        <v>144942922</v>
      </c>
      <c r="C488">
        <v>692835</v>
      </c>
      <c r="D488" t="s">
        <v>82</v>
      </c>
      <c r="E488" s="1">
        <v>30070</v>
      </c>
      <c r="F488">
        <v>13019441721</v>
      </c>
      <c r="G488">
        <v>3616570999</v>
      </c>
      <c r="H488" s="1">
        <v>42186</v>
      </c>
      <c r="I488" t="s">
        <v>83</v>
      </c>
      <c r="J488">
        <v>40</v>
      </c>
      <c r="K488" t="s">
        <v>96</v>
      </c>
      <c r="L488" t="s">
        <v>97</v>
      </c>
      <c r="M488" t="s">
        <v>86</v>
      </c>
      <c r="N488">
        <v>6</v>
      </c>
      <c r="O488" t="s">
        <v>294</v>
      </c>
      <c r="P488" t="s">
        <v>25</v>
      </c>
      <c r="Q488" t="s">
        <v>295</v>
      </c>
      <c r="R488" t="s">
        <v>89</v>
      </c>
      <c r="S488" t="s">
        <v>30</v>
      </c>
      <c r="T488">
        <v>-901</v>
      </c>
    </row>
    <row r="489" spans="1:20" x14ac:dyDescent="0.25">
      <c r="A489" t="s">
        <v>293</v>
      </c>
      <c r="B489">
        <v>144942922</v>
      </c>
      <c r="C489">
        <v>692835</v>
      </c>
      <c r="D489" t="s">
        <v>82</v>
      </c>
      <c r="E489" s="1">
        <v>30070</v>
      </c>
      <c r="F489">
        <v>13019441721</v>
      </c>
      <c r="G489">
        <v>3616570999</v>
      </c>
      <c r="H489" s="1">
        <v>42186</v>
      </c>
      <c r="I489" t="s">
        <v>83</v>
      </c>
      <c r="J489">
        <v>40</v>
      </c>
      <c r="K489" t="s">
        <v>96</v>
      </c>
      <c r="L489" t="s">
        <v>97</v>
      </c>
      <c r="M489" t="s">
        <v>86</v>
      </c>
      <c r="N489">
        <v>6</v>
      </c>
      <c r="O489" t="s">
        <v>294</v>
      </c>
      <c r="P489" t="s">
        <v>25</v>
      </c>
      <c r="Q489" t="s">
        <v>295</v>
      </c>
      <c r="R489" t="s">
        <v>89</v>
      </c>
      <c r="S489" t="s">
        <v>92</v>
      </c>
      <c r="T489">
        <v>-1102.1600000000001</v>
      </c>
    </row>
    <row r="490" spans="1:20" x14ac:dyDescent="0.25">
      <c r="A490" t="s">
        <v>293</v>
      </c>
      <c r="B490">
        <v>144942922</v>
      </c>
      <c r="C490">
        <v>692835</v>
      </c>
      <c r="D490" t="s">
        <v>82</v>
      </c>
      <c r="E490" s="1">
        <v>30070</v>
      </c>
      <c r="F490">
        <v>13019441721</v>
      </c>
      <c r="G490">
        <v>3616570999</v>
      </c>
      <c r="H490" s="1">
        <v>42186</v>
      </c>
      <c r="I490" t="s">
        <v>83</v>
      </c>
      <c r="J490">
        <v>40</v>
      </c>
      <c r="K490" t="s">
        <v>96</v>
      </c>
      <c r="L490" t="s">
        <v>97</v>
      </c>
      <c r="M490" t="s">
        <v>86</v>
      </c>
      <c r="N490">
        <v>6</v>
      </c>
      <c r="O490" t="s">
        <v>294</v>
      </c>
      <c r="P490" t="s">
        <v>25</v>
      </c>
      <c r="Q490" t="s">
        <v>295</v>
      </c>
      <c r="R490" t="s">
        <v>89</v>
      </c>
      <c r="S490" t="s">
        <v>38</v>
      </c>
      <c r="T490">
        <v>834.74</v>
      </c>
    </row>
    <row r="491" spans="1:20" x14ac:dyDescent="0.25">
      <c r="A491" t="s">
        <v>293</v>
      </c>
      <c r="B491">
        <v>144942922</v>
      </c>
      <c r="C491">
        <v>692835</v>
      </c>
      <c r="D491" t="s">
        <v>82</v>
      </c>
      <c r="E491" s="1">
        <v>30070</v>
      </c>
      <c r="F491">
        <v>13019441721</v>
      </c>
      <c r="G491">
        <v>3616570999</v>
      </c>
      <c r="H491" s="1">
        <v>42186</v>
      </c>
      <c r="I491" t="s">
        <v>83</v>
      </c>
      <c r="J491">
        <v>40</v>
      </c>
      <c r="K491" t="s">
        <v>96</v>
      </c>
      <c r="L491" t="s">
        <v>97</v>
      </c>
      <c r="M491" t="s">
        <v>86</v>
      </c>
      <c r="N491">
        <v>6</v>
      </c>
      <c r="O491" t="s">
        <v>294</v>
      </c>
      <c r="P491" t="s">
        <v>25</v>
      </c>
      <c r="Q491" t="s">
        <v>295</v>
      </c>
      <c r="R491" t="s">
        <v>89</v>
      </c>
      <c r="S491" t="s">
        <v>90</v>
      </c>
      <c r="T491">
        <v>7872.57</v>
      </c>
    </row>
    <row r="492" spans="1:20" x14ac:dyDescent="0.25">
      <c r="A492" t="s">
        <v>40</v>
      </c>
      <c r="B492">
        <v>59216996</v>
      </c>
      <c r="C492">
        <v>222820</v>
      </c>
      <c r="D492" t="s">
        <v>20</v>
      </c>
      <c r="E492" s="1">
        <v>27221</v>
      </c>
      <c r="F492">
        <v>12436044491</v>
      </c>
      <c r="G492">
        <v>87225972987</v>
      </c>
      <c r="H492" s="1">
        <v>45840</v>
      </c>
      <c r="I492" t="s">
        <v>34</v>
      </c>
      <c r="J492">
        <v>40</v>
      </c>
      <c r="K492" t="s">
        <v>22</v>
      </c>
      <c r="L492" t="s">
        <v>22</v>
      </c>
      <c r="M492" t="s">
        <v>23</v>
      </c>
      <c r="N492" t="s">
        <v>23</v>
      </c>
      <c r="O492" t="s">
        <v>24</v>
      </c>
      <c r="P492" t="s">
        <v>25</v>
      </c>
      <c r="Q492" t="s">
        <v>41</v>
      </c>
      <c r="R492" t="s">
        <v>27</v>
      </c>
      <c r="S492" t="s">
        <v>30</v>
      </c>
      <c r="T492">
        <v>-1002.55</v>
      </c>
    </row>
    <row r="493" spans="1:20" x14ac:dyDescent="0.25">
      <c r="A493" t="s">
        <v>40</v>
      </c>
      <c r="B493">
        <v>59216996</v>
      </c>
      <c r="C493">
        <v>222820</v>
      </c>
      <c r="D493" t="s">
        <v>20</v>
      </c>
      <c r="E493" s="1">
        <v>27221</v>
      </c>
      <c r="F493">
        <v>12436044491</v>
      </c>
      <c r="G493">
        <v>87225972987</v>
      </c>
      <c r="H493" s="1">
        <v>45840</v>
      </c>
      <c r="I493" t="s">
        <v>34</v>
      </c>
      <c r="J493">
        <v>40</v>
      </c>
      <c r="K493" t="s">
        <v>22</v>
      </c>
      <c r="L493" t="s">
        <v>22</v>
      </c>
      <c r="M493" t="s">
        <v>23</v>
      </c>
      <c r="N493" t="s">
        <v>23</v>
      </c>
      <c r="O493" t="s">
        <v>24</v>
      </c>
      <c r="P493" t="s">
        <v>25</v>
      </c>
      <c r="Q493" t="s">
        <v>41</v>
      </c>
      <c r="R493" t="s">
        <v>27</v>
      </c>
      <c r="S493" t="s">
        <v>39</v>
      </c>
      <c r="T493">
        <v>-910</v>
      </c>
    </row>
    <row r="494" spans="1:20" x14ac:dyDescent="0.25">
      <c r="A494" t="s">
        <v>40</v>
      </c>
      <c r="B494">
        <v>59216996</v>
      </c>
      <c r="C494">
        <v>222820</v>
      </c>
      <c r="D494" t="s">
        <v>20</v>
      </c>
      <c r="E494" s="1">
        <v>27221</v>
      </c>
      <c r="F494">
        <v>12436044491</v>
      </c>
      <c r="G494">
        <v>87225972987</v>
      </c>
      <c r="H494" s="1">
        <v>45840</v>
      </c>
      <c r="I494" t="s">
        <v>34</v>
      </c>
      <c r="J494">
        <v>40</v>
      </c>
      <c r="K494" t="s">
        <v>22</v>
      </c>
      <c r="L494" t="s">
        <v>22</v>
      </c>
      <c r="M494" t="s">
        <v>23</v>
      </c>
      <c r="N494" t="s">
        <v>23</v>
      </c>
      <c r="O494" t="s">
        <v>24</v>
      </c>
      <c r="P494" t="s">
        <v>25</v>
      </c>
      <c r="Q494" t="s">
        <v>41</v>
      </c>
      <c r="R494" t="s">
        <v>27</v>
      </c>
      <c r="S494" t="s">
        <v>29</v>
      </c>
      <c r="T494">
        <v>7860.12</v>
      </c>
    </row>
    <row r="495" spans="1:20" x14ac:dyDescent="0.25">
      <c r="A495" t="s">
        <v>40</v>
      </c>
      <c r="B495">
        <v>59216996</v>
      </c>
      <c r="C495">
        <v>222820</v>
      </c>
      <c r="D495" t="s">
        <v>20</v>
      </c>
      <c r="E495" s="1">
        <v>27221</v>
      </c>
      <c r="F495">
        <v>12436044491</v>
      </c>
      <c r="G495">
        <v>87225972987</v>
      </c>
      <c r="H495" s="1">
        <v>45840</v>
      </c>
      <c r="I495" t="s">
        <v>34</v>
      </c>
      <c r="J495">
        <v>40</v>
      </c>
      <c r="K495" t="s">
        <v>22</v>
      </c>
      <c r="L495" t="s">
        <v>22</v>
      </c>
      <c r="M495" t="s">
        <v>23</v>
      </c>
      <c r="N495" t="s">
        <v>23</v>
      </c>
      <c r="O495" t="s">
        <v>24</v>
      </c>
      <c r="P495" t="s">
        <v>25</v>
      </c>
      <c r="Q495" t="s">
        <v>41</v>
      </c>
      <c r="R495" t="s">
        <v>27</v>
      </c>
      <c r="S495" t="s">
        <v>38</v>
      </c>
      <c r="T495">
        <v>834.74</v>
      </c>
    </row>
    <row r="496" spans="1:20" x14ac:dyDescent="0.25">
      <c r="A496" t="s">
        <v>296</v>
      </c>
      <c r="B496">
        <v>31053390</v>
      </c>
      <c r="C496">
        <v>577903</v>
      </c>
      <c r="D496" t="s">
        <v>82</v>
      </c>
      <c r="E496" s="1">
        <v>21245</v>
      </c>
      <c r="F496">
        <v>12341624180</v>
      </c>
      <c r="G496">
        <v>33778973991</v>
      </c>
      <c r="H496" s="1">
        <v>40707</v>
      </c>
      <c r="I496" t="s">
        <v>165</v>
      </c>
      <c r="J496">
        <v>40</v>
      </c>
      <c r="K496" t="s">
        <v>84</v>
      </c>
      <c r="L496" t="s">
        <v>85</v>
      </c>
      <c r="M496" t="s">
        <v>86</v>
      </c>
      <c r="N496">
        <v>7</v>
      </c>
      <c r="O496" t="s">
        <v>297</v>
      </c>
      <c r="P496" t="s">
        <v>25</v>
      </c>
      <c r="Q496" t="s">
        <v>298</v>
      </c>
      <c r="R496" t="s">
        <v>89</v>
      </c>
      <c r="S496" t="s">
        <v>110</v>
      </c>
      <c r="T496">
        <v>-2277.71</v>
      </c>
    </row>
    <row r="497" spans="1:20" x14ac:dyDescent="0.25">
      <c r="A497" t="s">
        <v>296</v>
      </c>
      <c r="B497">
        <v>31053390</v>
      </c>
      <c r="C497">
        <v>577903</v>
      </c>
      <c r="D497" t="s">
        <v>82</v>
      </c>
      <c r="E497" s="1">
        <v>21245</v>
      </c>
      <c r="F497">
        <v>12341624180</v>
      </c>
      <c r="G497">
        <v>33778973991</v>
      </c>
      <c r="H497" s="1">
        <v>40707</v>
      </c>
      <c r="I497" t="s">
        <v>165</v>
      </c>
      <c r="J497">
        <v>40</v>
      </c>
      <c r="K497" t="s">
        <v>84</v>
      </c>
      <c r="L497" t="s">
        <v>85</v>
      </c>
      <c r="M497" t="s">
        <v>86</v>
      </c>
      <c r="N497">
        <v>7</v>
      </c>
      <c r="O497" t="s">
        <v>297</v>
      </c>
      <c r="P497" t="s">
        <v>25</v>
      </c>
      <c r="Q497" t="s">
        <v>298</v>
      </c>
      <c r="R497" t="s">
        <v>89</v>
      </c>
      <c r="S497" t="s">
        <v>93</v>
      </c>
      <c r="T497">
        <v>-2.31</v>
      </c>
    </row>
    <row r="498" spans="1:20" x14ac:dyDescent="0.25">
      <c r="A498" t="s">
        <v>296</v>
      </c>
      <c r="B498">
        <v>31053390</v>
      </c>
      <c r="C498">
        <v>577903</v>
      </c>
      <c r="D498" t="s">
        <v>82</v>
      </c>
      <c r="E498" s="1">
        <v>21245</v>
      </c>
      <c r="F498">
        <v>12341624180</v>
      </c>
      <c r="G498">
        <v>33778973991</v>
      </c>
      <c r="H498" s="1">
        <v>40707</v>
      </c>
      <c r="I498" t="s">
        <v>165</v>
      </c>
      <c r="J498">
        <v>40</v>
      </c>
      <c r="K498" t="s">
        <v>84</v>
      </c>
      <c r="L498" t="s">
        <v>85</v>
      </c>
      <c r="M498" t="s">
        <v>86</v>
      </c>
      <c r="N498">
        <v>7</v>
      </c>
      <c r="O498" t="s">
        <v>297</v>
      </c>
      <c r="P498" t="s">
        <v>25</v>
      </c>
      <c r="Q498" t="s">
        <v>298</v>
      </c>
      <c r="R498" t="s">
        <v>89</v>
      </c>
      <c r="S498" t="s">
        <v>31</v>
      </c>
      <c r="T498">
        <v>-244.23</v>
      </c>
    </row>
    <row r="499" spans="1:20" x14ac:dyDescent="0.25">
      <c r="A499" t="s">
        <v>296</v>
      </c>
      <c r="B499">
        <v>31053390</v>
      </c>
      <c r="C499">
        <v>577903</v>
      </c>
      <c r="D499" t="s">
        <v>82</v>
      </c>
      <c r="E499" s="1">
        <v>21245</v>
      </c>
      <c r="F499">
        <v>12341624180</v>
      </c>
      <c r="G499">
        <v>33778973991</v>
      </c>
      <c r="H499" s="1">
        <v>40707</v>
      </c>
      <c r="I499" t="s">
        <v>165</v>
      </c>
      <c r="J499">
        <v>40</v>
      </c>
      <c r="K499" t="s">
        <v>84</v>
      </c>
      <c r="L499" t="s">
        <v>85</v>
      </c>
      <c r="M499" t="s">
        <v>86</v>
      </c>
      <c r="N499">
        <v>7</v>
      </c>
      <c r="O499" t="s">
        <v>297</v>
      </c>
      <c r="P499" t="s">
        <v>25</v>
      </c>
      <c r="Q499" t="s">
        <v>298</v>
      </c>
      <c r="R499" t="s">
        <v>89</v>
      </c>
      <c r="S499" t="s">
        <v>30</v>
      </c>
      <c r="T499">
        <v>-2422.61</v>
      </c>
    </row>
    <row r="500" spans="1:20" x14ac:dyDescent="0.25">
      <c r="A500" t="s">
        <v>296</v>
      </c>
      <c r="B500">
        <v>31053390</v>
      </c>
      <c r="C500">
        <v>577903</v>
      </c>
      <c r="D500" t="s">
        <v>82</v>
      </c>
      <c r="E500" s="1">
        <v>21245</v>
      </c>
      <c r="F500">
        <v>12341624180</v>
      </c>
      <c r="G500">
        <v>33778973991</v>
      </c>
      <c r="H500" s="1">
        <v>40707</v>
      </c>
      <c r="I500" t="s">
        <v>165</v>
      </c>
      <c r="J500">
        <v>40</v>
      </c>
      <c r="K500" t="s">
        <v>84</v>
      </c>
      <c r="L500" t="s">
        <v>85</v>
      </c>
      <c r="M500" t="s">
        <v>86</v>
      </c>
      <c r="N500">
        <v>7</v>
      </c>
      <c r="O500" t="s">
        <v>297</v>
      </c>
      <c r="P500" t="s">
        <v>25</v>
      </c>
      <c r="Q500" t="s">
        <v>298</v>
      </c>
      <c r="R500" t="s">
        <v>89</v>
      </c>
      <c r="S500" t="s">
        <v>92</v>
      </c>
      <c r="T500">
        <v>-1972.04</v>
      </c>
    </row>
    <row r="501" spans="1:20" x14ac:dyDescent="0.25">
      <c r="A501" t="s">
        <v>296</v>
      </c>
      <c r="B501">
        <v>31053390</v>
      </c>
      <c r="C501">
        <v>577903</v>
      </c>
      <c r="D501" t="s">
        <v>82</v>
      </c>
      <c r="E501" s="1">
        <v>21245</v>
      </c>
      <c r="F501">
        <v>12341624180</v>
      </c>
      <c r="G501">
        <v>33778973991</v>
      </c>
      <c r="H501" s="1">
        <v>40707</v>
      </c>
      <c r="I501" t="s">
        <v>165</v>
      </c>
      <c r="J501">
        <v>40</v>
      </c>
      <c r="K501" t="s">
        <v>84</v>
      </c>
      <c r="L501" t="s">
        <v>85</v>
      </c>
      <c r="M501" t="s">
        <v>86</v>
      </c>
      <c r="N501">
        <v>7</v>
      </c>
      <c r="O501" t="s">
        <v>297</v>
      </c>
      <c r="P501" t="s">
        <v>25</v>
      </c>
      <c r="Q501" t="s">
        <v>298</v>
      </c>
      <c r="R501" t="s">
        <v>89</v>
      </c>
      <c r="S501" t="s">
        <v>70</v>
      </c>
      <c r="T501">
        <v>4694.8599999999997</v>
      </c>
    </row>
    <row r="502" spans="1:20" x14ac:dyDescent="0.25">
      <c r="A502" t="s">
        <v>296</v>
      </c>
      <c r="B502">
        <v>31053390</v>
      </c>
      <c r="C502">
        <v>577903</v>
      </c>
      <c r="D502" t="s">
        <v>82</v>
      </c>
      <c r="E502" s="1">
        <v>21245</v>
      </c>
      <c r="F502">
        <v>12341624180</v>
      </c>
      <c r="G502">
        <v>33778973991</v>
      </c>
      <c r="H502" s="1">
        <v>40707</v>
      </c>
      <c r="I502" t="s">
        <v>165</v>
      </c>
      <c r="J502">
        <v>40</v>
      </c>
      <c r="K502" t="s">
        <v>84</v>
      </c>
      <c r="L502" t="s">
        <v>85</v>
      </c>
      <c r="M502" t="s">
        <v>86</v>
      </c>
      <c r="N502">
        <v>7</v>
      </c>
      <c r="O502" t="s">
        <v>297</v>
      </c>
      <c r="P502" t="s">
        <v>25</v>
      </c>
      <c r="Q502" t="s">
        <v>298</v>
      </c>
      <c r="R502" t="s">
        <v>89</v>
      </c>
      <c r="S502" t="s">
        <v>38</v>
      </c>
      <c r="T502">
        <v>834.74</v>
      </c>
    </row>
    <row r="503" spans="1:20" x14ac:dyDescent="0.25">
      <c r="A503" t="s">
        <v>296</v>
      </c>
      <c r="B503">
        <v>31053390</v>
      </c>
      <c r="C503">
        <v>577903</v>
      </c>
      <c r="D503" t="s">
        <v>82</v>
      </c>
      <c r="E503" s="1">
        <v>21245</v>
      </c>
      <c r="F503">
        <v>12341624180</v>
      </c>
      <c r="G503">
        <v>33778973991</v>
      </c>
      <c r="H503" s="1">
        <v>40707</v>
      </c>
      <c r="I503" t="s">
        <v>165</v>
      </c>
      <c r="J503">
        <v>40</v>
      </c>
      <c r="K503" t="s">
        <v>84</v>
      </c>
      <c r="L503" t="s">
        <v>85</v>
      </c>
      <c r="M503" t="s">
        <v>86</v>
      </c>
      <c r="N503">
        <v>7</v>
      </c>
      <c r="O503" t="s">
        <v>297</v>
      </c>
      <c r="P503" t="s">
        <v>25</v>
      </c>
      <c r="Q503" t="s">
        <v>298</v>
      </c>
      <c r="R503" t="s">
        <v>89</v>
      </c>
      <c r="S503" t="s">
        <v>90</v>
      </c>
      <c r="T503">
        <v>14085.99</v>
      </c>
    </row>
    <row r="504" spans="1:20" x14ac:dyDescent="0.25">
      <c r="A504" t="s">
        <v>299</v>
      </c>
      <c r="B504">
        <v>111439354</v>
      </c>
      <c r="C504">
        <v>436125</v>
      </c>
      <c r="D504" t="s">
        <v>82</v>
      </c>
      <c r="E504" s="1">
        <v>29764</v>
      </c>
      <c r="F504">
        <v>13139828496</v>
      </c>
      <c r="G504">
        <v>22055635808</v>
      </c>
      <c r="H504" s="1">
        <v>39419</v>
      </c>
      <c r="I504" t="s">
        <v>102</v>
      </c>
      <c r="J504">
        <v>40</v>
      </c>
      <c r="K504" t="s">
        <v>84</v>
      </c>
      <c r="L504" t="s">
        <v>134</v>
      </c>
      <c r="M504" t="s">
        <v>86</v>
      </c>
      <c r="N504">
        <v>7</v>
      </c>
      <c r="O504" t="s">
        <v>24</v>
      </c>
      <c r="P504" t="s">
        <v>25</v>
      </c>
      <c r="Q504" t="s">
        <v>80</v>
      </c>
      <c r="R504" t="s">
        <v>89</v>
      </c>
      <c r="S504" t="s">
        <v>93</v>
      </c>
      <c r="T504">
        <v>-2.31</v>
      </c>
    </row>
    <row r="505" spans="1:20" x14ac:dyDescent="0.25">
      <c r="A505" t="s">
        <v>299</v>
      </c>
      <c r="B505">
        <v>111439354</v>
      </c>
      <c r="C505">
        <v>436125</v>
      </c>
      <c r="D505" t="s">
        <v>82</v>
      </c>
      <c r="E505" s="1">
        <v>29764</v>
      </c>
      <c r="F505">
        <v>13139828496</v>
      </c>
      <c r="G505">
        <v>22055635808</v>
      </c>
      <c r="H505" s="1">
        <v>39419</v>
      </c>
      <c r="I505" t="s">
        <v>102</v>
      </c>
      <c r="J505">
        <v>40</v>
      </c>
      <c r="K505" t="s">
        <v>84</v>
      </c>
      <c r="L505" t="s">
        <v>134</v>
      </c>
      <c r="M505" t="s">
        <v>86</v>
      </c>
      <c r="N505">
        <v>7</v>
      </c>
      <c r="O505" t="s">
        <v>24</v>
      </c>
      <c r="P505" t="s">
        <v>25</v>
      </c>
      <c r="Q505" t="s">
        <v>80</v>
      </c>
      <c r="R505" t="s">
        <v>89</v>
      </c>
      <c r="S505" t="s">
        <v>30</v>
      </c>
      <c r="T505">
        <v>-2422.61</v>
      </c>
    </row>
    <row r="506" spans="1:20" x14ac:dyDescent="0.25">
      <c r="A506" t="s">
        <v>299</v>
      </c>
      <c r="B506">
        <v>111439354</v>
      </c>
      <c r="C506">
        <v>436125</v>
      </c>
      <c r="D506" t="s">
        <v>82</v>
      </c>
      <c r="E506" s="1">
        <v>29764</v>
      </c>
      <c r="F506">
        <v>13139828496</v>
      </c>
      <c r="G506">
        <v>22055635808</v>
      </c>
      <c r="H506" s="1">
        <v>39419</v>
      </c>
      <c r="I506" t="s">
        <v>102</v>
      </c>
      <c r="J506">
        <v>40</v>
      </c>
      <c r="K506" t="s">
        <v>84</v>
      </c>
      <c r="L506" t="s">
        <v>134</v>
      </c>
      <c r="M506" t="s">
        <v>86</v>
      </c>
      <c r="N506">
        <v>7</v>
      </c>
      <c r="O506" t="s">
        <v>24</v>
      </c>
      <c r="P506" t="s">
        <v>25</v>
      </c>
      <c r="Q506" t="s">
        <v>80</v>
      </c>
      <c r="R506" t="s">
        <v>89</v>
      </c>
      <c r="S506" t="s">
        <v>92</v>
      </c>
      <c r="T506">
        <v>-1972.04</v>
      </c>
    </row>
    <row r="507" spans="1:20" x14ac:dyDescent="0.25">
      <c r="A507" t="s">
        <v>299</v>
      </c>
      <c r="B507">
        <v>111439354</v>
      </c>
      <c r="C507">
        <v>436125</v>
      </c>
      <c r="D507" t="s">
        <v>82</v>
      </c>
      <c r="E507" s="1">
        <v>29764</v>
      </c>
      <c r="F507">
        <v>13139828496</v>
      </c>
      <c r="G507">
        <v>22055635808</v>
      </c>
      <c r="H507" s="1">
        <v>39419</v>
      </c>
      <c r="I507" t="s">
        <v>102</v>
      </c>
      <c r="J507">
        <v>40</v>
      </c>
      <c r="K507" t="s">
        <v>84</v>
      </c>
      <c r="L507" t="s">
        <v>134</v>
      </c>
      <c r="M507" t="s">
        <v>86</v>
      </c>
      <c r="N507">
        <v>7</v>
      </c>
      <c r="O507" t="s">
        <v>24</v>
      </c>
      <c r="P507" t="s">
        <v>25</v>
      </c>
      <c r="Q507" t="s">
        <v>80</v>
      </c>
      <c r="R507" t="s">
        <v>89</v>
      </c>
      <c r="S507" t="s">
        <v>38</v>
      </c>
      <c r="T507">
        <v>834.74</v>
      </c>
    </row>
    <row r="508" spans="1:20" x14ac:dyDescent="0.25">
      <c r="A508" t="s">
        <v>299</v>
      </c>
      <c r="B508">
        <v>111439354</v>
      </c>
      <c r="C508">
        <v>436125</v>
      </c>
      <c r="D508" t="s">
        <v>82</v>
      </c>
      <c r="E508" s="1">
        <v>29764</v>
      </c>
      <c r="F508">
        <v>13139828496</v>
      </c>
      <c r="G508">
        <v>22055635808</v>
      </c>
      <c r="H508" s="1">
        <v>39419</v>
      </c>
      <c r="I508" t="s">
        <v>102</v>
      </c>
      <c r="J508">
        <v>40</v>
      </c>
      <c r="K508" t="s">
        <v>84</v>
      </c>
      <c r="L508" t="s">
        <v>134</v>
      </c>
      <c r="M508" t="s">
        <v>86</v>
      </c>
      <c r="N508">
        <v>7</v>
      </c>
      <c r="O508" t="s">
        <v>24</v>
      </c>
      <c r="P508" t="s">
        <v>25</v>
      </c>
      <c r="Q508" t="s">
        <v>80</v>
      </c>
      <c r="R508" t="s">
        <v>89</v>
      </c>
      <c r="S508" t="s">
        <v>90</v>
      </c>
      <c r="T508">
        <v>14085.99</v>
      </c>
    </row>
    <row r="509" spans="1:20" x14ac:dyDescent="0.25">
      <c r="A509" t="s">
        <v>300</v>
      </c>
      <c r="B509">
        <v>129854715</v>
      </c>
      <c r="C509">
        <v>579659</v>
      </c>
      <c r="D509" t="s">
        <v>82</v>
      </c>
      <c r="E509" s="1">
        <v>24365</v>
      </c>
      <c r="F509">
        <v>17055702540</v>
      </c>
      <c r="G509">
        <v>79159028904</v>
      </c>
      <c r="H509" s="1">
        <v>40725</v>
      </c>
      <c r="I509" t="s">
        <v>165</v>
      </c>
      <c r="J509">
        <v>40</v>
      </c>
      <c r="K509" t="s">
        <v>84</v>
      </c>
      <c r="L509" t="s">
        <v>134</v>
      </c>
      <c r="M509" t="s">
        <v>86</v>
      </c>
      <c r="N509">
        <v>6</v>
      </c>
      <c r="O509" t="s">
        <v>147</v>
      </c>
      <c r="P509" t="s">
        <v>25</v>
      </c>
      <c r="Q509" t="s">
        <v>148</v>
      </c>
      <c r="R509" t="s">
        <v>89</v>
      </c>
      <c r="S509" t="s">
        <v>93</v>
      </c>
      <c r="T509">
        <v>-2.31</v>
      </c>
    </row>
    <row r="510" spans="1:20" x14ac:dyDescent="0.25">
      <c r="A510" t="s">
        <v>300</v>
      </c>
      <c r="B510">
        <v>129854715</v>
      </c>
      <c r="C510">
        <v>579659</v>
      </c>
      <c r="D510" t="s">
        <v>82</v>
      </c>
      <c r="E510" s="1">
        <v>24365</v>
      </c>
      <c r="F510">
        <v>17055702540</v>
      </c>
      <c r="G510">
        <v>79159028904</v>
      </c>
      <c r="H510" s="1">
        <v>40725</v>
      </c>
      <c r="I510" t="s">
        <v>165</v>
      </c>
      <c r="J510">
        <v>40</v>
      </c>
      <c r="K510" t="s">
        <v>84</v>
      </c>
      <c r="L510" t="s">
        <v>134</v>
      </c>
      <c r="M510" t="s">
        <v>86</v>
      </c>
      <c r="N510">
        <v>6</v>
      </c>
      <c r="O510" t="s">
        <v>147</v>
      </c>
      <c r="P510" t="s">
        <v>25</v>
      </c>
      <c r="Q510" t="s">
        <v>148</v>
      </c>
      <c r="R510" t="s">
        <v>89</v>
      </c>
      <c r="S510" t="s">
        <v>30</v>
      </c>
      <c r="T510">
        <v>-2242.34</v>
      </c>
    </row>
    <row r="511" spans="1:20" x14ac:dyDescent="0.25">
      <c r="A511" t="s">
        <v>300</v>
      </c>
      <c r="B511">
        <v>129854715</v>
      </c>
      <c r="C511">
        <v>579659</v>
      </c>
      <c r="D511" t="s">
        <v>82</v>
      </c>
      <c r="E511" s="1">
        <v>24365</v>
      </c>
      <c r="F511">
        <v>17055702540</v>
      </c>
      <c r="G511">
        <v>79159028904</v>
      </c>
      <c r="H511" s="1">
        <v>40725</v>
      </c>
      <c r="I511" t="s">
        <v>165</v>
      </c>
      <c r="J511">
        <v>40</v>
      </c>
      <c r="K511" t="s">
        <v>84</v>
      </c>
      <c r="L511" t="s">
        <v>134</v>
      </c>
      <c r="M511" t="s">
        <v>86</v>
      </c>
      <c r="N511">
        <v>6</v>
      </c>
      <c r="O511" t="s">
        <v>147</v>
      </c>
      <c r="P511" t="s">
        <v>25</v>
      </c>
      <c r="Q511" t="s">
        <v>148</v>
      </c>
      <c r="R511" t="s">
        <v>89</v>
      </c>
      <c r="S511" t="s">
        <v>92</v>
      </c>
      <c r="T511">
        <v>-1896.19</v>
      </c>
    </row>
    <row r="512" spans="1:20" x14ac:dyDescent="0.25">
      <c r="A512" t="s">
        <v>300</v>
      </c>
      <c r="B512">
        <v>129854715</v>
      </c>
      <c r="C512">
        <v>579659</v>
      </c>
      <c r="D512" t="s">
        <v>82</v>
      </c>
      <c r="E512" s="1">
        <v>24365</v>
      </c>
      <c r="F512">
        <v>17055702540</v>
      </c>
      <c r="G512">
        <v>79159028904</v>
      </c>
      <c r="H512" s="1">
        <v>40725</v>
      </c>
      <c r="I512" t="s">
        <v>165</v>
      </c>
      <c r="J512">
        <v>40</v>
      </c>
      <c r="K512" t="s">
        <v>84</v>
      </c>
      <c r="L512" t="s">
        <v>134</v>
      </c>
      <c r="M512" t="s">
        <v>86</v>
      </c>
      <c r="N512">
        <v>6</v>
      </c>
      <c r="O512" t="s">
        <v>147</v>
      </c>
      <c r="P512" t="s">
        <v>25</v>
      </c>
      <c r="Q512" t="s">
        <v>148</v>
      </c>
      <c r="R512" t="s">
        <v>89</v>
      </c>
      <c r="S512" t="s">
        <v>38</v>
      </c>
      <c r="T512">
        <v>834.74</v>
      </c>
    </row>
    <row r="513" spans="1:20" x14ac:dyDescent="0.25">
      <c r="A513" t="s">
        <v>300</v>
      </c>
      <c r="B513">
        <v>129854715</v>
      </c>
      <c r="C513">
        <v>579659</v>
      </c>
      <c r="D513" t="s">
        <v>82</v>
      </c>
      <c r="E513" s="1">
        <v>24365</v>
      </c>
      <c r="F513">
        <v>17055702540</v>
      </c>
      <c r="G513">
        <v>79159028904</v>
      </c>
      <c r="H513" s="1">
        <v>40725</v>
      </c>
      <c r="I513" t="s">
        <v>165</v>
      </c>
      <c r="J513">
        <v>40</v>
      </c>
      <c r="K513" t="s">
        <v>84</v>
      </c>
      <c r="L513" t="s">
        <v>134</v>
      </c>
      <c r="M513" t="s">
        <v>86</v>
      </c>
      <c r="N513">
        <v>6</v>
      </c>
      <c r="O513" t="s">
        <v>147</v>
      </c>
      <c r="P513" t="s">
        <v>25</v>
      </c>
      <c r="Q513" t="s">
        <v>148</v>
      </c>
      <c r="R513" t="s">
        <v>89</v>
      </c>
      <c r="S513" t="s">
        <v>90</v>
      </c>
      <c r="T513">
        <v>13544.22</v>
      </c>
    </row>
    <row r="514" spans="1:20" x14ac:dyDescent="0.25">
      <c r="A514" t="s">
        <v>301</v>
      </c>
      <c r="B514">
        <v>16958563</v>
      </c>
      <c r="C514">
        <v>847502</v>
      </c>
      <c r="D514" t="s">
        <v>82</v>
      </c>
      <c r="E514" s="1">
        <v>34595</v>
      </c>
      <c r="F514">
        <v>14774115319</v>
      </c>
      <c r="G514">
        <v>10916355799</v>
      </c>
      <c r="H514" s="1">
        <v>44722</v>
      </c>
      <c r="I514" t="s">
        <v>214</v>
      </c>
      <c r="J514">
        <v>40</v>
      </c>
      <c r="K514" t="s">
        <v>84</v>
      </c>
      <c r="L514" t="s">
        <v>134</v>
      </c>
      <c r="M514" t="s">
        <v>98</v>
      </c>
      <c r="N514">
        <v>2</v>
      </c>
      <c r="O514" t="s">
        <v>302</v>
      </c>
      <c r="P514" t="s">
        <v>25</v>
      </c>
      <c r="Q514" t="s">
        <v>303</v>
      </c>
      <c r="R514" t="s">
        <v>89</v>
      </c>
      <c r="S514" t="s">
        <v>130</v>
      </c>
      <c r="T514">
        <v>-76.17</v>
      </c>
    </row>
    <row r="515" spans="1:20" x14ac:dyDescent="0.25">
      <c r="A515" t="s">
        <v>301</v>
      </c>
      <c r="B515">
        <v>16958563</v>
      </c>
      <c r="C515">
        <v>847502</v>
      </c>
      <c r="D515" t="s">
        <v>82</v>
      </c>
      <c r="E515" s="1">
        <v>34595</v>
      </c>
      <c r="F515">
        <v>14774115319</v>
      </c>
      <c r="G515">
        <v>10916355799</v>
      </c>
      <c r="H515" s="1">
        <v>44722</v>
      </c>
      <c r="I515" t="s">
        <v>214</v>
      </c>
      <c r="J515">
        <v>40</v>
      </c>
      <c r="K515" t="s">
        <v>84</v>
      </c>
      <c r="L515" t="s">
        <v>134</v>
      </c>
      <c r="M515" t="s">
        <v>98</v>
      </c>
      <c r="N515">
        <v>2</v>
      </c>
      <c r="O515" t="s">
        <v>302</v>
      </c>
      <c r="P515" t="s">
        <v>25</v>
      </c>
      <c r="Q515" t="s">
        <v>303</v>
      </c>
      <c r="R515" t="s">
        <v>89</v>
      </c>
      <c r="S515" t="s">
        <v>93</v>
      </c>
      <c r="T515">
        <v>-2.31</v>
      </c>
    </row>
    <row r="516" spans="1:20" x14ac:dyDescent="0.25">
      <c r="A516" t="s">
        <v>301</v>
      </c>
      <c r="B516">
        <v>16958563</v>
      </c>
      <c r="C516">
        <v>847502</v>
      </c>
      <c r="D516" t="s">
        <v>82</v>
      </c>
      <c r="E516" s="1">
        <v>34595</v>
      </c>
      <c r="F516">
        <v>14774115319</v>
      </c>
      <c r="G516">
        <v>10916355799</v>
      </c>
      <c r="H516" s="1">
        <v>44722</v>
      </c>
      <c r="I516" t="s">
        <v>214</v>
      </c>
      <c r="J516">
        <v>40</v>
      </c>
      <c r="K516" t="s">
        <v>84</v>
      </c>
      <c r="L516" t="s">
        <v>134</v>
      </c>
      <c r="M516" t="s">
        <v>98</v>
      </c>
      <c r="N516">
        <v>2</v>
      </c>
      <c r="O516" t="s">
        <v>302</v>
      </c>
      <c r="P516" t="s">
        <v>25</v>
      </c>
      <c r="Q516" t="s">
        <v>303</v>
      </c>
      <c r="R516" t="s">
        <v>89</v>
      </c>
      <c r="S516" t="s">
        <v>30</v>
      </c>
      <c r="T516">
        <v>-1493.13</v>
      </c>
    </row>
    <row r="517" spans="1:20" x14ac:dyDescent="0.25">
      <c r="A517" t="s">
        <v>301</v>
      </c>
      <c r="B517">
        <v>16958563</v>
      </c>
      <c r="C517">
        <v>847502</v>
      </c>
      <c r="D517" t="s">
        <v>82</v>
      </c>
      <c r="E517" s="1">
        <v>34595</v>
      </c>
      <c r="F517">
        <v>14774115319</v>
      </c>
      <c r="G517">
        <v>10916355799</v>
      </c>
      <c r="H517" s="1">
        <v>44722</v>
      </c>
      <c r="I517" t="s">
        <v>214</v>
      </c>
      <c r="J517">
        <v>40</v>
      </c>
      <c r="K517" t="s">
        <v>84</v>
      </c>
      <c r="L517" t="s">
        <v>134</v>
      </c>
      <c r="M517" t="s">
        <v>98</v>
      </c>
      <c r="N517">
        <v>2</v>
      </c>
      <c r="O517" t="s">
        <v>302</v>
      </c>
      <c r="P517" t="s">
        <v>25</v>
      </c>
      <c r="Q517" t="s">
        <v>303</v>
      </c>
      <c r="R517" t="s">
        <v>89</v>
      </c>
      <c r="S517" t="s">
        <v>92</v>
      </c>
      <c r="T517">
        <v>-1421.82</v>
      </c>
    </row>
    <row r="518" spans="1:20" x14ac:dyDescent="0.25">
      <c r="A518" t="s">
        <v>301</v>
      </c>
      <c r="B518">
        <v>16958563</v>
      </c>
      <c r="C518">
        <v>847502</v>
      </c>
      <c r="D518" t="s">
        <v>82</v>
      </c>
      <c r="E518" s="1">
        <v>34595</v>
      </c>
      <c r="F518">
        <v>14774115319</v>
      </c>
      <c r="G518">
        <v>10916355799</v>
      </c>
      <c r="H518" s="1">
        <v>44722</v>
      </c>
      <c r="I518" t="s">
        <v>214</v>
      </c>
      <c r="J518">
        <v>40</v>
      </c>
      <c r="K518" t="s">
        <v>84</v>
      </c>
      <c r="L518" t="s">
        <v>134</v>
      </c>
      <c r="M518" t="s">
        <v>98</v>
      </c>
      <c r="N518">
        <v>2</v>
      </c>
      <c r="O518" t="s">
        <v>302</v>
      </c>
      <c r="P518" t="s">
        <v>25</v>
      </c>
      <c r="Q518" t="s">
        <v>303</v>
      </c>
      <c r="R518" t="s">
        <v>89</v>
      </c>
      <c r="S518" t="s">
        <v>38</v>
      </c>
      <c r="T518">
        <v>834.74</v>
      </c>
    </row>
    <row r="519" spans="1:20" x14ac:dyDescent="0.25">
      <c r="A519" t="s">
        <v>301</v>
      </c>
      <c r="B519">
        <v>16958563</v>
      </c>
      <c r="C519">
        <v>847502</v>
      </c>
      <c r="D519" t="s">
        <v>82</v>
      </c>
      <c r="E519" s="1">
        <v>34595</v>
      </c>
      <c r="F519">
        <v>14774115319</v>
      </c>
      <c r="G519">
        <v>10916355799</v>
      </c>
      <c r="H519" s="1">
        <v>44722</v>
      </c>
      <c r="I519" t="s">
        <v>214</v>
      </c>
      <c r="J519">
        <v>40</v>
      </c>
      <c r="K519" t="s">
        <v>84</v>
      </c>
      <c r="L519" t="s">
        <v>134</v>
      </c>
      <c r="M519" t="s">
        <v>98</v>
      </c>
      <c r="N519">
        <v>2</v>
      </c>
      <c r="O519" t="s">
        <v>302</v>
      </c>
      <c r="P519" t="s">
        <v>25</v>
      </c>
      <c r="Q519" t="s">
        <v>303</v>
      </c>
      <c r="R519" t="s">
        <v>89</v>
      </c>
      <c r="S519" t="s">
        <v>90</v>
      </c>
      <c r="T519">
        <v>10155.84</v>
      </c>
    </row>
    <row r="520" spans="1:20" x14ac:dyDescent="0.25">
      <c r="A520" t="s">
        <v>304</v>
      </c>
      <c r="B520">
        <v>960738967</v>
      </c>
      <c r="C520">
        <v>1082934</v>
      </c>
      <c r="D520" t="s">
        <v>82</v>
      </c>
      <c r="E520" s="1">
        <v>31042</v>
      </c>
      <c r="F520">
        <v>19022254448</v>
      </c>
      <c r="G520">
        <v>1877374520</v>
      </c>
      <c r="H520" s="1">
        <v>45978</v>
      </c>
      <c r="I520" t="s">
        <v>305</v>
      </c>
      <c r="J520">
        <v>40</v>
      </c>
      <c r="K520" t="s">
        <v>84</v>
      </c>
      <c r="L520" t="s">
        <v>134</v>
      </c>
      <c r="M520" t="s">
        <v>98</v>
      </c>
      <c r="N520">
        <v>1</v>
      </c>
      <c r="O520" t="s">
        <v>306</v>
      </c>
      <c r="P520" t="s">
        <v>25</v>
      </c>
      <c r="Q520" t="s">
        <v>307</v>
      </c>
      <c r="R520" t="s">
        <v>89</v>
      </c>
      <c r="S520" t="s">
        <v>236</v>
      </c>
      <c r="T520">
        <v>3949.49</v>
      </c>
    </row>
    <row r="521" spans="1:20" x14ac:dyDescent="0.25">
      <c r="A521" t="s">
        <v>304</v>
      </c>
      <c r="B521">
        <v>960738967</v>
      </c>
      <c r="C521">
        <v>1082934</v>
      </c>
      <c r="D521" t="s">
        <v>82</v>
      </c>
      <c r="E521" s="1">
        <v>31042</v>
      </c>
      <c r="F521">
        <v>19022254448</v>
      </c>
      <c r="G521">
        <v>1877374520</v>
      </c>
      <c r="H521" s="1">
        <v>45978</v>
      </c>
      <c r="I521" t="s">
        <v>305</v>
      </c>
      <c r="J521">
        <v>40</v>
      </c>
      <c r="K521" t="s">
        <v>84</v>
      </c>
      <c r="L521" t="s">
        <v>134</v>
      </c>
      <c r="M521" t="s">
        <v>98</v>
      </c>
      <c r="N521">
        <v>1</v>
      </c>
      <c r="O521" t="s">
        <v>306</v>
      </c>
      <c r="P521" t="s">
        <v>25</v>
      </c>
      <c r="Q521" t="s">
        <v>307</v>
      </c>
      <c r="R521" t="s">
        <v>89</v>
      </c>
      <c r="S521" t="s">
        <v>309</v>
      </c>
      <c r="T521">
        <v>-2.31</v>
      </c>
    </row>
    <row r="522" spans="1:20" x14ac:dyDescent="0.25">
      <c r="A522" t="s">
        <v>304</v>
      </c>
      <c r="B522">
        <v>960738967</v>
      </c>
      <c r="C522">
        <v>1082934</v>
      </c>
      <c r="D522" t="s">
        <v>82</v>
      </c>
      <c r="E522" s="1">
        <v>31042</v>
      </c>
      <c r="F522">
        <v>19022254448</v>
      </c>
      <c r="G522">
        <v>1877374520</v>
      </c>
      <c r="H522" s="1">
        <v>45978</v>
      </c>
      <c r="I522" t="s">
        <v>305</v>
      </c>
      <c r="J522">
        <v>40</v>
      </c>
      <c r="K522" t="s">
        <v>84</v>
      </c>
      <c r="L522" t="s">
        <v>134</v>
      </c>
      <c r="M522" t="s">
        <v>98</v>
      </c>
      <c r="N522">
        <v>1</v>
      </c>
      <c r="O522" t="s">
        <v>306</v>
      </c>
      <c r="P522" t="s">
        <v>25</v>
      </c>
      <c r="Q522" t="s">
        <v>307</v>
      </c>
      <c r="R522" t="s">
        <v>89</v>
      </c>
      <c r="S522" t="s">
        <v>93</v>
      </c>
      <c r="T522">
        <v>-2.31</v>
      </c>
    </row>
    <row r="523" spans="1:20" x14ac:dyDescent="0.25">
      <c r="A523" t="s">
        <v>304</v>
      </c>
      <c r="B523">
        <v>960738967</v>
      </c>
      <c r="C523">
        <v>1082934</v>
      </c>
      <c r="D523" t="s">
        <v>82</v>
      </c>
      <c r="E523" s="1">
        <v>31042</v>
      </c>
      <c r="F523">
        <v>19022254448</v>
      </c>
      <c r="G523">
        <v>1877374520</v>
      </c>
      <c r="H523" s="1">
        <v>45978</v>
      </c>
      <c r="I523" t="s">
        <v>305</v>
      </c>
      <c r="J523">
        <v>40</v>
      </c>
      <c r="K523" t="s">
        <v>84</v>
      </c>
      <c r="L523" t="s">
        <v>134</v>
      </c>
      <c r="M523" t="s">
        <v>98</v>
      </c>
      <c r="N523">
        <v>1</v>
      </c>
      <c r="O523" t="s">
        <v>306</v>
      </c>
      <c r="P523" t="s">
        <v>25</v>
      </c>
      <c r="Q523" t="s">
        <v>307</v>
      </c>
      <c r="R523" t="s">
        <v>89</v>
      </c>
      <c r="S523" t="s">
        <v>30</v>
      </c>
      <c r="T523">
        <v>-2031.5</v>
      </c>
    </row>
    <row r="524" spans="1:20" x14ac:dyDescent="0.25">
      <c r="A524" t="s">
        <v>304</v>
      </c>
      <c r="B524">
        <v>960738967</v>
      </c>
      <c r="C524">
        <v>1082934</v>
      </c>
      <c r="D524" t="s">
        <v>82</v>
      </c>
      <c r="E524" s="1">
        <v>31042</v>
      </c>
      <c r="F524">
        <v>19022254448</v>
      </c>
      <c r="G524">
        <v>1877374520</v>
      </c>
      <c r="H524" s="1">
        <v>45978</v>
      </c>
      <c r="I524" t="s">
        <v>305</v>
      </c>
      <c r="J524">
        <v>40</v>
      </c>
      <c r="K524" t="s">
        <v>84</v>
      </c>
      <c r="L524" t="s">
        <v>134</v>
      </c>
      <c r="M524" t="s">
        <v>98</v>
      </c>
      <c r="N524">
        <v>1</v>
      </c>
      <c r="O524" t="s">
        <v>306</v>
      </c>
      <c r="P524" t="s">
        <v>25</v>
      </c>
      <c r="Q524" t="s">
        <v>307</v>
      </c>
      <c r="R524" t="s">
        <v>89</v>
      </c>
      <c r="S524" t="s">
        <v>237</v>
      </c>
      <c r="T524">
        <v>-552.92999999999995</v>
      </c>
    </row>
    <row r="525" spans="1:20" x14ac:dyDescent="0.25">
      <c r="A525" t="s">
        <v>304</v>
      </c>
      <c r="B525">
        <v>960738967</v>
      </c>
      <c r="C525">
        <v>1082934</v>
      </c>
      <c r="D525" t="s">
        <v>82</v>
      </c>
      <c r="E525" s="1">
        <v>31042</v>
      </c>
      <c r="F525">
        <v>19022254448</v>
      </c>
      <c r="G525">
        <v>1877374520</v>
      </c>
      <c r="H525" s="1">
        <v>45978</v>
      </c>
      <c r="I525" t="s">
        <v>305</v>
      </c>
      <c r="J525">
        <v>40</v>
      </c>
      <c r="K525" t="s">
        <v>84</v>
      </c>
      <c r="L525" t="s">
        <v>134</v>
      </c>
      <c r="M525" t="s">
        <v>98</v>
      </c>
      <c r="N525">
        <v>1</v>
      </c>
      <c r="O525" t="s">
        <v>306</v>
      </c>
      <c r="P525" t="s">
        <v>25</v>
      </c>
      <c r="Q525" t="s">
        <v>307</v>
      </c>
      <c r="R525" t="s">
        <v>89</v>
      </c>
      <c r="S525" t="s">
        <v>92</v>
      </c>
      <c r="T525">
        <v>-1142.04</v>
      </c>
    </row>
    <row r="526" spans="1:20" x14ac:dyDescent="0.25">
      <c r="A526" t="s">
        <v>304</v>
      </c>
      <c r="B526">
        <v>960738967</v>
      </c>
      <c r="C526">
        <v>1082934</v>
      </c>
      <c r="D526" t="s">
        <v>82</v>
      </c>
      <c r="E526" s="1">
        <v>31042</v>
      </c>
      <c r="F526">
        <v>19022254448</v>
      </c>
      <c r="G526">
        <v>1877374520</v>
      </c>
      <c r="H526" s="1">
        <v>45978</v>
      </c>
      <c r="I526" t="s">
        <v>305</v>
      </c>
      <c r="J526">
        <v>40</v>
      </c>
      <c r="K526" t="s">
        <v>84</v>
      </c>
      <c r="L526" t="s">
        <v>134</v>
      </c>
      <c r="M526" t="s">
        <v>98</v>
      </c>
      <c r="N526">
        <v>1</v>
      </c>
      <c r="O526" t="s">
        <v>306</v>
      </c>
      <c r="P526" t="s">
        <v>25</v>
      </c>
      <c r="Q526" t="s">
        <v>307</v>
      </c>
      <c r="R526" t="s">
        <v>89</v>
      </c>
      <c r="S526" t="s">
        <v>141</v>
      </c>
    </row>
    <row r="527" spans="1:20" x14ac:dyDescent="0.25">
      <c r="A527" t="s">
        <v>304</v>
      </c>
      <c r="B527">
        <v>960738967</v>
      </c>
      <c r="C527">
        <v>1082934</v>
      </c>
      <c r="D527" t="s">
        <v>82</v>
      </c>
      <c r="E527" s="1">
        <v>31042</v>
      </c>
      <c r="F527">
        <v>19022254448</v>
      </c>
      <c r="G527">
        <v>1877374520</v>
      </c>
      <c r="H527" s="1">
        <v>45978</v>
      </c>
      <c r="I527" t="s">
        <v>305</v>
      </c>
      <c r="J527">
        <v>40</v>
      </c>
      <c r="K527" t="s">
        <v>84</v>
      </c>
      <c r="L527" t="s">
        <v>134</v>
      </c>
      <c r="M527" t="s">
        <v>98</v>
      </c>
      <c r="N527">
        <v>1</v>
      </c>
      <c r="O527" t="s">
        <v>306</v>
      </c>
      <c r="P527" t="s">
        <v>25</v>
      </c>
      <c r="Q527" t="s">
        <v>307</v>
      </c>
      <c r="R527" t="s">
        <v>89</v>
      </c>
      <c r="S527" t="s">
        <v>308</v>
      </c>
      <c r="T527">
        <v>389.55</v>
      </c>
    </row>
    <row r="528" spans="1:20" x14ac:dyDescent="0.25">
      <c r="A528" t="s">
        <v>304</v>
      </c>
      <c r="B528">
        <v>960738967</v>
      </c>
      <c r="C528">
        <v>1082934</v>
      </c>
      <c r="D528" t="s">
        <v>82</v>
      </c>
      <c r="E528" s="1">
        <v>31042</v>
      </c>
      <c r="F528">
        <v>19022254448</v>
      </c>
      <c r="G528">
        <v>1877374520</v>
      </c>
      <c r="H528" s="1">
        <v>45978</v>
      </c>
      <c r="I528" t="s">
        <v>305</v>
      </c>
      <c r="J528">
        <v>40</v>
      </c>
      <c r="K528" t="s">
        <v>84</v>
      </c>
      <c r="L528" t="s">
        <v>134</v>
      </c>
      <c r="M528" t="s">
        <v>98</v>
      </c>
      <c r="N528">
        <v>1</v>
      </c>
      <c r="O528" t="s">
        <v>306</v>
      </c>
      <c r="P528" t="s">
        <v>25</v>
      </c>
      <c r="Q528" t="s">
        <v>307</v>
      </c>
      <c r="R528" t="s">
        <v>89</v>
      </c>
      <c r="S528" t="s">
        <v>38</v>
      </c>
      <c r="T528">
        <v>834.74</v>
      </c>
    </row>
    <row r="529" spans="1:20" x14ac:dyDescent="0.25">
      <c r="A529" t="s">
        <v>304</v>
      </c>
      <c r="B529">
        <v>960738967</v>
      </c>
      <c r="C529">
        <v>1082934</v>
      </c>
      <c r="D529" t="s">
        <v>82</v>
      </c>
      <c r="E529" s="1">
        <v>31042</v>
      </c>
      <c r="F529">
        <v>19022254448</v>
      </c>
      <c r="G529">
        <v>1877374520</v>
      </c>
      <c r="H529" s="1">
        <v>45978</v>
      </c>
      <c r="I529" t="s">
        <v>305</v>
      </c>
      <c r="J529">
        <v>40</v>
      </c>
      <c r="K529" t="s">
        <v>84</v>
      </c>
      <c r="L529" t="s">
        <v>134</v>
      </c>
      <c r="M529" t="s">
        <v>98</v>
      </c>
      <c r="N529">
        <v>1</v>
      </c>
      <c r="O529" t="s">
        <v>306</v>
      </c>
      <c r="P529" t="s">
        <v>25</v>
      </c>
      <c r="Q529" t="s">
        <v>307</v>
      </c>
      <c r="R529" t="s">
        <v>89</v>
      </c>
      <c r="S529" t="s">
        <v>90</v>
      </c>
      <c r="T529">
        <v>8463.2000000000007</v>
      </c>
    </row>
    <row r="530" spans="1:20" x14ac:dyDescent="0.25">
      <c r="A530" t="s">
        <v>69</v>
      </c>
      <c r="B530">
        <v>39642565</v>
      </c>
      <c r="C530">
        <v>180549</v>
      </c>
      <c r="D530" t="s">
        <v>64</v>
      </c>
      <c r="E530" s="1">
        <v>22768</v>
      </c>
      <c r="F530">
        <v>18046176910</v>
      </c>
      <c r="G530">
        <v>71351140949</v>
      </c>
      <c r="H530" s="1">
        <v>45840</v>
      </c>
      <c r="I530" t="s">
        <v>34</v>
      </c>
      <c r="J530">
        <v>40</v>
      </c>
      <c r="K530" t="s">
        <v>64</v>
      </c>
      <c r="L530" t="s">
        <v>65</v>
      </c>
      <c r="M530" t="s">
        <v>23</v>
      </c>
      <c r="N530" t="s">
        <v>23</v>
      </c>
      <c r="O530" t="s">
        <v>24</v>
      </c>
      <c r="P530" t="s">
        <v>25</v>
      </c>
      <c r="Q530" t="s">
        <v>66</v>
      </c>
      <c r="R530" t="s">
        <v>67</v>
      </c>
      <c r="S530" t="s">
        <v>31</v>
      </c>
      <c r="T530">
        <v>-289.58</v>
      </c>
    </row>
    <row r="531" spans="1:20" x14ac:dyDescent="0.25">
      <c r="A531" t="s">
        <v>69</v>
      </c>
      <c r="B531">
        <v>39642565</v>
      </c>
      <c r="C531">
        <v>180549</v>
      </c>
      <c r="D531" t="s">
        <v>64</v>
      </c>
      <c r="E531" s="1">
        <v>22768</v>
      </c>
      <c r="F531">
        <v>18046176910</v>
      </c>
      <c r="G531">
        <v>71351140949</v>
      </c>
      <c r="H531" s="1">
        <v>45840</v>
      </c>
      <c r="I531" t="s">
        <v>34</v>
      </c>
      <c r="J531">
        <v>40</v>
      </c>
      <c r="K531" t="s">
        <v>64</v>
      </c>
      <c r="L531" t="s">
        <v>65</v>
      </c>
      <c r="M531" t="s">
        <v>23</v>
      </c>
      <c r="N531" t="s">
        <v>23</v>
      </c>
      <c r="O531" t="s">
        <v>24</v>
      </c>
      <c r="P531" t="s">
        <v>25</v>
      </c>
      <c r="Q531" t="s">
        <v>66</v>
      </c>
      <c r="R531" t="s">
        <v>67</v>
      </c>
      <c r="S531" t="s">
        <v>30</v>
      </c>
      <c r="T531">
        <v>-1069.46</v>
      </c>
    </row>
    <row r="532" spans="1:20" x14ac:dyDescent="0.25">
      <c r="A532" t="s">
        <v>69</v>
      </c>
      <c r="B532">
        <v>39642565</v>
      </c>
      <c r="C532">
        <v>180549</v>
      </c>
      <c r="D532" t="s">
        <v>64</v>
      </c>
      <c r="E532" s="1">
        <v>22768</v>
      </c>
      <c r="F532">
        <v>18046176910</v>
      </c>
      <c r="G532">
        <v>71351140949</v>
      </c>
      <c r="H532" s="1">
        <v>45840</v>
      </c>
      <c r="I532" t="s">
        <v>34</v>
      </c>
      <c r="J532">
        <v>40</v>
      </c>
      <c r="K532" t="s">
        <v>64</v>
      </c>
      <c r="L532" t="s">
        <v>65</v>
      </c>
      <c r="M532" t="s">
        <v>23</v>
      </c>
      <c r="N532" t="s">
        <v>23</v>
      </c>
      <c r="O532" t="s">
        <v>24</v>
      </c>
      <c r="P532" t="s">
        <v>25</v>
      </c>
      <c r="Q532" t="s">
        <v>66</v>
      </c>
      <c r="R532" t="s">
        <v>67</v>
      </c>
      <c r="S532" t="s">
        <v>70</v>
      </c>
      <c r="T532">
        <v>1296.18</v>
      </c>
    </row>
    <row r="533" spans="1:20" x14ac:dyDescent="0.25">
      <c r="A533" t="s">
        <v>69</v>
      </c>
      <c r="B533">
        <v>39642565</v>
      </c>
      <c r="C533">
        <v>180549</v>
      </c>
      <c r="D533" t="s">
        <v>64</v>
      </c>
      <c r="E533" s="1">
        <v>22768</v>
      </c>
      <c r="F533">
        <v>18046176910</v>
      </c>
      <c r="G533">
        <v>71351140949</v>
      </c>
      <c r="H533" s="1">
        <v>45840</v>
      </c>
      <c r="I533" t="s">
        <v>34</v>
      </c>
      <c r="J533">
        <v>40</v>
      </c>
      <c r="K533" t="s">
        <v>64</v>
      </c>
      <c r="L533" t="s">
        <v>65</v>
      </c>
      <c r="M533" t="s">
        <v>23</v>
      </c>
      <c r="N533" t="s">
        <v>23</v>
      </c>
      <c r="O533" t="s">
        <v>24</v>
      </c>
      <c r="P533" t="s">
        <v>25</v>
      </c>
      <c r="Q533" t="s">
        <v>66</v>
      </c>
      <c r="R533" t="s">
        <v>67</v>
      </c>
      <c r="S533" t="s">
        <v>68</v>
      </c>
      <c r="T533">
        <v>3888.93</v>
      </c>
    </row>
    <row r="534" spans="1:20" x14ac:dyDescent="0.25">
      <c r="A534" t="s">
        <v>310</v>
      </c>
      <c r="B534">
        <v>69839819</v>
      </c>
      <c r="C534">
        <v>579740</v>
      </c>
      <c r="D534" t="s">
        <v>82</v>
      </c>
      <c r="E534" s="1">
        <v>29156</v>
      </c>
      <c r="F534">
        <v>12633065505</v>
      </c>
      <c r="G534">
        <v>2596007924</v>
      </c>
      <c r="H534" s="1">
        <v>40728</v>
      </c>
      <c r="I534" t="s">
        <v>165</v>
      </c>
      <c r="J534">
        <v>40</v>
      </c>
      <c r="K534" t="s">
        <v>84</v>
      </c>
      <c r="L534" t="s">
        <v>85</v>
      </c>
      <c r="M534" t="s">
        <v>86</v>
      </c>
      <c r="N534">
        <v>7</v>
      </c>
      <c r="O534" t="s">
        <v>172</v>
      </c>
      <c r="P534" t="s">
        <v>25</v>
      </c>
      <c r="Q534" t="s">
        <v>173</v>
      </c>
      <c r="R534" t="s">
        <v>89</v>
      </c>
      <c r="S534" t="s">
        <v>93</v>
      </c>
      <c r="T534">
        <v>-2.31</v>
      </c>
    </row>
    <row r="535" spans="1:20" x14ac:dyDescent="0.25">
      <c r="A535" t="s">
        <v>310</v>
      </c>
      <c r="B535">
        <v>69839819</v>
      </c>
      <c r="C535">
        <v>579740</v>
      </c>
      <c r="D535" t="s">
        <v>82</v>
      </c>
      <c r="E535" s="1">
        <v>29156</v>
      </c>
      <c r="F535">
        <v>12633065505</v>
      </c>
      <c r="G535">
        <v>2596007924</v>
      </c>
      <c r="H535" s="1">
        <v>40728</v>
      </c>
      <c r="I535" t="s">
        <v>165</v>
      </c>
      <c r="J535">
        <v>40</v>
      </c>
      <c r="K535" t="s">
        <v>84</v>
      </c>
      <c r="L535" t="s">
        <v>85</v>
      </c>
      <c r="M535" t="s">
        <v>86</v>
      </c>
      <c r="N535">
        <v>7</v>
      </c>
      <c r="O535" t="s">
        <v>172</v>
      </c>
      <c r="P535" t="s">
        <v>25</v>
      </c>
      <c r="Q535" t="s">
        <v>173</v>
      </c>
      <c r="R535" t="s">
        <v>89</v>
      </c>
      <c r="S535" t="s">
        <v>31</v>
      </c>
      <c r="T535">
        <v>-244.23</v>
      </c>
    </row>
    <row r="536" spans="1:20" x14ac:dyDescent="0.25">
      <c r="A536" t="s">
        <v>310</v>
      </c>
      <c r="B536">
        <v>69839819</v>
      </c>
      <c r="C536">
        <v>579740</v>
      </c>
      <c r="D536" t="s">
        <v>82</v>
      </c>
      <c r="E536" s="1">
        <v>29156</v>
      </c>
      <c r="F536">
        <v>12633065505</v>
      </c>
      <c r="G536">
        <v>2596007924</v>
      </c>
      <c r="H536" s="1">
        <v>40728</v>
      </c>
      <c r="I536" t="s">
        <v>165</v>
      </c>
      <c r="J536">
        <v>40</v>
      </c>
      <c r="K536" t="s">
        <v>84</v>
      </c>
      <c r="L536" t="s">
        <v>85</v>
      </c>
      <c r="M536" t="s">
        <v>86</v>
      </c>
      <c r="N536">
        <v>7</v>
      </c>
      <c r="O536" t="s">
        <v>172</v>
      </c>
      <c r="P536" t="s">
        <v>25</v>
      </c>
      <c r="Q536" t="s">
        <v>173</v>
      </c>
      <c r="R536" t="s">
        <v>89</v>
      </c>
      <c r="S536" t="s">
        <v>30</v>
      </c>
      <c r="T536">
        <v>-2318.33</v>
      </c>
    </row>
    <row r="537" spans="1:20" x14ac:dyDescent="0.25">
      <c r="A537" t="s">
        <v>310</v>
      </c>
      <c r="B537">
        <v>69839819</v>
      </c>
      <c r="C537">
        <v>579740</v>
      </c>
      <c r="D537" t="s">
        <v>82</v>
      </c>
      <c r="E537" s="1">
        <v>29156</v>
      </c>
      <c r="F537">
        <v>12633065505</v>
      </c>
      <c r="G537">
        <v>2596007924</v>
      </c>
      <c r="H537" s="1">
        <v>40728</v>
      </c>
      <c r="I537" t="s">
        <v>165</v>
      </c>
      <c r="J537">
        <v>40</v>
      </c>
      <c r="K537" t="s">
        <v>84</v>
      </c>
      <c r="L537" t="s">
        <v>85</v>
      </c>
      <c r="M537" t="s">
        <v>86</v>
      </c>
      <c r="N537">
        <v>7</v>
      </c>
      <c r="O537" t="s">
        <v>172</v>
      </c>
      <c r="P537" t="s">
        <v>25</v>
      </c>
      <c r="Q537" t="s">
        <v>173</v>
      </c>
      <c r="R537" t="s">
        <v>89</v>
      </c>
      <c r="S537" t="s">
        <v>92</v>
      </c>
      <c r="T537">
        <v>-1972.04</v>
      </c>
    </row>
    <row r="538" spans="1:20" x14ac:dyDescent="0.25">
      <c r="A538" t="s">
        <v>310</v>
      </c>
      <c r="B538">
        <v>69839819</v>
      </c>
      <c r="C538">
        <v>579740</v>
      </c>
      <c r="D538" t="s">
        <v>82</v>
      </c>
      <c r="E538" s="1">
        <v>29156</v>
      </c>
      <c r="F538">
        <v>12633065505</v>
      </c>
      <c r="G538">
        <v>2596007924</v>
      </c>
      <c r="H538" s="1">
        <v>40728</v>
      </c>
      <c r="I538" t="s">
        <v>165</v>
      </c>
      <c r="J538">
        <v>40</v>
      </c>
      <c r="K538" t="s">
        <v>84</v>
      </c>
      <c r="L538" t="s">
        <v>85</v>
      </c>
      <c r="M538" t="s">
        <v>86</v>
      </c>
      <c r="N538">
        <v>7</v>
      </c>
      <c r="O538" t="s">
        <v>172</v>
      </c>
      <c r="P538" t="s">
        <v>25</v>
      </c>
      <c r="Q538" t="s">
        <v>173</v>
      </c>
      <c r="R538" t="s">
        <v>89</v>
      </c>
      <c r="S538" t="s">
        <v>70</v>
      </c>
      <c r="T538">
        <v>4694.8599999999997</v>
      </c>
    </row>
    <row r="539" spans="1:20" x14ac:dyDescent="0.25">
      <c r="A539" t="s">
        <v>310</v>
      </c>
      <c r="B539">
        <v>69839819</v>
      </c>
      <c r="C539">
        <v>579740</v>
      </c>
      <c r="D539" t="s">
        <v>82</v>
      </c>
      <c r="E539" s="1">
        <v>29156</v>
      </c>
      <c r="F539">
        <v>12633065505</v>
      </c>
      <c r="G539">
        <v>2596007924</v>
      </c>
      <c r="H539" s="1">
        <v>40728</v>
      </c>
      <c r="I539" t="s">
        <v>165</v>
      </c>
      <c r="J539">
        <v>40</v>
      </c>
      <c r="K539" t="s">
        <v>84</v>
      </c>
      <c r="L539" t="s">
        <v>85</v>
      </c>
      <c r="M539" t="s">
        <v>86</v>
      </c>
      <c r="N539">
        <v>7</v>
      </c>
      <c r="O539" t="s">
        <v>172</v>
      </c>
      <c r="P539" t="s">
        <v>25</v>
      </c>
      <c r="Q539" t="s">
        <v>173</v>
      </c>
      <c r="R539" t="s">
        <v>89</v>
      </c>
      <c r="S539" t="s">
        <v>38</v>
      </c>
      <c r="T539">
        <v>834.74</v>
      </c>
    </row>
    <row r="540" spans="1:20" x14ac:dyDescent="0.25">
      <c r="A540" t="s">
        <v>310</v>
      </c>
      <c r="B540">
        <v>69839819</v>
      </c>
      <c r="C540">
        <v>579740</v>
      </c>
      <c r="D540" t="s">
        <v>82</v>
      </c>
      <c r="E540" s="1">
        <v>29156</v>
      </c>
      <c r="F540">
        <v>12633065505</v>
      </c>
      <c r="G540">
        <v>2596007924</v>
      </c>
      <c r="H540" s="1">
        <v>40728</v>
      </c>
      <c r="I540" t="s">
        <v>165</v>
      </c>
      <c r="J540">
        <v>40</v>
      </c>
      <c r="K540" t="s">
        <v>84</v>
      </c>
      <c r="L540" t="s">
        <v>85</v>
      </c>
      <c r="M540" t="s">
        <v>86</v>
      </c>
      <c r="N540">
        <v>7</v>
      </c>
      <c r="O540" t="s">
        <v>172</v>
      </c>
      <c r="P540" t="s">
        <v>25</v>
      </c>
      <c r="Q540" t="s">
        <v>173</v>
      </c>
      <c r="R540" t="s">
        <v>89</v>
      </c>
      <c r="S540" t="s">
        <v>90</v>
      </c>
      <c r="T540">
        <v>14085.99</v>
      </c>
    </row>
    <row r="541" spans="1:20" x14ac:dyDescent="0.25">
      <c r="A541" t="s">
        <v>311</v>
      </c>
      <c r="B541">
        <v>84727300</v>
      </c>
      <c r="C541">
        <v>579268</v>
      </c>
      <c r="D541" t="s">
        <v>82</v>
      </c>
      <c r="E541" s="1">
        <v>30361</v>
      </c>
      <c r="F541">
        <v>12994784507</v>
      </c>
      <c r="G541">
        <v>4499094925</v>
      </c>
      <c r="H541" s="1">
        <v>40714</v>
      </c>
      <c r="I541" t="s">
        <v>165</v>
      </c>
      <c r="J541">
        <v>40</v>
      </c>
      <c r="K541" t="s">
        <v>96</v>
      </c>
      <c r="L541" t="s">
        <v>97</v>
      </c>
      <c r="M541" t="s">
        <v>86</v>
      </c>
      <c r="N541">
        <v>7</v>
      </c>
      <c r="O541" t="s">
        <v>312</v>
      </c>
      <c r="P541" t="s">
        <v>25</v>
      </c>
      <c r="Q541" t="s">
        <v>313</v>
      </c>
      <c r="R541" t="s">
        <v>89</v>
      </c>
      <c r="S541" t="s">
        <v>93</v>
      </c>
      <c r="T541">
        <v>-2.31</v>
      </c>
    </row>
    <row r="542" spans="1:20" x14ac:dyDescent="0.25">
      <c r="A542" t="s">
        <v>311</v>
      </c>
      <c r="B542">
        <v>84727300</v>
      </c>
      <c r="C542">
        <v>579268</v>
      </c>
      <c r="D542" t="s">
        <v>82</v>
      </c>
      <c r="E542" s="1">
        <v>30361</v>
      </c>
      <c r="F542">
        <v>12994784507</v>
      </c>
      <c r="G542">
        <v>4499094925</v>
      </c>
      <c r="H542" s="1">
        <v>40714</v>
      </c>
      <c r="I542" t="s">
        <v>165</v>
      </c>
      <c r="J542">
        <v>40</v>
      </c>
      <c r="K542" t="s">
        <v>96</v>
      </c>
      <c r="L542" t="s">
        <v>97</v>
      </c>
      <c r="M542" t="s">
        <v>86</v>
      </c>
      <c r="N542">
        <v>7</v>
      </c>
      <c r="O542" t="s">
        <v>312</v>
      </c>
      <c r="P542" t="s">
        <v>25</v>
      </c>
      <c r="Q542" t="s">
        <v>313</v>
      </c>
      <c r="R542" t="s">
        <v>89</v>
      </c>
      <c r="S542" t="s">
        <v>30</v>
      </c>
      <c r="T542">
        <v>-975.47</v>
      </c>
    </row>
    <row r="543" spans="1:20" x14ac:dyDescent="0.25">
      <c r="A543" t="s">
        <v>311</v>
      </c>
      <c r="B543">
        <v>84727300</v>
      </c>
      <c r="C543">
        <v>579268</v>
      </c>
      <c r="D543" t="s">
        <v>82</v>
      </c>
      <c r="E543" s="1">
        <v>30361</v>
      </c>
      <c r="F543">
        <v>12994784507</v>
      </c>
      <c r="G543">
        <v>4499094925</v>
      </c>
      <c r="H543" s="1">
        <v>40714</v>
      </c>
      <c r="I543" t="s">
        <v>165</v>
      </c>
      <c r="J543">
        <v>40</v>
      </c>
      <c r="K543" t="s">
        <v>96</v>
      </c>
      <c r="L543" t="s">
        <v>97</v>
      </c>
      <c r="M543" t="s">
        <v>86</v>
      </c>
      <c r="N543">
        <v>7</v>
      </c>
      <c r="O543" t="s">
        <v>312</v>
      </c>
      <c r="P543" t="s">
        <v>25</v>
      </c>
      <c r="Q543" t="s">
        <v>313</v>
      </c>
      <c r="R543" t="s">
        <v>89</v>
      </c>
      <c r="S543" t="s">
        <v>92</v>
      </c>
      <c r="T543">
        <v>-1146.25</v>
      </c>
    </row>
    <row r="544" spans="1:20" x14ac:dyDescent="0.25">
      <c r="A544" t="s">
        <v>311</v>
      </c>
      <c r="B544">
        <v>84727300</v>
      </c>
      <c r="C544">
        <v>579268</v>
      </c>
      <c r="D544" t="s">
        <v>82</v>
      </c>
      <c r="E544" s="1">
        <v>30361</v>
      </c>
      <c r="F544">
        <v>12994784507</v>
      </c>
      <c r="G544">
        <v>4499094925</v>
      </c>
      <c r="H544" s="1">
        <v>40714</v>
      </c>
      <c r="I544" t="s">
        <v>165</v>
      </c>
      <c r="J544">
        <v>40</v>
      </c>
      <c r="K544" t="s">
        <v>96</v>
      </c>
      <c r="L544" t="s">
        <v>97</v>
      </c>
      <c r="M544" t="s">
        <v>86</v>
      </c>
      <c r="N544">
        <v>7</v>
      </c>
      <c r="O544" t="s">
        <v>312</v>
      </c>
      <c r="P544" t="s">
        <v>25</v>
      </c>
      <c r="Q544" t="s">
        <v>313</v>
      </c>
      <c r="R544" t="s">
        <v>89</v>
      </c>
      <c r="S544" t="s">
        <v>70</v>
      </c>
      <c r="T544">
        <v>2728.89</v>
      </c>
    </row>
    <row r="545" spans="1:20" x14ac:dyDescent="0.25">
      <c r="A545" t="s">
        <v>311</v>
      </c>
      <c r="B545">
        <v>84727300</v>
      </c>
      <c r="C545">
        <v>579268</v>
      </c>
      <c r="D545" t="s">
        <v>82</v>
      </c>
      <c r="E545" s="1">
        <v>30361</v>
      </c>
      <c r="F545">
        <v>12994784507</v>
      </c>
      <c r="G545">
        <v>4499094925</v>
      </c>
      <c r="H545" s="1">
        <v>40714</v>
      </c>
      <c r="I545" t="s">
        <v>165</v>
      </c>
      <c r="J545">
        <v>40</v>
      </c>
      <c r="K545" t="s">
        <v>96</v>
      </c>
      <c r="L545" t="s">
        <v>97</v>
      </c>
      <c r="M545" t="s">
        <v>86</v>
      </c>
      <c r="N545">
        <v>7</v>
      </c>
      <c r="O545" t="s">
        <v>312</v>
      </c>
      <c r="P545" t="s">
        <v>25</v>
      </c>
      <c r="Q545" t="s">
        <v>313</v>
      </c>
      <c r="R545" t="s">
        <v>89</v>
      </c>
      <c r="S545" t="s">
        <v>38</v>
      </c>
      <c r="T545">
        <v>834.74</v>
      </c>
    </row>
    <row r="546" spans="1:20" x14ac:dyDescent="0.25">
      <c r="A546" t="s">
        <v>311</v>
      </c>
      <c r="B546">
        <v>84727300</v>
      </c>
      <c r="C546">
        <v>579268</v>
      </c>
      <c r="D546" t="s">
        <v>82</v>
      </c>
      <c r="E546" s="1">
        <v>30361</v>
      </c>
      <c r="F546">
        <v>12994784507</v>
      </c>
      <c r="G546">
        <v>4499094925</v>
      </c>
      <c r="H546" s="1">
        <v>40714</v>
      </c>
      <c r="I546" t="s">
        <v>165</v>
      </c>
      <c r="J546">
        <v>40</v>
      </c>
      <c r="K546" t="s">
        <v>96</v>
      </c>
      <c r="L546" t="s">
        <v>97</v>
      </c>
      <c r="M546" t="s">
        <v>86</v>
      </c>
      <c r="N546">
        <v>7</v>
      </c>
      <c r="O546" t="s">
        <v>312</v>
      </c>
      <c r="P546" t="s">
        <v>25</v>
      </c>
      <c r="Q546" t="s">
        <v>313</v>
      </c>
      <c r="R546" t="s">
        <v>89</v>
      </c>
      <c r="S546" t="s">
        <v>90</v>
      </c>
      <c r="T546">
        <v>8187.48</v>
      </c>
    </row>
    <row r="547" spans="1:20" x14ac:dyDescent="0.25">
      <c r="A547" t="s">
        <v>314</v>
      </c>
      <c r="B547">
        <v>12042906</v>
      </c>
      <c r="C547">
        <v>162826</v>
      </c>
      <c r="D547" t="s">
        <v>82</v>
      </c>
      <c r="E547" s="1">
        <v>20999</v>
      </c>
      <c r="F547">
        <v>10710386254</v>
      </c>
      <c r="G547">
        <v>54754151968</v>
      </c>
      <c r="H547" s="1">
        <v>31867</v>
      </c>
      <c r="I547" t="s">
        <v>315</v>
      </c>
      <c r="J547">
        <v>40</v>
      </c>
      <c r="K547" t="s">
        <v>84</v>
      </c>
      <c r="L547" t="s">
        <v>85</v>
      </c>
      <c r="M547" t="s">
        <v>126</v>
      </c>
      <c r="N547">
        <v>18</v>
      </c>
      <c r="O547" t="s">
        <v>24</v>
      </c>
      <c r="P547" t="s">
        <v>25</v>
      </c>
      <c r="Q547" t="s">
        <v>205</v>
      </c>
      <c r="R547" t="s">
        <v>89</v>
      </c>
      <c r="S547" t="s">
        <v>43</v>
      </c>
      <c r="T547">
        <v>-1897.5</v>
      </c>
    </row>
    <row r="548" spans="1:20" x14ac:dyDescent="0.25">
      <c r="A548" t="s">
        <v>314</v>
      </c>
      <c r="B548">
        <v>12042906</v>
      </c>
      <c r="C548">
        <v>162826</v>
      </c>
      <c r="D548" t="s">
        <v>82</v>
      </c>
      <c r="E548" s="1">
        <v>20999</v>
      </c>
      <c r="F548">
        <v>10710386254</v>
      </c>
      <c r="G548">
        <v>54754151968</v>
      </c>
      <c r="H548" s="1">
        <v>31867</v>
      </c>
      <c r="I548" t="s">
        <v>315</v>
      </c>
      <c r="J548">
        <v>40</v>
      </c>
      <c r="K548" t="s">
        <v>84</v>
      </c>
      <c r="L548" t="s">
        <v>85</v>
      </c>
      <c r="M548" t="s">
        <v>126</v>
      </c>
      <c r="N548">
        <v>18</v>
      </c>
      <c r="O548" t="s">
        <v>24</v>
      </c>
      <c r="P548" t="s">
        <v>25</v>
      </c>
      <c r="Q548" t="s">
        <v>205</v>
      </c>
      <c r="R548" t="s">
        <v>89</v>
      </c>
      <c r="S548" t="s">
        <v>316</v>
      </c>
      <c r="T548">
        <v>-43.94</v>
      </c>
    </row>
    <row r="549" spans="1:20" x14ac:dyDescent="0.25">
      <c r="A549" t="s">
        <v>314</v>
      </c>
      <c r="B549">
        <v>12042906</v>
      </c>
      <c r="C549">
        <v>162826</v>
      </c>
      <c r="D549" t="s">
        <v>82</v>
      </c>
      <c r="E549" s="1">
        <v>20999</v>
      </c>
      <c r="F549">
        <v>10710386254</v>
      </c>
      <c r="G549">
        <v>54754151968</v>
      </c>
      <c r="H549" s="1">
        <v>31867</v>
      </c>
      <c r="I549" t="s">
        <v>315</v>
      </c>
      <c r="J549">
        <v>40</v>
      </c>
      <c r="K549" t="s">
        <v>84</v>
      </c>
      <c r="L549" t="s">
        <v>85</v>
      </c>
      <c r="M549" t="s">
        <v>126</v>
      </c>
      <c r="N549">
        <v>18</v>
      </c>
      <c r="O549" t="s">
        <v>24</v>
      </c>
      <c r="P549" t="s">
        <v>25</v>
      </c>
      <c r="Q549" t="s">
        <v>205</v>
      </c>
      <c r="R549" t="s">
        <v>89</v>
      </c>
      <c r="S549" t="s">
        <v>93</v>
      </c>
      <c r="T549">
        <v>-2.31</v>
      </c>
    </row>
    <row r="550" spans="1:20" x14ac:dyDescent="0.25">
      <c r="A550" t="s">
        <v>314</v>
      </c>
      <c r="B550">
        <v>12042906</v>
      </c>
      <c r="C550">
        <v>162826</v>
      </c>
      <c r="D550" t="s">
        <v>82</v>
      </c>
      <c r="E550" s="1">
        <v>20999</v>
      </c>
      <c r="F550">
        <v>10710386254</v>
      </c>
      <c r="G550">
        <v>54754151968</v>
      </c>
      <c r="H550" s="1">
        <v>31867</v>
      </c>
      <c r="I550" t="s">
        <v>315</v>
      </c>
      <c r="J550">
        <v>40</v>
      </c>
      <c r="K550" t="s">
        <v>84</v>
      </c>
      <c r="L550" t="s">
        <v>85</v>
      </c>
      <c r="M550" t="s">
        <v>126</v>
      </c>
      <c r="N550">
        <v>18</v>
      </c>
      <c r="O550" t="s">
        <v>24</v>
      </c>
      <c r="P550" t="s">
        <v>25</v>
      </c>
      <c r="Q550" t="s">
        <v>205</v>
      </c>
      <c r="R550" t="s">
        <v>89</v>
      </c>
      <c r="S550" t="s">
        <v>30</v>
      </c>
      <c r="T550">
        <v>-5766.21</v>
      </c>
    </row>
    <row r="551" spans="1:20" x14ac:dyDescent="0.25">
      <c r="A551" t="s">
        <v>314</v>
      </c>
      <c r="B551">
        <v>12042906</v>
      </c>
      <c r="C551">
        <v>162826</v>
      </c>
      <c r="D551" t="s">
        <v>82</v>
      </c>
      <c r="E551" s="1">
        <v>20999</v>
      </c>
      <c r="F551">
        <v>10710386254</v>
      </c>
      <c r="G551">
        <v>54754151968</v>
      </c>
      <c r="H551" s="1">
        <v>31867</v>
      </c>
      <c r="I551" t="s">
        <v>315</v>
      </c>
      <c r="J551">
        <v>40</v>
      </c>
      <c r="K551" t="s">
        <v>84</v>
      </c>
      <c r="L551" t="s">
        <v>85</v>
      </c>
      <c r="M551" t="s">
        <v>126</v>
      </c>
      <c r="N551">
        <v>18</v>
      </c>
      <c r="O551" t="s">
        <v>24</v>
      </c>
      <c r="P551" t="s">
        <v>25</v>
      </c>
      <c r="Q551" t="s">
        <v>205</v>
      </c>
      <c r="R551" t="s">
        <v>89</v>
      </c>
      <c r="S551" t="s">
        <v>129</v>
      </c>
      <c r="T551">
        <v>-3716.89</v>
      </c>
    </row>
    <row r="552" spans="1:20" x14ac:dyDescent="0.25">
      <c r="A552" t="s">
        <v>314</v>
      </c>
      <c r="B552">
        <v>12042906</v>
      </c>
      <c r="C552">
        <v>162826</v>
      </c>
      <c r="D552" t="s">
        <v>82</v>
      </c>
      <c r="E552" s="1">
        <v>20999</v>
      </c>
      <c r="F552">
        <v>10710386254</v>
      </c>
      <c r="G552">
        <v>54754151968</v>
      </c>
      <c r="H552" s="1">
        <v>31867</v>
      </c>
      <c r="I552" t="s">
        <v>315</v>
      </c>
      <c r="J552">
        <v>40</v>
      </c>
      <c r="K552" t="s">
        <v>84</v>
      </c>
      <c r="L552" t="s">
        <v>85</v>
      </c>
      <c r="M552" t="s">
        <v>126</v>
      </c>
      <c r="N552">
        <v>18</v>
      </c>
      <c r="O552" t="s">
        <v>24</v>
      </c>
      <c r="P552" t="s">
        <v>25</v>
      </c>
      <c r="Q552" t="s">
        <v>205</v>
      </c>
      <c r="R552" t="s">
        <v>89</v>
      </c>
      <c r="S552" t="s">
        <v>38</v>
      </c>
      <c r="T552">
        <v>834.74</v>
      </c>
    </row>
    <row r="553" spans="1:20" x14ac:dyDescent="0.25">
      <c r="A553" t="s">
        <v>314</v>
      </c>
      <c r="B553">
        <v>12042906</v>
      </c>
      <c r="C553">
        <v>162826</v>
      </c>
      <c r="D553" t="s">
        <v>82</v>
      </c>
      <c r="E553" s="1">
        <v>20999</v>
      </c>
      <c r="F553">
        <v>10710386254</v>
      </c>
      <c r="G553">
        <v>54754151968</v>
      </c>
      <c r="H553" s="1">
        <v>31867</v>
      </c>
      <c r="I553" t="s">
        <v>315</v>
      </c>
      <c r="J553">
        <v>40</v>
      </c>
      <c r="K553" t="s">
        <v>84</v>
      </c>
      <c r="L553" t="s">
        <v>85</v>
      </c>
      <c r="M553" t="s">
        <v>126</v>
      </c>
      <c r="N553">
        <v>18</v>
      </c>
      <c r="O553" t="s">
        <v>24</v>
      </c>
      <c r="P553" t="s">
        <v>25</v>
      </c>
      <c r="Q553" t="s">
        <v>205</v>
      </c>
      <c r="R553" t="s">
        <v>89</v>
      </c>
      <c r="S553" t="s">
        <v>135</v>
      </c>
      <c r="T553">
        <v>3716.89</v>
      </c>
    </row>
    <row r="554" spans="1:20" x14ac:dyDescent="0.25">
      <c r="A554" t="s">
        <v>314</v>
      </c>
      <c r="B554">
        <v>12042906</v>
      </c>
      <c r="C554">
        <v>162826</v>
      </c>
      <c r="D554" t="s">
        <v>82</v>
      </c>
      <c r="E554" s="1">
        <v>20999</v>
      </c>
      <c r="F554">
        <v>10710386254</v>
      </c>
      <c r="G554">
        <v>54754151968</v>
      </c>
      <c r="H554" s="1">
        <v>31867</v>
      </c>
      <c r="I554" t="s">
        <v>315</v>
      </c>
      <c r="J554">
        <v>40</v>
      </c>
      <c r="K554" t="s">
        <v>84</v>
      </c>
      <c r="L554" t="s">
        <v>85</v>
      </c>
      <c r="M554" t="s">
        <v>126</v>
      </c>
      <c r="N554">
        <v>18</v>
      </c>
      <c r="O554" t="s">
        <v>24</v>
      </c>
      <c r="P554" t="s">
        <v>25</v>
      </c>
      <c r="Q554" t="s">
        <v>205</v>
      </c>
      <c r="R554" t="s">
        <v>89</v>
      </c>
      <c r="S554" t="s">
        <v>90</v>
      </c>
      <c r="T554">
        <v>26549.200000000001</v>
      </c>
    </row>
    <row r="555" spans="1:20" x14ac:dyDescent="0.25">
      <c r="A555" t="s">
        <v>317</v>
      </c>
      <c r="B555">
        <v>35272526</v>
      </c>
      <c r="C555">
        <v>177880</v>
      </c>
      <c r="D555" t="s">
        <v>82</v>
      </c>
      <c r="E555" s="1">
        <v>22842</v>
      </c>
      <c r="F555">
        <v>17000049608</v>
      </c>
      <c r="G555">
        <v>49451464972</v>
      </c>
      <c r="H555" s="1">
        <v>37410</v>
      </c>
      <c r="I555" t="s">
        <v>182</v>
      </c>
      <c r="J555">
        <v>40</v>
      </c>
      <c r="K555" t="s">
        <v>84</v>
      </c>
      <c r="L555" t="s">
        <v>85</v>
      </c>
      <c r="M555" t="s">
        <v>126</v>
      </c>
      <c r="N555">
        <v>11</v>
      </c>
      <c r="O555" t="s">
        <v>147</v>
      </c>
      <c r="P555" t="s">
        <v>25</v>
      </c>
      <c r="Q555" t="s">
        <v>148</v>
      </c>
      <c r="R555" t="s">
        <v>89</v>
      </c>
      <c r="S555" t="s">
        <v>316</v>
      </c>
      <c r="T555">
        <v>-43.94</v>
      </c>
    </row>
    <row r="556" spans="1:20" x14ac:dyDescent="0.25">
      <c r="A556" t="s">
        <v>317</v>
      </c>
      <c r="B556">
        <v>35272526</v>
      </c>
      <c r="C556">
        <v>177880</v>
      </c>
      <c r="D556" t="s">
        <v>82</v>
      </c>
      <c r="E556" s="1">
        <v>22842</v>
      </c>
      <c r="F556">
        <v>17000049608</v>
      </c>
      <c r="G556">
        <v>49451464972</v>
      </c>
      <c r="H556" s="1">
        <v>37410</v>
      </c>
      <c r="I556" t="s">
        <v>182</v>
      </c>
      <c r="J556">
        <v>40</v>
      </c>
      <c r="K556" t="s">
        <v>84</v>
      </c>
      <c r="L556" t="s">
        <v>85</v>
      </c>
      <c r="M556" t="s">
        <v>126</v>
      </c>
      <c r="N556">
        <v>11</v>
      </c>
      <c r="O556" t="s">
        <v>147</v>
      </c>
      <c r="P556" t="s">
        <v>25</v>
      </c>
      <c r="Q556" t="s">
        <v>148</v>
      </c>
      <c r="R556" t="s">
        <v>89</v>
      </c>
      <c r="S556" t="s">
        <v>93</v>
      </c>
      <c r="T556">
        <v>-2.31</v>
      </c>
    </row>
    <row r="557" spans="1:20" x14ac:dyDescent="0.25">
      <c r="A557" t="s">
        <v>317</v>
      </c>
      <c r="B557">
        <v>35272526</v>
      </c>
      <c r="C557">
        <v>177880</v>
      </c>
      <c r="D557" t="s">
        <v>82</v>
      </c>
      <c r="E557" s="1">
        <v>22842</v>
      </c>
      <c r="F557">
        <v>17000049608</v>
      </c>
      <c r="G557">
        <v>49451464972</v>
      </c>
      <c r="H557" s="1">
        <v>37410</v>
      </c>
      <c r="I557" t="s">
        <v>182</v>
      </c>
      <c r="J557">
        <v>40</v>
      </c>
      <c r="K557" t="s">
        <v>84</v>
      </c>
      <c r="L557" t="s">
        <v>85</v>
      </c>
      <c r="M557" t="s">
        <v>126</v>
      </c>
      <c r="N557">
        <v>11</v>
      </c>
      <c r="O557" t="s">
        <v>147</v>
      </c>
      <c r="P557" t="s">
        <v>25</v>
      </c>
      <c r="Q557" t="s">
        <v>148</v>
      </c>
      <c r="R557" t="s">
        <v>89</v>
      </c>
      <c r="S557" t="s">
        <v>30</v>
      </c>
      <c r="T557">
        <v>-5498.94</v>
      </c>
    </row>
    <row r="558" spans="1:20" x14ac:dyDescent="0.25">
      <c r="A558" t="s">
        <v>317</v>
      </c>
      <c r="B558">
        <v>35272526</v>
      </c>
      <c r="C558">
        <v>177880</v>
      </c>
      <c r="D558" t="s">
        <v>82</v>
      </c>
      <c r="E558" s="1">
        <v>22842</v>
      </c>
      <c r="F558">
        <v>17000049608</v>
      </c>
      <c r="G558">
        <v>49451464972</v>
      </c>
      <c r="H558" s="1">
        <v>37410</v>
      </c>
      <c r="I558" t="s">
        <v>182</v>
      </c>
      <c r="J558">
        <v>40</v>
      </c>
      <c r="K558" t="s">
        <v>84</v>
      </c>
      <c r="L558" t="s">
        <v>85</v>
      </c>
      <c r="M558" t="s">
        <v>126</v>
      </c>
      <c r="N558">
        <v>11</v>
      </c>
      <c r="O558" t="s">
        <v>147</v>
      </c>
      <c r="P558" t="s">
        <v>25</v>
      </c>
      <c r="Q558" t="s">
        <v>148</v>
      </c>
      <c r="R558" t="s">
        <v>89</v>
      </c>
      <c r="S558" t="s">
        <v>129</v>
      </c>
      <c r="T558">
        <v>-2641.52</v>
      </c>
    </row>
    <row r="559" spans="1:20" x14ac:dyDescent="0.25">
      <c r="A559" t="s">
        <v>317</v>
      </c>
      <c r="B559">
        <v>35272526</v>
      </c>
      <c r="C559">
        <v>177880</v>
      </c>
      <c r="D559" t="s">
        <v>82</v>
      </c>
      <c r="E559" s="1">
        <v>22842</v>
      </c>
      <c r="F559">
        <v>17000049608</v>
      </c>
      <c r="G559">
        <v>49451464972</v>
      </c>
      <c r="H559" s="1">
        <v>37410</v>
      </c>
      <c r="I559" t="s">
        <v>182</v>
      </c>
      <c r="J559">
        <v>40</v>
      </c>
      <c r="K559" t="s">
        <v>84</v>
      </c>
      <c r="L559" t="s">
        <v>85</v>
      </c>
      <c r="M559" t="s">
        <v>126</v>
      </c>
      <c r="N559">
        <v>11</v>
      </c>
      <c r="O559" t="s">
        <v>147</v>
      </c>
      <c r="P559" t="s">
        <v>25</v>
      </c>
      <c r="Q559" t="s">
        <v>148</v>
      </c>
      <c r="R559" t="s">
        <v>89</v>
      </c>
      <c r="S559" t="s">
        <v>219</v>
      </c>
      <c r="T559">
        <v>7074.11</v>
      </c>
    </row>
    <row r="560" spans="1:20" x14ac:dyDescent="0.25">
      <c r="A560" t="s">
        <v>317</v>
      </c>
      <c r="B560">
        <v>35272526</v>
      </c>
      <c r="C560">
        <v>177880</v>
      </c>
      <c r="D560" t="s">
        <v>82</v>
      </c>
      <c r="E560" s="1">
        <v>22842</v>
      </c>
      <c r="F560">
        <v>17000049608</v>
      </c>
      <c r="G560">
        <v>49451464972</v>
      </c>
      <c r="H560" s="1">
        <v>37410</v>
      </c>
      <c r="I560" t="s">
        <v>182</v>
      </c>
      <c r="J560">
        <v>40</v>
      </c>
      <c r="K560" t="s">
        <v>84</v>
      </c>
      <c r="L560" t="s">
        <v>85</v>
      </c>
      <c r="M560" t="s">
        <v>126</v>
      </c>
      <c r="N560">
        <v>11</v>
      </c>
      <c r="O560" t="s">
        <v>147</v>
      </c>
      <c r="P560" t="s">
        <v>25</v>
      </c>
      <c r="Q560" t="s">
        <v>148</v>
      </c>
      <c r="R560" t="s">
        <v>89</v>
      </c>
      <c r="S560" t="s">
        <v>38</v>
      </c>
      <c r="T560">
        <v>834.74</v>
      </c>
    </row>
    <row r="561" spans="1:20" x14ac:dyDescent="0.25">
      <c r="A561" t="s">
        <v>317</v>
      </c>
      <c r="B561">
        <v>35272526</v>
      </c>
      <c r="C561">
        <v>177880</v>
      </c>
      <c r="D561" t="s">
        <v>82</v>
      </c>
      <c r="E561" s="1">
        <v>22842</v>
      </c>
      <c r="F561">
        <v>17000049608</v>
      </c>
      <c r="G561">
        <v>49451464972</v>
      </c>
      <c r="H561" s="1">
        <v>37410</v>
      </c>
      <c r="I561" t="s">
        <v>182</v>
      </c>
      <c r="J561">
        <v>40</v>
      </c>
      <c r="K561" t="s">
        <v>84</v>
      </c>
      <c r="L561" t="s">
        <v>85</v>
      </c>
      <c r="M561" t="s">
        <v>126</v>
      </c>
      <c r="N561">
        <v>11</v>
      </c>
      <c r="O561" t="s">
        <v>147</v>
      </c>
      <c r="P561" t="s">
        <v>25</v>
      </c>
      <c r="Q561" t="s">
        <v>148</v>
      </c>
      <c r="R561" t="s">
        <v>89</v>
      </c>
      <c r="S561" t="s">
        <v>90</v>
      </c>
      <c r="T561">
        <v>18868.02</v>
      </c>
    </row>
    <row r="562" spans="1:20" x14ac:dyDescent="0.25">
      <c r="A562" t="s">
        <v>318</v>
      </c>
      <c r="B562">
        <v>83472448</v>
      </c>
      <c r="C562">
        <v>471217</v>
      </c>
      <c r="D562" t="s">
        <v>82</v>
      </c>
      <c r="E562" s="1">
        <v>30242</v>
      </c>
      <c r="F562">
        <v>12808214512</v>
      </c>
      <c r="G562">
        <v>4190796964</v>
      </c>
      <c r="H562" s="1">
        <v>40452</v>
      </c>
      <c r="I562" t="s">
        <v>239</v>
      </c>
      <c r="J562">
        <v>40</v>
      </c>
      <c r="K562" t="s">
        <v>96</v>
      </c>
      <c r="L562" t="s">
        <v>97</v>
      </c>
      <c r="M562" t="s">
        <v>86</v>
      </c>
      <c r="N562">
        <v>8</v>
      </c>
      <c r="O562" t="s">
        <v>248</v>
      </c>
      <c r="P562" t="s">
        <v>25</v>
      </c>
      <c r="Q562" t="s">
        <v>249</v>
      </c>
      <c r="R562" t="s">
        <v>89</v>
      </c>
      <c r="S562" t="s">
        <v>93</v>
      </c>
      <c r="T562">
        <v>-2.31</v>
      </c>
    </row>
    <row r="563" spans="1:20" x14ac:dyDescent="0.25">
      <c r="A563" t="s">
        <v>318</v>
      </c>
      <c r="B563">
        <v>83472448</v>
      </c>
      <c r="C563">
        <v>471217</v>
      </c>
      <c r="D563" t="s">
        <v>82</v>
      </c>
      <c r="E563" s="1">
        <v>30242</v>
      </c>
      <c r="F563">
        <v>12808214512</v>
      </c>
      <c r="G563">
        <v>4190796964</v>
      </c>
      <c r="H563" s="1">
        <v>40452</v>
      </c>
      <c r="I563" t="s">
        <v>239</v>
      </c>
      <c r="J563">
        <v>40</v>
      </c>
      <c r="K563" t="s">
        <v>96</v>
      </c>
      <c r="L563" t="s">
        <v>97</v>
      </c>
      <c r="M563" t="s">
        <v>86</v>
      </c>
      <c r="N563">
        <v>8</v>
      </c>
      <c r="O563" t="s">
        <v>248</v>
      </c>
      <c r="P563" t="s">
        <v>25</v>
      </c>
      <c r="Q563" t="s">
        <v>249</v>
      </c>
      <c r="R563" t="s">
        <v>89</v>
      </c>
      <c r="S563" t="s">
        <v>30</v>
      </c>
      <c r="T563">
        <v>-1367.32</v>
      </c>
    </row>
    <row r="564" spans="1:20" x14ac:dyDescent="0.25">
      <c r="A564" t="s">
        <v>318</v>
      </c>
      <c r="B564">
        <v>83472448</v>
      </c>
      <c r="C564">
        <v>471217</v>
      </c>
      <c r="D564" t="s">
        <v>82</v>
      </c>
      <c r="E564" s="1">
        <v>30242</v>
      </c>
      <c r="F564">
        <v>12808214512</v>
      </c>
      <c r="G564">
        <v>4190796964</v>
      </c>
      <c r="H564" s="1">
        <v>40452</v>
      </c>
      <c r="I564" t="s">
        <v>239</v>
      </c>
      <c r="J564">
        <v>40</v>
      </c>
      <c r="K564" t="s">
        <v>96</v>
      </c>
      <c r="L564" t="s">
        <v>97</v>
      </c>
      <c r="M564" t="s">
        <v>86</v>
      </c>
      <c r="N564">
        <v>8</v>
      </c>
      <c r="O564" t="s">
        <v>248</v>
      </c>
      <c r="P564" t="s">
        <v>25</v>
      </c>
      <c r="Q564" t="s">
        <v>249</v>
      </c>
      <c r="R564" t="s">
        <v>89</v>
      </c>
      <c r="S564" t="s">
        <v>92</v>
      </c>
      <c r="T564">
        <v>-1192.0999999999999</v>
      </c>
    </row>
    <row r="565" spans="1:20" x14ac:dyDescent="0.25">
      <c r="A565" t="s">
        <v>318</v>
      </c>
      <c r="B565">
        <v>83472448</v>
      </c>
      <c r="C565">
        <v>471217</v>
      </c>
      <c r="D565" t="s">
        <v>82</v>
      </c>
      <c r="E565" s="1">
        <v>30242</v>
      </c>
      <c r="F565">
        <v>12808214512</v>
      </c>
      <c r="G565">
        <v>4190796964</v>
      </c>
      <c r="H565" s="1">
        <v>40452</v>
      </c>
      <c r="I565" t="s">
        <v>239</v>
      </c>
      <c r="J565">
        <v>40</v>
      </c>
      <c r="K565" t="s">
        <v>96</v>
      </c>
      <c r="L565" t="s">
        <v>97</v>
      </c>
      <c r="M565" t="s">
        <v>86</v>
      </c>
      <c r="N565">
        <v>8</v>
      </c>
      <c r="O565" t="s">
        <v>248</v>
      </c>
      <c r="P565" t="s">
        <v>25</v>
      </c>
      <c r="Q565" t="s">
        <v>249</v>
      </c>
      <c r="R565" t="s">
        <v>89</v>
      </c>
      <c r="S565" t="s">
        <v>193</v>
      </c>
      <c r="T565">
        <v>953.67</v>
      </c>
    </row>
    <row r="566" spans="1:20" x14ac:dyDescent="0.25">
      <c r="A566" t="s">
        <v>318</v>
      </c>
      <c r="B566">
        <v>83472448</v>
      </c>
      <c r="C566">
        <v>471217</v>
      </c>
      <c r="D566" t="s">
        <v>82</v>
      </c>
      <c r="E566" s="1">
        <v>30242</v>
      </c>
      <c r="F566">
        <v>12808214512</v>
      </c>
      <c r="G566">
        <v>4190796964</v>
      </c>
      <c r="H566" s="1">
        <v>40452</v>
      </c>
      <c r="I566" t="s">
        <v>239</v>
      </c>
      <c r="J566">
        <v>40</v>
      </c>
      <c r="K566" t="s">
        <v>96</v>
      </c>
      <c r="L566" t="s">
        <v>97</v>
      </c>
      <c r="M566" t="s">
        <v>86</v>
      </c>
      <c r="N566">
        <v>8</v>
      </c>
      <c r="O566" t="s">
        <v>248</v>
      </c>
      <c r="P566" t="s">
        <v>25</v>
      </c>
      <c r="Q566" t="s">
        <v>249</v>
      </c>
      <c r="R566" t="s">
        <v>89</v>
      </c>
      <c r="S566" t="s">
        <v>38</v>
      </c>
      <c r="T566">
        <v>834.74</v>
      </c>
    </row>
    <row r="567" spans="1:20" x14ac:dyDescent="0.25">
      <c r="A567" t="s">
        <v>318</v>
      </c>
      <c r="B567">
        <v>83472448</v>
      </c>
      <c r="C567">
        <v>471217</v>
      </c>
      <c r="D567" t="s">
        <v>82</v>
      </c>
      <c r="E567" s="1">
        <v>30242</v>
      </c>
      <c r="F567">
        <v>12808214512</v>
      </c>
      <c r="G567">
        <v>4190796964</v>
      </c>
      <c r="H567" s="1">
        <v>40452</v>
      </c>
      <c r="I567" t="s">
        <v>239</v>
      </c>
      <c r="J567">
        <v>40</v>
      </c>
      <c r="K567" t="s">
        <v>96</v>
      </c>
      <c r="L567" t="s">
        <v>97</v>
      </c>
      <c r="M567" t="s">
        <v>86</v>
      </c>
      <c r="N567">
        <v>8</v>
      </c>
      <c r="O567" t="s">
        <v>248</v>
      </c>
      <c r="P567" t="s">
        <v>25</v>
      </c>
      <c r="Q567" t="s">
        <v>249</v>
      </c>
      <c r="R567" t="s">
        <v>89</v>
      </c>
      <c r="S567" t="s">
        <v>90</v>
      </c>
      <c r="T567">
        <v>8514.98</v>
      </c>
    </row>
    <row r="568" spans="1:20" x14ac:dyDescent="0.25">
      <c r="A568" t="s">
        <v>319</v>
      </c>
      <c r="B568">
        <v>124062411</v>
      </c>
      <c r="C568">
        <v>435799</v>
      </c>
      <c r="D568" t="s">
        <v>82</v>
      </c>
      <c r="E568" s="1">
        <v>29879</v>
      </c>
      <c r="F568">
        <v>19031573437</v>
      </c>
      <c r="G568">
        <v>80662080068</v>
      </c>
      <c r="H568" s="1">
        <v>39422</v>
      </c>
      <c r="I568" t="s">
        <v>102</v>
      </c>
      <c r="J568">
        <v>40</v>
      </c>
      <c r="K568" t="s">
        <v>84</v>
      </c>
      <c r="L568" t="s">
        <v>134</v>
      </c>
      <c r="M568" t="s">
        <v>86</v>
      </c>
      <c r="N568">
        <v>8</v>
      </c>
      <c r="O568" t="s">
        <v>24</v>
      </c>
      <c r="P568" t="s">
        <v>25</v>
      </c>
      <c r="Q568" t="s">
        <v>320</v>
      </c>
      <c r="R568" t="s">
        <v>89</v>
      </c>
      <c r="S568" t="s">
        <v>93</v>
      </c>
      <c r="T568">
        <v>-2.31</v>
      </c>
    </row>
    <row r="569" spans="1:20" x14ac:dyDescent="0.25">
      <c r="A569" t="s">
        <v>319</v>
      </c>
      <c r="B569">
        <v>124062411</v>
      </c>
      <c r="C569">
        <v>435799</v>
      </c>
      <c r="D569" t="s">
        <v>82</v>
      </c>
      <c r="E569" s="1">
        <v>29879</v>
      </c>
      <c r="F569">
        <v>19031573437</v>
      </c>
      <c r="G569">
        <v>80662080068</v>
      </c>
      <c r="H569" s="1">
        <v>39422</v>
      </c>
      <c r="I569" t="s">
        <v>102</v>
      </c>
      <c r="J569">
        <v>40</v>
      </c>
      <c r="K569" t="s">
        <v>84</v>
      </c>
      <c r="L569" t="s">
        <v>134</v>
      </c>
      <c r="M569" t="s">
        <v>86</v>
      </c>
      <c r="N569">
        <v>8</v>
      </c>
      <c r="O569" t="s">
        <v>24</v>
      </c>
      <c r="P569" t="s">
        <v>25</v>
      </c>
      <c r="Q569" t="s">
        <v>320</v>
      </c>
      <c r="R569" t="s">
        <v>89</v>
      </c>
      <c r="S569" t="s">
        <v>30</v>
      </c>
      <c r="T569">
        <v>-2555.86</v>
      </c>
    </row>
    <row r="570" spans="1:20" x14ac:dyDescent="0.25">
      <c r="A570" t="s">
        <v>319</v>
      </c>
      <c r="B570">
        <v>124062411</v>
      </c>
      <c r="C570">
        <v>435799</v>
      </c>
      <c r="D570" t="s">
        <v>82</v>
      </c>
      <c r="E570" s="1">
        <v>29879</v>
      </c>
      <c r="F570">
        <v>19031573437</v>
      </c>
      <c r="G570">
        <v>80662080068</v>
      </c>
      <c r="H570" s="1">
        <v>39422</v>
      </c>
      <c r="I570" t="s">
        <v>102</v>
      </c>
      <c r="J570">
        <v>40</v>
      </c>
      <c r="K570" t="s">
        <v>84</v>
      </c>
      <c r="L570" t="s">
        <v>134</v>
      </c>
      <c r="M570" t="s">
        <v>86</v>
      </c>
      <c r="N570">
        <v>8</v>
      </c>
      <c r="O570" t="s">
        <v>24</v>
      </c>
      <c r="P570" t="s">
        <v>25</v>
      </c>
      <c r="Q570" t="s">
        <v>320</v>
      </c>
      <c r="R570" t="s">
        <v>89</v>
      </c>
      <c r="S570" t="s">
        <v>92</v>
      </c>
      <c r="T570">
        <v>-2050.92</v>
      </c>
    </row>
    <row r="571" spans="1:20" x14ac:dyDescent="0.25">
      <c r="A571" t="s">
        <v>319</v>
      </c>
      <c r="B571">
        <v>124062411</v>
      </c>
      <c r="C571">
        <v>435799</v>
      </c>
      <c r="D571" t="s">
        <v>82</v>
      </c>
      <c r="E571" s="1">
        <v>29879</v>
      </c>
      <c r="F571">
        <v>19031573437</v>
      </c>
      <c r="G571">
        <v>80662080068</v>
      </c>
      <c r="H571" s="1">
        <v>39422</v>
      </c>
      <c r="I571" t="s">
        <v>102</v>
      </c>
      <c r="J571">
        <v>40</v>
      </c>
      <c r="K571" t="s">
        <v>84</v>
      </c>
      <c r="L571" t="s">
        <v>134</v>
      </c>
      <c r="M571" t="s">
        <v>86</v>
      </c>
      <c r="N571">
        <v>8</v>
      </c>
      <c r="O571" t="s">
        <v>24</v>
      </c>
      <c r="P571" t="s">
        <v>25</v>
      </c>
      <c r="Q571" t="s">
        <v>320</v>
      </c>
      <c r="R571" t="s">
        <v>89</v>
      </c>
      <c r="S571" t="s">
        <v>38</v>
      </c>
      <c r="T571">
        <v>834.74</v>
      </c>
    </row>
    <row r="572" spans="1:20" x14ac:dyDescent="0.25">
      <c r="A572" t="s">
        <v>319</v>
      </c>
      <c r="B572">
        <v>124062411</v>
      </c>
      <c r="C572">
        <v>435799</v>
      </c>
      <c r="D572" t="s">
        <v>82</v>
      </c>
      <c r="E572" s="1">
        <v>29879</v>
      </c>
      <c r="F572">
        <v>19031573437</v>
      </c>
      <c r="G572">
        <v>80662080068</v>
      </c>
      <c r="H572" s="1">
        <v>39422</v>
      </c>
      <c r="I572" t="s">
        <v>102</v>
      </c>
      <c r="J572">
        <v>40</v>
      </c>
      <c r="K572" t="s">
        <v>84</v>
      </c>
      <c r="L572" t="s">
        <v>134</v>
      </c>
      <c r="M572" t="s">
        <v>86</v>
      </c>
      <c r="N572">
        <v>8</v>
      </c>
      <c r="O572" t="s">
        <v>24</v>
      </c>
      <c r="P572" t="s">
        <v>25</v>
      </c>
      <c r="Q572" t="s">
        <v>320</v>
      </c>
      <c r="R572" t="s">
        <v>89</v>
      </c>
      <c r="S572" t="s">
        <v>90</v>
      </c>
      <c r="T572">
        <v>14649.43</v>
      </c>
    </row>
    <row r="573" spans="1:20" x14ac:dyDescent="0.25">
      <c r="A573" t="s">
        <v>321</v>
      </c>
      <c r="B573">
        <v>31311691</v>
      </c>
      <c r="C573">
        <v>577704</v>
      </c>
      <c r="D573" t="s">
        <v>82</v>
      </c>
      <c r="E573" s="1">
        <v>22059</v>
      </c>
      <c r="F573">
        <v>12039275454</v>
      </c>
      <c r="G573">
        <v>47577770949</v>
      </c>
      <c r="H573" s="1">
        <v>40704</v>
      </c>
      <c r="I573" t="s">
        <v>165</v>
      </c>
      <c r="J573">
        <v>40</v>
      </c>
      <c r="K573" t="s">
        <v>96</v>
      </c>
      <c r="L573" t="s">
        <v>97</v>
      </c>
      <c r="M573" t="s">
        <v>86</v>
      </c>
      <c r="N573">
        <v>6</v>
      </c>
      <c r="O573" t="s">
        <v>240</v>
      </c>
      <c r="P573" t="s">
        <v>25</v>
      </c>
      <c r="Q573" t="s">
        <v>241</v>
      </c>
      <c r="R573" t="s">
        <v>89</v>
      </c>
      <c r="S573" t="s">
        <v>93</v>
      </c>
      <c r="T573">
        <v>-2.31</v>
      </c>
    </row>
    <row r="574" spans="1:20" x14ac:dyDescent="0.25">
      <c r="A574" t="s">
        <v>321</v>
      </c>
      <c r="B574">
        <v>31311691</v>
      </c>
      <c r="C574">
        <v>577704</v>
      </c>
      <c r="D574" t="s">
        <v>82</v>
      </c>
      <c r="E574" s="1">
        <v>22059</v>
      </c>
      <c r="F574">
        <v>12039275454</v>
      </c>
      <c r="G574">
        <v>47577770949</v>
      </c>
      <c r="H574" s="1">
        <v>40704</v>
      </c>
      <c r="I574" t="s">
        <v>165</v>
      </c>
      <c r="J574">
        <v>40</v>
      </c>
      <c r="K574" t="s">
        <v>96</v>
      </c>
      <c r="L574" t="s">
        <v>97</v>
      </c>
      <c r="M574" t="s">
        <v>86</v>
      </c>
      <c r="N574">
        <v>6</v>
      </c>
      <c r="O574" t="s">
        <v>240</v>
      </c>
      <c r="P574" t="s">
        <v>25</v>
      </c>
      <c r="Q574" t="s">
        <v>241</v>
      </c>
      <c r="R574" t="s">
        <v>89</v>
      </c>
      <c r="S574" t="s">
        <v>30</v>
      </c>
      <c r="T574">
        <v>-1195.6099999999999</v>
      </c>
    </row>
    <row r="575" spans="1:20" x14ac:dyDescent="0.25">
      <c r="A575" t="s">
        <v>321</v>
      </c>
      <c r="B575">
        <v>31311691</v>
      </c>
      <c r="C575">
        <v>577704</v>
      </c>
      <c r="D575" t="s">
        <v>82</v>
      </c>
      <c r="E575" s="1">
        <v>22059</v>
      </c>
      <c r="F575">
        <v>12039275454</v>
      </c>
      <c r="G575">
        <v>47577770949</v>
      </c>
      <c r="H575" s="1">
        <v>40704</v>
      </c>
      <c r="I575" t="s">
        <v>165</v>
      </c>
      <c r="J575">
        <v>40</v>
      </c>
      <c r="K575" t="s">
        <v>96</v>
      </c>
      <c r="L575" t="s">
        <v>97</v>
      </c>
      <c r="M575" t="s">
        <v>86</v>
      </c>
      <c r="N575">
        <v>6</v>
      </c>
      <c r="O575" t="s">
        <v>240</v>
      </c>
      <c r="P575" t="s">
        <v>25</v>
      </c>
      <c r="Q575" t="s">
        <v>241</v>
      </c>
      <c r="R575" t="s">
        <v>89</v>
      </c>
      <c r="S575" t="s">
        <v>92</v>
      </c>
      <c r="T575">
        <v>-1102.1600000000001</v>
      </c>
    </row>
    <row r="576" spans="1:20" x14ac:dyDescent="0.25">
      <c r="A576" t="s">
        <v>321</v>
      </c>
      <c r="B576">
        <v>31311691</v>
      </c>
      <c r="C576">
        <v>577704</v>
      </c>
      <c r="D576" t="s">
        <v>82</v>
      </c>
      <c r="E576" s="1">
        <v>22059</v>
      </c>
      <c r="F576">
        <v>12039275454</v>
      </c>
      <c r="G576">
        <v>47577770949</v>
      </c>
      <c r="H576" s="1">
        <v>40704</v>
      </c>
      <c r="I576" t="s">
        <v>165</v>
      </c>
      <c r="J576">
        <v>40</v>
      </c>
      <c r="K576" t="s">
        <v>96</v>
      </c>
      <c r="L576" t="s">
        <v>97</v>
      </c>
      <c r="M576" t="s">
        <v>86</v>
      </c>
      <c r="N576">
        <v>6</v>
      </c>
      <c r="O576" t="s">
        <v>240</v>
      </c>
      <c r="P576" t="s">
        <v>25</v>
      </c>
      <c r="Q576" t="s">
        <v>241</v>
      </c>
      <c r="R576" t="s">
        <v>89</v>
      </c>
      <c r="S576" t="s">
        <v>91</v>
      </c>
      <c r="T576">
        <v>-1578.26</v>
      </c>
    </row>
    <row r="577" spans="1:20" x14ac:dyDescent="0.25">
      <c r="A577" t="s">
        <v>321</v>
      </c>
      <c r="B577">
        <v>31311691</v>
      </c>
      <c r="C577">
        <v>577704</v>
      </c>
      <c r="D577" t="s">
        <v>82</v>
      </c>
      <c r="E577" s="1">
        <v>22059</v>
      </c>
      <c r="F577">
        <v>12039275454</v>
      </c>
      <c r="G577">
        <v>47577770949</v>
      </c>
      <c r="H577" s="1">
        <v>40704</v>
      </c>
      <c r="I577" t="s">
        <v>165</v>
      </c>
      <c r="J577">
        <v>40</v>
      </c>
      <c r="K577" t="s">
        <v>96</v>
      </c>
      <c r="L577" t="s">
        <v>97</v>
      </c>
      <c r="M577" t="s">
        <v>86</v>
      </c>
      <c r="N577">
        <v>6</v>
      </c>
      <c r="O577" t="s">
        <v>240</v>
      </c>
      <c r="P577" t="s">
        <v>25</v>
      </c>
      <c r="Q577" t="s">
        <v>241</v>
      </c>
      <c r="R577" t="s">
        <v>89</v>
      </c>
      <c r="S577" t="s">
        <v>193</v>
      </c>
      <c r="T577">
        <v>881.72</v>
      </c>
    </row>
    <row r="578" spans="1:20" x14ac:dyDescent="0.25">
      <c r="A578" t="s">
        <v>321</v>
      </c>
      <c r="B578">
        <v>31311691</v>
      </c>
      <c r="C578">
        <v>577704</v>
      </c>
      <c r="D578" t="s">
        <v>82</v>
      </c>
      <c r="E578" s="1">
        <v>22059</v>
      </c>
      <c r="F578">
        <v>12039275454</v>
      </c>
      <c r="G578">
        <v>47577770949</v>
      </c>
      <c r="H578" s="1">
        <v>40704</v>
      </c>
      <c r="I578" t="s">
        <v>165</v>
      </c>
      <c r="J578">
        <v>40</v>
      </c>
      <c r="K578" t="s">
        <v>96</v>
      </c>
      <c r="L578" t="s">
        <v>97</v>
      </c>
      <c r="M578" t="s">
        <v>86</v>
      </c>
      <c r="N578">
        <v>6</v>
      </c>
      <c r="O578" t="s">
        <v>240</v>
      </c>
      <c r="P578" t="s">
        <v>25</v>
      </c>
      <c r="Q578" t="s">
        <v>241</v>
      </c>
      <c r="R578" t="s">
        <v>89</v>
      </c>
      <c r="S578" t="s">
        <v>38</v>
      </c>
      <c r="T578">
        <v>834.74</v>
      </c>
    </row>
    <row r="579" spans="1:20" x14ac:dyDescent="0.25">
      <c r="A579" t="s">
        <v>321</v>
      </c>
      <c r="B579">
        <v>31311691</v>
      </c>
      <c r="C579">
        <v>577704</v>
      </c>
      <c r="D579" t="s">
        <v>82</v>
      </c>
      <c r="E579" s="1">
        <v>22059</v>
      </c>
      <c r="F579">
        <v>12039275454</v>
      </c>
      <c r="G579">
        <v>47577770949</v>
      </c>
      <c r="H579" s="1">
        <v>40704</v>
      </c>
      <c r="I579" t="s">
        <v>165</v>
      </c>
      <c r="J579">
        <v>40</v>
      </c>
      <c r="K579" t="s">
        <v>96</v>
      </c>
      <c r="L579" t="s">
        <v>97</v>
      </c>
      <c r="M579" t="s">
        <v>86</v>
      </c>
      <c r="N579">
        <v>6</v>
      </c>
      <c r="O579" t="s">
        <v>240</v>
      </c>
      <c r="P579" t="s">
        <v>25</v>
      </c>
      <c r="Q579" t="s">
        <v>241</v>
      </c>
      <c r="R579" t="s">
        <v>89</v>
      </c>
      <c r="S579" t="s">
        <v>90</v>
      </c>
      <c r="T579">
        <v>7872.57</v>
      </c>
    </row>
    <row r="580" spans="1:20" x14ac:dyDescent="0.25">
      <c r="A580" t="s">
        <v>322</v>
      </c>
      <c r="B580">
        <v>51519116</v>
      </c>
      <c r="C580">
        <v>547647</v>
      </c>
      <c r="D580" t="s">
        <v>82</v>
      </c>
      <c r="E580" s="1">
        <v>27821</v>
      </c>
      <c r="F580">
        <v>12561091505</v>
      </c>
      <c r="G580">
        <v>98057863900</v>
      </c>
      <c r="H580" s="1">
        <v>40464</v>
      </c>
      <c r="I580" t="s">
        <v>119</v>
      </c>
      <c r="J580">
        <v>40</v>
      </c>
      <c r="K580" t="s">
        <v>96</v>
      </c>
      <c r="L580" t="s">
        <v>97</v>
      </c>
      <c r="M580" t="s">
        <v>86</v>
      </c>
      <c r="N580">
        <v>7</v>
      </c>
      <c r="O580" t="s">
        <v>166</v>
      </c>
      <c r="P580" t="s">
        <v>25</v>
      </c>
      <c r="Q580" t="s">
        <v>167</v>
      </c>
      <c r="R580" t="s">
        <v>89</v>
      </c>
      <c r="S580" t="s">
        <v>105</v>
      </c>
      <c r="T580">
        <v>-471.32</v>
      </c>
    </row>
    <row r="581" spans="1:20" x14ac:dyDescent="0.25">
      <c r="A581" t="s">
        <v>322</v>
      </c>
      <c r="B581">
        <v>51519116</v>
      </c>
      <c r="C581">
        <v>547647</v>
      </c>
      <c r="D581" t="s">
        <v>82</v>
      </c>
      <c r="E581" s="1">
        <v>27821</v>
      </c>
      <c r="F581">
        <v>12561091505</v>
      </c>
      <c r="G581">
        <v>98057863900</v>
      </c>
      <c r="H581" s="1">
        <v>40464</v>
      </c>
      <c r="I581" t="s">
        <v>119</v>
      </c>
      <c r="J581">
        <v>40</v>
      </c>
      <c r="K581" t="s">
        <v>96</v>
      </c>
      <c r="L581" t="s">
        <v>97</v>
      </c>
      <c r="M581" t="s">
        <v>86</v>
      </c>
      <c r="N581">
        <v>7</v>
      </c>
      <c r="O581" t="s">
        <v>166</v>
      </c>
      <c r="P581" t="s">
        <v>25</v>
      </c>
      <c r="Q581" t="s">
        <v>167</v>
      </c>
      <c r="R581" t="s">
        <v>89</v>
      </c>
      <c r="S581" t="s">
        <v>93</v>
      </c>
      <c r="T581">
        <v>-2.31</v>
      </c>
    </row>
    <row r="582" spans="1:20" x14ac:dyDescent="0.25">
      <c r="A582" t="s">
        <v>322</v>
      </c>
      <c r="B582">
        <v>51519116</v>
      </c>
      <c r="C582">
        <v>547647</v>
      </c>
      <c r="D582" t="s">
        <v>82</v>
      </c>
      <c r="E582" s="1">
        <v>27821</v>
      </c>
      <c r="F582">
        <v>12561091505</v>
      </c>
      <c r="G582">
        <v>98057863900</v>
      </c>
      <c r="H582" s="1">
        <v>40464</v>
      </c>
      <c r="I582" t="s">
        <v>119</v>
      </c>
      <c r="J582">
        <v>40</v>
      </c>
      <c r="K582" t="s">
        <v>96</v>
      </c>
      <c r="L582" t="s">
        <v>97</v>
      </c>
      <c r="M582" t="s">
        <v>86</v>
      </c>
      <c r="N582">
        <v>7</v>
      </c>
      <c r="O582" t="s">
        <v>166</v>
      </c>
      <c r="P582" t="s">
        <v>25</v>
      </c>
      <c r="Q582" t="s">
        <v>167</v>
      </c>
      <c r="R582" t="s">
        <v>89</v>
      </c>
      <c r="S582" t="s">
        <v>30</v>
      </c>
      <c r="T582">
        <v>-1027.6099999999999</v>
      </c>
    </row>
    <row r="583" spans="1:20" x14ac:dyDescent="0.25">
      <c r="A583" t="s">
        <v>322</v>
      </c>
      <c r="B583">
        <v>51519116</v>
      </c>
      <c r="C583">
        <v>547647</v>
      </c>
      <c r="D583" t="s">
        <v>82</v>
      </c>
      <c r="E583" s="1">
        <v>27821</v>
      </c>
      <c r="F583">
        <v>12561091505</v>
      </c>
      <c r="G583">
        <v>98057863900</v>
      </c>
      <c r="H583" s="1">
        <v>40464</v>
      </c>
      <c r="I583" t="s">
        <v>119</v>
      </c>
      <c r="J583">
        <v>40</v>
      </c>
      <c r="K583" t="s">
        <v>96</v>
      </c>
      <c r="L583" t="s">
        <v>97</v>
      </c>
      <c r="M583" t="s">
        <v>86</v>
      </c>
      <c r="N583">
        <v>7</v>
      </c>
      <c r="O583" t="s">
        <v>166</v>
      </c>
      <c r="P583" t="s">
        <v>25</v>
      </c>
      <c r="Q583" t="s">
        <v>167</v>
      </c>
      <c r="R583" t="s">
        <v>89</v>
      </c>
      <c r="S583" t="s">
        <v>92</v>
      </c>
      <c r="T583">
        <v>-1146.25</v>
      </c>
    </row>
    <row r="584" spans="1:20" x14ac:dyDescent="0.25">
      <c r="A584" t="s">
        <v>322</v>
      </c>
      <c r="B584">
        <v>51519116</v>
      </c>
      <c r="C584">
        <v>547647</v>
      </c>
      <c r="D584" t="s">
        <v>82</v>
      </c>
      <c r="E584" s="1">
        <v>27821</v>
      </c>
      <c r="F584">
        <v>12561091505</v>
      </c>
      <c r="G584">
        <v>98057863900</v>
      </c>
      <c r="H584" s="1">
        <v>40464</v>
      </c>
      <c r="I584" t="s">
        <v>119</v>
      </c>
      <c r="J584">
        <v>40</v>
      </c>
      <c r="K584" t="s">
        <v>96</v>
      </c>
      <c r="L584" t="s">
        <v>97</v>
      </c>
      <c r="M584" t="s">
        <v>86</v>
      </c>
      <c r="N584">
        <v>7</v>
      </c>
      <c r="O584" t="s">
        <v>166</v>
      </c>
      <c r="P584" t="s">
        <v>25</v>
      </c>
      <c r="Q584" t="s">
        <v>167</v>
      </c>
      <c r="R584" t="s">
        <v>89</v>
      </c>
      <c r="S584" t="s">
        <v>281</v>
      </c>
    </row>
    <row r="585" spans="1:20" x14ac:dyDescent="0.25">
      <c r="A585" t="s">
        <v>322</v>
      </c>
      <c r="B585">
        <v>51519116</v>
      </c>
      <c r="C585">
        <v>547647</v>
      </c>
      <c r="D585" t="s">
        <v>82</v>
      </c>
      <c r="E585" s="1">
        <v>27821</v>
      </c>
      <c r="F585">
        <v>12561091505</v>
      </c>
      <c r="G585">
        <v>98057863900</v>
      </c>
      <c r="H585" s="1">
        <v>40464</v>
      </c>
      <c r="I585" t="s">
        <v>119</v>
      </c>
      <c r="J585">
        <v>40</v>
      </c>
      <c r="K585" t="s">
        <v>96</v>
      </c>
      <c r="L585" t="s">
        <v>97</v>
      </c>
      <c r="M585" t="s">
        <v>86</v>
      </c>
      <c r="N585">
        <v>7</v>
      </c>
      <c r="O585" t="s">
        <v>166</v>
      </c>
      <c r="P585" t="s">
        <v>25</v>
      </c>
      <c r="Q585" t="s">
        <v>167</v>
      </c>
      <c r="R585" t="s">
        <v>89</v>
      </c>
      <c r="S585" t="s">
        <v>70</v>
      </c>
      <c r="T585">
        <v>2728.89</v>
      </c>
    </row>
    <row r="586" spans="1:20" x14ac:dyDescent="0.25">
      <c r="A586" t="s">
        <v>322</v>
      </c>
      <c r="B586">
        <v>51519116</v>
      </c>
      <c r="C586">
        <v>547647</v>
      </c>
      <c r="D586" t="s">
        <v>82</v>
      </c>
      <c r="E586" s="1">
        <v>27821</v>
      </c>
      <c r="F586">
        <v>12561091505</v>
      </c>
      <c r="G586">
        <v>98057863900</v>
      </c>
      <c r="H586" s="1">
        <v>40464</v>
      </c>
      <c r="I586" t="s">
        <v>119</v>
      </c>
      <c r="J586">
        <v>40</v>
      </c>
      <c r="K586" t="s">
        <v>96</v>
      </c>
      <c r="L586" t="s">
        <v>97</v>
      </c>
      <c r="M586" t="s">
        <v>86</v>
      </c>
      <c r="N586">
        <v>7</v>
      </c>
      <c r="O586" t="s">
        <v>166</v>
      </c>
      <c r="P586" t="s">
        <v>25</v>
      </c>
      <c r="Q586" t="s">
        <v>167</v>
      </c>
      <c r="R586" t="s">
        <v>89</v>
      </c>
      <c r="S586" t="s">
        <v>38</v>
      </c>
      <c r="T586">
        <v>834.74</v>
      </c>
    </row>
    <row r="587" spans="1:20" x14ac:dyDescent="0.25">
      <c r="A587" t="s">
        <v>322</v>
      </c>
      <c r="B587">
        <v>51519116</v>
      </c>
      <c r="C587">
        <v>547647</v>
      </c>
      <c r="D587" t="s">
        <v>82</v>
      </c>
      <c r="E587" s="1">
        <v>27821</v>
      </c>
      <c r="F587">
        <v>12561091505</v>
      </c>
      <c r="G587">
        <v>98057863900</v>
      </c>
      <c r="H587" s="1">
        <v>40464</v>
      </c>
      <c r="I587" t="s">
        <v>119</v>
      </c>
      <c r="J587">
        <v>40</v>
      </c>
      <c r="K587" t="s">
        <v>96</v>
      </c>
      <c r="L587" t="s">
        <v>97</v>
      </c>
      <c r="M587" t="s">
        <v>86</v>
      </c>
      <c r="N587">
        <v>7</v>
      </c>
      <c r="O587" t="s">
        <v>166</v>
      </c>
      <c r="P587" t="s">
        <v>25</v>
      </c>
      <c r="Q587" t="s">
        <v>167</v>
      </c>
      <c r="R587" t="s">
        <v>89</v>
      </c>
      <c r="S587" t="s">
        <v>90</v>
      </c>
      <c r="T587">
        <v>8187.48</v>
      </c>
    </row>
    <row r="588" spans="1:20" x14ac:dyDescent="0.25">
      <c r="A588" t="s">
        <v>323</v>
      </c>
      <c r="B588">
        <v>86518457</v>
      </c>
      <c r="C588">
        <v>848606</v>
      </c>
      <c r="D588" t="s">
        <v>82</v>
      </c>
      <c r="E588" s="1">
        <v>33942</v>
      </c>
      <c r="F588">
        <v>13213017506</v>
      </c>
      <c r="G588">
        <v>6577864977</v>
      </c>
      <c r="H588" s="1">
        <v>45530</v>
      </c>
      <c r="I588" t="s">
        <v>95</v>
      </c>
      <c r="J588">
        <v>40</v>
      </c>
      <c r="K588" t="s">
        <v>96</v>
      </c>
      <c r="L588" t="s">
        <v>97</v>
      </c>
      <c r="M588" t="s">
        <v>98</v>
      </c>
      <c r="N588">
        <v>1</v>
      </c>
      <c r="O588" t="s">
        <v>324</v>
      </c>
      <c r="P588" t="s">
        <v>25</v>
      </c>
      <c r="Q588" t="s">
        <v>325</v>
      </c>
      <c r="R588" t="s">
        <v>89</v>
      </c>
      <c r="S588" t="s">
        <v>105</v>
      </c>
      <c r="T588">
        <v>-1523.1</v>
      </c>
    </row>
    <row r="589" spans="1:20" x14ac:dyDescent="0.25">
      <c r="A589" t="s">
        <v>323</v>
      </c>
      <c r="B589">
        <v>86518457</v>
      </c>
      <c r="C589">
        <v>848606</v>
      </c>
      <c r="D589" t="s">
        <v>82</v>
      </c>
      <c r="E589" s="1">
        <v>33942</v>
      </c>
      <c r="F589">
        <v>13213017506</v>
      </c>
      <c r="G589">
        <v>6577864977</v>
      </c>
      <c r="H589" s="1">
        <v>45530</v>
      </c>
      <c r="I589" t="s">
        <v>95</v>
      </c>
      <c r="J589">
        <v>40</v>
      </c>
      <c r="K589" t="s">
        <v>96</v>
      </c>
      <c r="L589" t="s">
        <v>97</v>
      </c>
      <c r="M589" t="s">
        <v>98</v>
      </c>
      <c r="N589">
        <v>1</v>
      </c>
      <c r="O589" t="s">
        <v>324</v>
      </c>
      <c r="P589" t="s">
        <v>25</v>
      </c>
      <c r="Q589" t="s">
        <v>325</v>
      </c>
      <c r="R589" t="s">
        <v>89</v>
      </c>
      <c r="S589" t="s">
        <v>93</v>
      </c>
      <c r="T589">
        <v>-2.31</v>
      </c>
    </row>
    <row r="590" spans="1:20" x14ac:dyDescent="0.25">
      <c r="A590" t="s">
        <v>323</v>
      </c>
      <c r="B590">
        <v>86518457</v>
      </c>
      <c r="C590">
        <v>848606</v>
      </c>
      <c r="D590" t="s">
        <v>82</v>
      </c>
      <c r="E590" s="1">
        <v>33942</v>
      </c>
      <c r="F590">
        <v>13213017506</v>
      </c>
      <c r="G590">
        <v>6577864977</v>
      </c>
      <c r="H590" s="1">
        <v>45530</v>
      </c>
      <c r="I590" t="s">
        <v>95</v>
      </c>
      <c r="J590">
        <v>40</v>
      </c>
      <c r="K590" t="s">
        <v>96</v>
      </c>
      <c r="L590" t="s">
        <v>97</v>
      </c>
      <c r="M590" t="s">
        <v>98</v>
      </c>
      <c r="N590">
        <v>1</v>
      </c>
      <c r="O590" t="s">
        <v>324</v>
      </c>
      <c r="P590" t="s">
        <v>25</v>
      </c>
      <c r="Q590" t="s">
        <v>325</v>
      </c>
      <c r="R590" t="s">
        <v>89</v>
      </c>
      <c r="S590" t="s">
        <v>30</v>
      </c>
      <c r="T590">
        <v>-276.38</v>
      </c>
    </row>
    <row r="591" spans="1:20" x14ac:dyDescent="0.25">
      <c r="A591" t="s">
        <v>323</v>
      </c>
      <c r="B591">
        <v>86518457</v>
      </c>
      <c r="C591">
        <v>848606</v>
      </c>
      <c r="D591" t="s">
        <v>82</v>
      </c>
      <c r="E591" s="1">
        <v>33942</v>
      </c>
      <c r="F591">
        <v>13213017506</v>
      </c>
      <c r="G591">
        <v>6577864977</v>
      </c>
      <c r="H591" s="1">
        <v>45530</v>
      </c>
      <c r="I591" t="s">
        <v>95</v>
      </c>
      <c r="J591">
        <v>40</v>
      </c>
      <c r="K591" t="s">
        <v>96</v>
      </c>
      <c r="L591" t="s">
        <v>97</v>
      </c>
      <c r="M591" t="s">
        <v>98</v>
      </c>
      <c r="N591">
        <v>1</v>
      </c>
      <c r="O591" t="s">
        <v>324</v>
      </c>
      <c r="P591" t="s">
        <v>25</v>
      </c>
      <c r="Q591" t="s">
        <v>325</v>
      </c>
      <c r="R591" t="s">
        <v>89</v>
      </c>
      <c r="S591" t="s">
        <v>92</v>
      </c>
      <c r="T591">
        <v>-688.69</v>
      </c>
    </row>
    <row r="592" spans="1:20" x14ac:dyDescent="0.25">
      <c r="A592" t="s">
        <v>323</v>
      </c>
      <c r="B592">
        <v>86518457</v>
      </c>
      <c r="C592">
        <v>848606</v>
      </c>
      <c r="D592" t="s">
        <v>82</v>
      </c>
      <c r="E592" s="1">
        <v>33942</v>
      </c>
      <c r="F592">
        <v>13213017506</v>
      </c>
      <c r="G592">
        <v>6577864977</v>
      </c>
      <c r="H592" s="1">
        <v>45530</v>
      </c>
      <c r="I592" t="s">
        <v>95</v>
      </c>
      <c r="J592">
        <v>40</v>
      </c>
      <c r="K592" t="s">
        <v>96</v>
      </c>
      <c r="L592" t="s">
        <v>97</v>
      </c>
      <c r="M592" t="s">
        <v>98</v>
      </c>
      <c r="N592">
        <v>1</v>
      </c>
      <c r="O592" t="s">
        <v>324</v>
      </c>
      <c r="P592" t="s">
        <v>25</v>
      </c>
      <c r="Q592" t="s">
        <v>325</v>
      </c>
      <c r="R592" t="s">
        <v>89</v>
      </c>
      <c r="S592" t="s">
        <v>38</v>
      </c>
      <c r="T592">
        <v>834.74</v>
      </c>
    </row>
    <row r="593" spans="1:20" x14ac:dyDescent="0.25">
      <c r="A593" t="s">
        <v>323</v>
      </c>
      <c r="B593">
        <v>86518457</v>
      </c>
      <c r="C593">
        <v>848606</v>
      </c>
      <c r="D593" t="s">
        <v>82</v>
      </c>
      <c r="E593" s="1">
        <v>33942</v>
      </c>
      <c r="F593">
        <v>13213017506</v>
      </c>
      <c r="G593">
        <v>6577864977</v>
      </c>
      <c r="H593" s="1">
        <v>45530</v>
      </c>
      <c r="I593" t="s">
        <v>95</v>
      </c>
      <c r="J593">
        <v>40</v>
      </c>
      <c r="K593" t="s">
        <v>96</v>
      </c>
      <c r="L593" t="s">
        <v>97</v>
      </c>
      <c r="M593" t="s">
        <v>98</v>
      </c>
      <c r="N593">
        <v>1</v>
      </c>
      <c r="O593" t="s">
        <v>324</v>
      </c>
      <c r="P593" t="s">
        <v>25</v>
      </c>
      <c r="Q593" t="s">
        <v>325</v>
      </c>
      <c r="R593" t="s">
        <v>89</v>
      </c>
      <c r="S593" t="s">
        <v>90</v>
      </c>
      <c r="T593">
        <v>4919.24</v>
      </c>
    </row>
    <row r="594" spans="1:20" x14ac:dyDescent="0.25">
      <c r="A594" t="s">
        <v>326</v>
      </c>
      <c r="B594">
        <v>42851396</v>
      </c>
      <c r="C594">
        <v>183012</v>
      </c>
      <c r="D594" t="s">
        <v>82</v>
      </c>
      <c r="E594" s="1">
        <v>25001</v>
      </c>
      <c r="F594">
        <v>18046583249</v>
      </c>
      <c r="G594">
        <v>77422236949</v>
      </c>
      <c r="H594" s="1">
        <v>36028</v>
      </c>
      <c r="I594" t="s">
        <v>131</v>
      </c>
      <c r="J594">
        <v>40</v>
      </c>
      <c r="K594" t="s">
        <v>84</v>
      </c>
      <c r="L594" t="s">
        <v>134</v>
      </c>
      <c r="M594" t="s">
        <v>126</v>
      </c>
      <c r="N594">
        <v>13</v>
      </c>
      <c r="O594" t="s">
        <v>24</v>
      </c>
      <c r="P594" t="s">
        <v>25</v>
      </c>
      <c r="Q594" t="s">
        <v>78</v>
      </c>
      <c r="R594" t="s">
        <v>89</v>
      </c>
      <c r="S594" t="s">
        <v>122</v>
      </c>
      <c r="T594">
        <v>-3508.41</v>
      </c>
    </row>
    <row r="595" spans="1:20" x14ac:dyDescent="0.25">
      <c r="A595" t="s">
        <v>326</v>
      </c>
      <c r="B595">
        <v>42851396</v>
      </c>
      <c r="C595">
        <v>183012</v>
      </c>
      <c r="D595" t="s">
        <v>82</v>
      </c>
      <c r="E595" s="1">
        <v>25001</v>
      </c>
      <c r="F595">
        <v>18046583249</v>
      </c>
      <c r="G595">
        <v>77422236949</v>
      </c>
      <c r="H595" s="1">
        <v>36028</v>
      </c>
      <c r="I595" t="s">
        <v>131</v>
      </c>
      <c r="J595">
        <v>40</v>
      </c>
      <c r="K595" t="s">
        <v>84</v>
      </c>
      <c r="L595" t="s">
        <v>134</v>
      </c>
      <c r="M595" t="s">
        <v>126</v>
      </c>
      <c r="N595">
        <v>13</v>
      </c>
      <c r="O595" t="s">
        <v>24</v>
      </c>
      <c r="P595" t="s">
        <v>25</v>
      </c>
      <c r="Q595" t="s">
        <v>78</v>
      </c>
      <c r="R595" t="s">
        <v>89</v>
      </c>
      <c r="S595" t="s">
        <v>220</v>
      </c>
      <c r="T595">
        <v>-68</v>
      </c>
    </row>
    <row r="596" spans="1:20" x14ac:dyDescent="0.25">
      <c r="A596" t="s">
        <v>326</v>
      </c>
      <c r="B596">
        <v>42851396</v>
      </c>
      <c r="C596">
        <v>183012</v>
      </c>
      <c r="D596" t="s">
        <v>82</v>
      </c>
      <c r="E596" s="1">
        <v>25001</v>
      </c>
      <c r="F596">
        <v>18046583249</v>
      </c>
      <c r="G596">
        <v>77422236949</v>
      </c>
      <c r="H596" s="1">
        <v>36028</v>
      </c>
      <c r="I596" t="s">
        <v>131</v>
      </c>
      <c r="J596">
        <v>40</v>
      </c>
      <c r="K596" t="s">
        <v>84</v>
      </c>
      <c r="L596" t="s">
        <v>134</v>
      </c>
      <c r="M596" t="s">
        <v>126</v>
      </c>
      <c r="N596">
        <v>13</v>
      </c>
      <c r="O596" t="s">
        <v>24</v>
      </c>
      <c r="P596" t="s">
        <v>25</v>
      </c>
      <c r="Q596" t="s">
        <v>78</v>
      </c>
      <c r="R596" t="s">
        <v>89</v>
      </c>
      <c r="S596" t="s">
        <v>159</v>
      </c>
      <c r="T596">
        <v>-208.02</v>
      </c>
    </row>
    <row r="597" spans="1:20" x14ac:dyDescent="0.25">
      <c r="A597" t="s">
        <v>326</v>
      </c>
      <c r="B597">
        <v>42851396</v>
      </c>
      <c r="C597">
        <v>183012</v>
      </c>
      <c r="D597" t="s">
        <v>82</v>
      </c>
      <c r="E597" s="1">
        <v>25001</v>
      </c>
      <c r="F597">
        <v>18046583249</v>
      </c>
      <c r="G597">
        <v>77422236949</v>
      </c>
      <c r="H597" s="1">
        <v>36028</v>
      </c>
      <c r="I597" t="s">
        <v>131</v>
      </c>
      <c r="J597">
        <v>40</v>
      </c>
      <c r="K597" t="s">
        <v>84</v>
      </c>
      <c r="L597" t="s">
        <v>134</v>
      </c>
      <c r="M597" t="s">
        <v>126</v>
      </c>
      <c r="N597">
        <v>13</v>
      </c>
      <c r="O597" t="s">
        <v>24</v>
      </c>
      <c r="P597" t="s">
        <v>25</v>
      </c>
      <c r="Q597" t="s">
        <v>78</v>
      </c>
      <c r="R597" t="s">
        <v>89</v>
      </c>
      <c r="S597" t="s">
        <v>93</v>
      </c>
      <c r="T597">
        <v>-2.31</v>
      </c>
    </row>
    <row r="598" spans="1:20" x14ac:dyDescent="0.25">
      <c r="A598" t="s">
        <v>326</v>
      </c>
      <c r="B598">
        <v>42851396</v>
      </c>
      <c r="C598">
        <v>183012</v>
      </c>
      <c r="D598" t="s">
        <v>82</v>
      </c>
      <c r="E598" s="1">
        <v>25001</v>
      </c>
      <c r="F598">
        <v>18046583249</v>
      </c>
      <c r="G598">
        <v>77422236949</v>
      </c>
      <c r="H598" s="1">
        <v>36028</v>
      </c>
      <c r="I598" t="s">
        <v>131</v>
      </c>
      <c r="J598">
        <v>40</v>
      </c>
      <c r="K598" t="s">
        <v>84</v>
      </c>
      <c r="L598" t="s">
        <v>134</v>
      </c>
      <c r="M598" t="s">
        <v>126</v>
      </c>
      <c r="N598">
        <v>13</v>
      </c>
      <c r="O598" t="s">
        <v>24</v>
      </c>
      <c r="P598" t="s">
        <v>25</v>
      </c>
      <c r="Q598" t="s">
        <v>78</v>
      </c>
      <c r="R598" t="s">
        <v>89</v>
      </c>
      <c r="S598" t="s">
        <v>30</v>
      </c>
      <c r="T598">
        <v>-5190.01</v>
      </c>
    </row>
    <row r="599" spans="1:20" x14ac:dyDescent="0.25">
      <c r="A599" t="s">
        <v>326</v>
      </c>
      <c r="B599">
        <v>42851396</v>
      </c>
      <c r="C599">
        <v>183012</v>
      </c>
      <c r="D599" t="s">
        <v>82</v>
      </c>
      <c r="E599" s="1">
        <v>25001</v>
      </c>
      <c r="F599">
        <v>18046583249</v>
      </c>
      <c r="G599">
        <v>77422236949</v>
      </c>
      <c r="H599" s="1">
        <v>36028</v>
      </c>
      <c r="I599" t="s">
        <v>131</v>
      </c>
      <c r="J599">
        <v>40</v>
      </c>
      <c r="K599" t="s">
        <v>84</v>
      </c>
      <c r="L599" t="s">
        <v>134</v>
      </c>
      <c r="M599" t="s">
        <v>126</v>
      </c>
      <c r="N599">
        <v>13</v>
      </c>
      <c r="O599" t="s">
        <v>24</v>
      </c>
      <c r="P599" t="s">
        <v>25</v>
      </c>
      <c r="Q599" t="s">
        <v>78</v>
      </c>
      <c r="R599" t="s">
        <v>89</v>
      </c>
      <c r="S599" t="s">
        <v>129</v>
      </c>
      <c r="T599">
        <v>-2912.28</v>
      </c>
    </row>
    <row r="600" spans="1:20" x14ac:dyDescent="0.25">
      <c r="A600" t="s">
        <v>326</v>
      </c>
      <c r="B600">
        <v>42851396</v>
      </c>
      <c r="C600">
        <v>183012</v>
      </c>
      <c r="D600" t="s">
        <v>82</v>
      </c>
      <c r="E600" s="1">
        <v>25001</v>
      </c>
      <c r="F600">
        <v>18046583249</v>
      </c>
      <c r="G600">
        <v>77422236949</v>
      </c>
      <c r="H600" s="1">
        <v>36028</v>
      </c>
      <c r="I600" t="s">
        <v>131</v>
      </c>
      <c r="J600">
        <v>40</v>
      </c>
      <c r="K600" t="s">
        <v>84</v>
      </c>
      <c r="L600" t="s">
        <v>134</v>
      </c>
      <c r="M600" t="s">
        <v>126</v>
      </c>
      <c r="N600">
        <v>13</v>
      </c>
      <c r="O600" t="s">
        <v>24</v>
      </c>
      <c r="P600" t="s">
        <v>25</v>
      </c>
      <c r="Q600" t="s">
        <v>78</v>
      </c>
      <c r="R600" t="s">
        <v>89</v>
      </c>
      <c r="S600" t="s">
        <v>327</v>
      </c>
      <c r="T600">
        <v>4666.72</v>
      </c>
    </row>
    <row r="601" spans="1:20" x14ac:dyDescent="0.25">
      <c r="A601" t="s">
        <v>326</v>
      </c>
      <c r="B601">
        <v>42851396</v>
      </c>
      <c r="C601">
        <v>183012</v>
      </c>
      <c r="D601" t="s">
        <v>82</v>
      </c>
      <c r="E601" s="1">
        <v>25001</v>
      </c>
      <c r="F601">
        <v>18046583249</v>
      </c>
      <c r="G601">
        <v>77422236949</v>
      </c>
      <c r="H601" s="1">
        <v>36028</v>
      </c>
      <c r="I601" t="s">
        <v>131</v>
      </c>
      <c r="J601">
        <v>40</v>
      </c>
      <c r="K601" t="s">
        <v>84</v>
      </c>
      <c r="L601" t="s">
        <v>134</v>
      </c>
      <c r="M601" t="s">
        <v>126</v>
      </c>
      <c r="N601">
        <v>13</v>
      </c>
      <c r="O601" t="s">
        <v>24</v>
      </c>
      <c r="P601" t="s">
        <v>25</v>
      </c>
      <c r="Q601" t="s">
        <v>78</v>
      </c>
      <c r="R601" t="s">
        <v>89</v>
      </c>
      <c r="S601" t="s">
        <v>38</v>
      </c>
      <c r="T601">
        <v>834.74</v>
      </c>
    </row>
    <row r="602" spans="1:20" x14ac:dyDescent="0.25">
      <c r="A602" t="s">
        <v>326</v>
      </c>
      <c r="B602">
        <v>42851396</v>
      </c>
      <c r="C602">
        <v>183012</v>
      </c>
      <c r="D602" t="s">
        <v>82</v>
      </c>
      <c r="E602" s="1">
        <v>25001</v>
      </c>
      <c r="F602">
        <v>18046583249</v>
      </c>
      <c r="G602">
        <v>77422236949</v>
      </c>
      <c r="H602" s="1">
        <v>36028</v>
      </c>
      <c r="I602" t="s">
        <v>131</v>
      </c>
      <c r="J602">
        <v>40</v>
      </c>
      <c r="K602" t="s">
        <v>84</v>
      </c>
      <c r="L602" t="s">
        <v>134</v>
      </c>
      <c r="M602" t="s">
        <v>126</v>
      </c>
      <c r="N602">
        <v>13</v>
      </c>
      <c r="O602" t="s">
        <v>24</v>
      </c>
      <c r="P602" t="s">
        <v>25</v>
      </c>
      <c r="Q602" t="s">
        <v>78</v>
      </c>
      <c r="R602" t="s">
        <v>89</v>
      </c>
      <c r="S602" t="s">
        <v>90</v>
      </c>
      <c r="T602">
        <v>20801.98</v>
      </c>
    </row>
    <row r="603" spans="1:20" x14ac:dyDescent="0.25">
      <c r="A603" t="s">
        <v>328</v>
      </c>
      <c r="B603">
        <v>31963974</v>
      </c>
      <c r="C603">
        <v>435772</v>
      </c>
      <c r="D603" t="s">
        <v>82</v>
      </c>
      <c r="E603" s="1">
        <v>22359</v>
      </c>
      <c r="F603">
        <v>12129634712</v>
      </c>
      <c r="G603">
        <v>43533906949</v>
      </c>
      <c r="H603" s="1">
        <v>39415</v>
      </c>
      <c r="I603" t="s">
        <v>102</v>
      </c>
      <c r="J603">
        <v>40</v>
      </c>
      <c r="K603" t="s">
        <v>96</v>
      </c>
      <c r="L603" t="s">
        <v>97</v>
      </c>
      <c r="M603" t="s">
        <v>86</v>
      </c>
      <c r="N603">
        <v>6</v>
      </c>
      <c r="O603" t="s">
        <v>329</v>
      </c>
      <c r="P603" t="s">
        <v>25</v>
      </c>
      <c r="Q603" t="s">
        <v>330</v>
      </c>
      <c r="R603" t="s">
        <v>89</v>
      </c>
      <c r="S603" t="s">
        <v>242</v>
      </c>
      <c r="T603">
        <v>-335.36</v>
      </c>
    </row>
    <row r="604" spans="1:20" x14ac:dyDescent="0.25">
      <c r="A604" t="s">
        <v>328</v>
      </c>
      <c r="B604">
        <v>31963974</v>
      </c>
      <c r="C604">
        <v>435772</v>
      </c>
      <c r="D604" t="s">
        <v>82</v>
      </c>
      <c r="E604" s="1">
        <v>22359</v>
      </c>
      <c r="F604">
        <v>12129634712</v>
      </c>
      <c r="G604">
        <v>43533906949</v>
      </c>
      <c r="H604" s="1">
        <v>39415</v>
      </c>
      <c r="I604" t="s">
        <v>102</v>
      </c>
      <c r="J604">
        <v>40</v>
      </c>
      <c r="K604" t="s">
        <v>96</v>
      </c>
      <c r="L604" t="s">
        <v>97</v>
      </c>
      <c r="M604" t="s">
        <v>86</v>
      </c>
      <c r="N604">
        <v>6</v>
      </c>
      <c r="O604" t="s">
        <v>329</v>
      </c>
      <c r="P604" t="s">
        <v>25</v>
      </c>
      <c r="Q604" t="s">
        <v>330</v>
      </c>
      <c r="R604" t="s">
        <v>89</v>
      </c>
      <c r="S604" t="s">
        <v>333</v>
      </c>
      <c r="T604">
        <v>-188.9</v>
      </c>
    </row>
    <row r="605" spans="1:20" x14ac:dyDescent="0.25">
      <c r="A605" t="s">
        <v>328</v>
      </c>
      <c r="B605">
        <v>31963974</v>
      </c>
      <c r="C605">
        <v>435772</v>
      </c>
      <c r="D605" t="s">
        <v>82</v>
      </c>
      <c r="E605" s="1">
        <v>22359</v>
      </c>
      <c r="F605">
        <v>12129634712</v>
      </c>
      <c r="G605">
        <v>43533906949</v>
      </c>
      <c r="H605" s="1">
        <v>39415</v>
      </c>
      <c r="I605" t="s">
        <v>102</v>
      </c>
      <c r="J605">
        <v>40</v>
      </c>
      <c r="K605" t="s">
        <v>96</v>
      </c>
      <c r="L605" t="s">
        <v>97</v>
      </c>
      <c r="M605" t="s">
        <v>86</v>
      </c>
      <c r="N605">
        <v>6</v>
      </c>
      <c r="O605" t="s">
        <v>329</v>
      </c>
      <c r="P605" t="s">
        <v>25</v>
      </c>
      <c r="Q605" t="s">
        <v>330</v>
      </c>
      <c r="R605" t="s">
        <v>89</v>
      </c>
      <c r="S605" t="s">
        <v>332</v>
      </c>
      <c r="T605">
        <v>-369.64</v>
      </c>
    </row>
    <row r="606" spans="1:20" x14ac:dyDescent="0.25">
      <c r="A606" t="s">
        <v>328</v>
      </c>
      <c r="B606">
        <v>31963974</v>
      </c>
      <c r="C606">
        <v>435772</v>
      </c>
      <c r="D606" t="s">
        <v>82</v>
      </c>
      <c r="E606" s="1">
        <v>22359</v>
      </c>
      <c r="F606">
        <v>12129634712</v>
      </c>
      <c r="G606">
        <v>43533906949</v>
      </c>
      <c r="H606" s="1">
        <v>39415</v>
      </c>
      <c r="I606" t="s">
        <v>102</v>
      </c>
      <c r="J606">
        <v>40</v>
      </c>
      <c r="K606" t="s">
        <v>96</v>
      </c>
      <c r="L606" t="s">
        <v>97</v>
      </c>
      <c r="M606" t="s">
        <v>86</v>
      </c>
      <c r="N606">
        <v>6</v>
      </c>
      <c r="O606" t="s">
        <v>329</v>
      </c>
      <c r="P606" t="s">
        <v>25</v>
      </c>
      <c r="Q606" t="s">
        <v>330</v>
      </c>
      <c r="R606" t="s">
        <v>89</v>
      </c>
      <c r="S606" t="s">
        <v>331</v>
      </c>
      <c r="T606">
        <v>-691.94</v>
      </c>
    </row>
    <row r="607" spans="1:20" x14ac:dyDescent="0.25">
      <c r="A607" t="s">
        <v>328</v>
      </c>
      <c r="B607">
        <v>31963974</v>
      </c>
      <c r="C607">
        <v>435772</v>
      </c>
      <c r="D607" t="s">
        <v>82</v>
      </c>
      <c r="E607" s="1">
        <v>22359</v>
      </c>
      <c r="F607">
        <v>12129634712</v>
      </c>
      <c r="G607">
        <v>43533906949</v>
      </c>
      <c r="H607" s="1">
        <v>39415</v>
      </c>
      <c r="I607" t="s">
        <v>102</v>
      </c>
      <c r="J607">
        <v>40</v>
      </c>
      <c r="K607" t="s">
        <v>96</v>
      </c>
      <c r="L607" t="s">
        <v>97</v>
      </c>
      <c r="M607" t="s">
        <v>86</v>
      </c>
      <c r="N607">
        <v>6</v>
      </c>
      <c r="O607" t="s">
        <v>329</v>
      </c>
      <c r="P607" t="s">
        <v>25</v>
      </c>
      <c r="Q607" t="s">
        <v>330</v>
      </c>
      <c r="R607" t="s">
        <v>89</v>
      </c>
      <c r="S607" t="s">
        <v>110</v>
      </c>
      <c r="T607">
        <v>-26.74</v>
      </c>
    </row>
    <row r="608" spans="1:20" x14ac:dyDescent="0.25">
      <c r="A608" t="s">
        <v>328</v>
      </c>
      <c r="B608">
        <v>31963974</v>
      </c>
      <c r="C608">
        <v>435772</v>
      </c>
      <c r="D608" t="s">
        <v>82</v>
      </c>
      <c r="E608" s="1">
        <v>22359</v>
      </c>
      <c r="F608">
        <v>12129634712</v>
      </c>
      <c r="G608">
        <v>43533906949</v>
      </c>
      <c r="H608" s="1">
        <v>39415</v>
      </c>
      <c r="I608" t="s">
        <v>102</v>
      </c>
      <c r="J608">
        <v>40</v>
      </c>
      <c r="K608" t="s">
        <v>96</v>
      </c>
      <c r="L608" t="s">
        <v>97</v>
      </c>
      <c r="M608" t="s">
        <v>86</v>
      </c>
      <c r="N608">
        <v>6</v>
      </c>
      <c r="O608" t="s">
        <v>329</v>
      </c>
      <c r="P608" t="s">
        <v>25</v>
      </c>
      <c r="Q608" t="s">
        <v>330</v>
      </c>
      <c r="R608" t="s">
        <v>89</v>
      </c>
      <c r="S608" t="s">
        <v>93</v>
      </c>
      <c r="T608">
        <v>-2.31</v>
      </c>
    </row>
    <row r="609" spans="1:20" x14ac:dyDescent="0.25">
      <c r="A609" t="s">
        <v>328</v>
      </c>
      <c r="B609">
        <v>31963974</v>
      </c>
      <c r="C609">
        <v>435772</v>
      </c>
      <c r="D609" t="s">
        <v>82</v>
      </c>
      <c r="E609" s="1">
        <v>22359</v>
      </c>
      <c r="F609">
        <v>12129634712</v>
      </c>
      <c r="G609">
        <v>43533906949</v>
      </c>
      <c r="H609" s="1">
        <v>39415</v>
      </c>
      <c r="I609" t="s">
        <v>102</v>
      </c>
      <c r="J609">
        <v>40</v>
      </c>
      <c r="K609" t="s">
        <v>96</v>
      </c>
      <c r="L609" t="s">
        <v>97</v>
      </c>
      <c r="M609" t="s">
        <v>86</v>
      </c>
      <c r="N609">
        <v>6</v>
      </c>
      <c r="O609" t="s">
        <v>329</v>
      </c>
      <c r="P609" t="s">
        <v>25</v>
      </c>
      <c r="Q609" t="s">
        <v>330</v>
      </c>
      <c r="R609" t="s">
        <v>89</v>
      </c>
      <c r="S609" t="s">
        <v>199</v>
      </c>
      <c r="T609">
        <v>-49.97</v>
      </c>
    </row>
    <row r="610" spans="1:20" x14ac:dyDescent="0.25">
      <c r="A610" t="s">
        <v>328</v>
      </c>
      <c r="B610">
        <v>31963974</v>
      </c>
      <c r="C610">
        <v>435772</v>
      </c>
      <c r="D610" t="s">
        <v>82</v>
      </c>
      <c r="E610" s="1">
        <v>22359</v>
      </c>
      <c r="F610">
        <v>12129634712</v>
      </c>
      <c r="G610">
        <v>43533906949</v>
      </c>
      <c r="H610" s="1">
        <v>39415</v>
      </c>
      <c r="I610" t="s">
        <v>102</v>
      </c>
      <c r="J610">
        <v>40</v>
      </c>
      <c r="K610" t="s">
        <v>96</v>
      </c>
      <c r="L610" t="s">
        <v>97</v>
      </c>
      <c r="M610" t="s">
        <v>86</v>
      </c>
      <c r="N610">
        <v>6</v>
      </c>
      <c r="O610" t="s">
        <v>329</v>
      </c>
      <c r="P610" t="s">
        <v>25</v>
      </c>
      <c r="Q610" t="s">
        <v>330</v>
      </c>
      <c r="R610" t="s">
        <v>89</v>
      </c>
      <c r="S610" t="s">
        <v>30</v>
      </c>
      <c r="T610">
        <v>-710.71</v>
      </c>
    </row>
    <row r="611" spans="1:20" x14ac:dyDescent="0.25">
      <c r="A611" t="s">
        <v>328</v>
      </c>
      <c r="B611">
        <v>31963974</v>
      </c>
      <c r="C611">
        <v>435772</v>
      </c>
      <c r="D611" t="s">
        <v>82</v>
      </c>
      <c r="E611" s="1">
        <v>22359</v>
      </c>
      <c r="F611">
        <v>12129634712</v>
      </c>
      <c r="G611">
        <v>43533906949</v>
      </c>
      <c r="H611" s="1">
        <v>39415</v>
      </c>
      <c r="I611" t="s">
        <v>102</v>
      </c>
      <c r="J611">
        <v>40</v>
      </c>
      <c r="K611" t="s">
        <v>96</v>
      </c>
      <c r="L611" t="s">
        <v>97</v>
      </c>
      <c r="M611" t="s">
        <v>86</v>
      </c>
      <c r="N611">
        <v>6</v>
      </c>
      <c r="O611" t="s">
        <v>329</v>
      </c>
      <c r="P611" t="s">
        <v>25</v>
      </c>
      <c r="Q611" t="s">
        <v>330</v>
      </c>
      <c r="R611" t="s">
        <v>89</v>
      </c>
      <c r="S611" t="s">
        <v>92</v>
      </c>
      <c r="T611">
        <v>-1102.1600000000001</v>
      </c>
    </row>
    <row r="612" spans="1:20" x14ac:dyDescent="0.25">
      <c r="A612" t="s">
        <v>328</v>
      </c>
      <c r="B612">
        <v>31963974</v>
      </c>
      <c r="C612">
        <v>435772</v>
      </c>
      <c r="D612" t="s">
        <v>82</v>
      </c>
      <c r="E612" s="1">
        <v>22359</v>
      </c>
      <c r="F612">
        <v>12129634712</v>
      </c>
      <c r="G612">
        <v>43533906949</v>
      </c>
      <c r="H612" s="1">
        <v>39415</v>
      </c>
      <c r="I612" t="s">
        <v>102</v>
      </c>
      <c r="J612">
        <v>40</v>
      </c>
      <c r="K612" t="s">
        <v>96</v>
      </c>
      <c r="L612" t="s">
        <v>97</v>
      </c>
      <c r="M612" t="s">
        <v>86</v>
      </c>
      <c r="N612">
        <v>6</v>
      </c>
      <c r="O612" t="s">
        <v>329</v>
      </c>
      <c r="P612" t="s">
        <v>25</v>
      </c>
      <c r="Q612" t="s">
        <v>330</v>
      </c>
      <c r="R612" t="s">
        <v>89</v>
      </c>
      <c r="S612" t="s">
        <v>91</v>
      </c>
      <c r="T612">
        <v>-1360.65</v>
      </c>
    </row>
    <row r="613" spans="1:20" x14ac:dyDescent="0.25">
      <c r="A613" t="s">
        <v>328</v>
      </c>
      <c r="B613">
        <v>31963974</v>
      </c>
      <c r="C613">
        <v>435772</v>
      </c>
      <c r="D613" t="s">
        <v>82</v>
      </c>
      <c r="E613" s="1">
        <v>22359</v>
      </c>
      <c r="F613">
        <v>12129634712</v>
      </c>
      <c r="G613">
        <v>43533906949</v>
      </c>
      <c r="H613" s="1">
        <v>39415</v>
      </c>
      <c r="I613" t="s">
        <v>102</v>
      </c>
      <c r="J613">
        <v>40</v>
      </c>
      <c r="K613" t="s">
        <v>96</v>
      </c>
      <c r="L613" t="s">
        <v>97</v>
      </c>
      <c r="M613" t="s">
        <v>86</v>
      </c>
      <c r="N613">
        <v>6</v>
      </c>
      <c r="O613" t="s">
        <v>329</v>
      </c>
      <c r="P613" t="s">
        <v>25</v>
      </c>
      <c r="Q613" t="s">
        <v>330</v>
      </c>
      <c r="R613" t="s">
        <v>89</v>
      </c>
      <c r="S613" t="s">
        <v>72</v>
      </c>
    </row>
    <row r="614" spans="1:20" x14ac:dyDescent="0.25">
      <c r="A614" t="s">
        <v>328</v>
      </c>
      <c r="B614">
        <v>31963974</v>
      </c>
      <c r="C614">
        <v>435772</v>
      </c>
      <c r="D614" t="s">
        <v>82</v>
      </c>
      <c r="E614" s="1">
        <v>22359</v>
      </c>
      <c r="F614">
        <v>12129634712</v>
      </c>
      <c r="G614">
        <v>43533906949</v>
      </c>
      <c r="H614" s="1">
        <v>39415</v>
      </c>
      <c r="I614" t="s">
        <v>102</v>
      </c>
      <c r="J614">
        <v>40</v>
      </c>
      <c r="K614" t="s">
        <v>96</v>
      </c>
      <c r="L614" t="s">
        <v>97</v>
      </c>
      <c r="M614" t="s">
        <v>86</v>
      </c>
      <c r="N614">
        <v>6</v>
      </c>
      <c r="O614" t="s">
        <v>329</v>
      </c>
      <c r="P614" t="s">
        <v>25</v>
      </c>
      <c r="Q614" t="s">
        <v>330</v>
      </c>
      <c r="R614" t="s">
        <v>89</v>
      </c>
      <c r="S614" t="s">
        <v>38</v>
      </c>
      <c r="T614">
        <v>834.74</v>
      </c>
    </row>
    <row r="615" spans="1:20" x14ac:dyDescent="0.25">
      <c r="A615" t="s">
        <v>328</v>
      </c>
      <c r="B615">
        <v>31963974</v>
      </c>
      <c r="C615">
        <v>435772</v>
      </c>
      <c r="D615" t="s">
        <v>82</v>
      </c>
      <c r="E615" s="1">
        <v>22359</v>
      </c>
      <c r="F615">
        <v>12129634712</v>
      </c>
      <c r="G615">
        <v>43533906949</v>
      </c>
      <c r="H615" s="1">
        <v>39415</v>
      </c>
      <c r="I615" t="s">
        <v>102</v>
      </c>
      <c r="J615">
        <v>40</v>
      </c>
      <c r="K615" t="s">
        <v>96</v>
      </c>
      <c r="L615" t="s">
        <v>97</v>
      </c>
      <c r="M615" t="s">
        <v>86</v>
      </c>
      <c r="N615">
        <v>6</v>
      </c>
      <c r="O615" t="s">
        <v>329</v>
      </c>
      <c r="P615" t="s">
        <v>25</v>
      </c>
      <c r="Q615" t="s">
        <v>330</v>
      </c>
      <c r="R615" t="s">
        <v>89</v>
      </c>
      <c r="S615" t="s">
        <v>90</v>
      </c>
      <c r="T615">
        <v>7872.57</v>
      </c>
    </row>
    <row r="616" spans="1:20" x14ac:dyDescent="0.25">
      <c r="A616" t="s">
        <v>1111</v>
      </c>
      <c r="B616">
        <v>47129109</v>
      </c>
      <c r="C616">
        <v>267361</v>
      </c>
      <c r="D616" t="s">
        <v>82</v>
      </c>
      <c r="E616" s="1">
        <v>25118</v>
      </c>
      <c r="F616">
        <v>12294220724</v>
      </c>
      <c r="G616">
        <v>66615801949</v>
      </c>
      <c r="H616" s="1">
        <v>38747</v>
      </c>
      <c r="I616" t="s">
        <v>1112</v>
      </c>
      <c r="J616">
        <v>40</v>
      </c>
      <c r="K616" t="s">
        <v>1073</v>
      </c>
      <c r="L616" t="s">
        <v>1074</v>
      </c>
      <c r="M616" t="s">
        <v>1105</v>
      </c>
      <c r="N616" t="s">
        <v>23</v>
      </c>
      <c r="O616" t="s">
        <v>231</v>
      </c>
      <c r="P616" t="s">
        <v>25</v>
      </c>
      <c r="Q616" t="s">
        <v>232</v>
      </c>
      <c r="R616" t="s">
        <v>1076</v>
      </c>
      <c r="S616" t="s">
        <v>105</v>
      </c>
      <c r="T616">
        <v>-2823.98</v>
      </c>
    </row>
    <row r="617" spans="1:20" x14ac:dyDescent="0.25">
      <c r="A617" t="s">
        <v>1111</v>
      </c>
      <c r="B617">
        <v>47129109</v>
      </c>
      <c r="C617">
        <v>267361</v>
      </c>
      <c r="D617" t="s">
        <v>82</v>
      </c>
      <c r="E617" s="1">
        <v>25118</v>
      </c>
      <c r="F617">
        <v>12294220724</v>
      </c>
      <c r="G617">
        <v>66615801949</v>
      </c>
      <c r="H617" s="1">
        <v>38747</v>
      </c>
      <c r="I617" t="s">
        <v>1112</v>
      </c>
      <c r="J617">
        <v>40</v>
      </c>
      <c r="K617" t="s">
        <v>1073</v>
      </c>
      <c r="L617" t="s">
        <v>1074</v>
      </c>
      <c r="M617" t="s">
        <v>1105</v>
      </c>
      <c r="N617" t="s">
        <v>23</v>
      </c>
      <c r="O617" t="s">
        <v>231</v>
      </c>
      <c r="P617" t="s">
        <v>25</v>
      </c>
      <c r="Q617" t="s">
        <v>232</v>
      </c>
      <c r="R617" t="s">
        <v>1076</v>
      </c>
      <c r="S617" t="s">
        <v>110</v>
      </c>
      <c r="T617">
        <v>-367.44</v>
      </c>
    </row>
    <row r="618" spans="1:20" x14ac:dyDescent="0.25">
      <c r="A618" t="s">
        <v>1111</v>
      </c>
      <c r="B618">
        <v>47129109</v>
      </c>
      <c r="C618">
        <v>267361</v>
      </c>
      <c r="D618" t="s">
        <v>82</v>
      </c>
      <c r="E618" s="1">
        <v>25118</v>
      </c>
      <c r="F618">
        <v>12294220724</v>
      </c>
      <c r="G618">
        <v>66615801949</v>
      </c>
      <c r="H618" s="1">
        <v>38747</v>
      </c>
      <c r="I618" t="s">
        <v>1112</v>
      </c>
      <c r="J618">
        <v>40</v>
      </c>
      <c r="K618" t="s">
        <v>1073</v>
      </c>
      <c r="L618" t="s">
        <v>1074</v>
      </c>
      <c r="M618" t="s">
        <v>1105</v>
      </c>
      <c r="N618" t="s">
        <v>23</v>
      </c>
      <c r="O618" t="s">
        <v>231</v>
      </c>
      <c r="P618" t="s">
        <v>25</v>
      </c>
      <c r="Q618" t="s">
        <v>232</v>
      </c>
      <c r="R618" t="s">
        <v>1076</v>
      </c>
      <c r="S618" t="s">
        <v>93</v>
      </c>
      <c r="T618">
        <v>-2.31</v>
      </c>
    </row>
    <row r="619" spans="1:20" x14ac:dyDescent="0.25">
      <c r="A619" t="s">
        <v>1111</v>
      </c>
      <c r="B619">
        <v>47129109</v>
      </c>
      <c r="C619">
        <v>267361</v>
      </c>
      <c r="D619" t="s">
        <v>82</v>
      </c>
      <c r="E619" s="1">
        <v>25118</v>
      </c>
      <c r="F619">
        <v>12294220724</v>
      </c>
      <c r="G619">
        <v>66615801949</v>
      </c>
      <c r="H619" s="1">
        <v>38747</v>
      </c>
      <c r="I619" t="s">
        <v>1112</v>
      </c>
      <c r="J619">
        <v>40</v>
      </c>
      <c r="K619" t="s">
        <v>1073</v>
      </c>
      <c r="L619" t="s">
        <v>1074</v>
      </c>
      <c r="M619" t="s">
        <v>1105</v>
      </c>
      <c r="N619" t="s">
        <v>23</v>
      </c>
      <c r="O619" t="s">
        <v>231</v>
      </c>
      <c r="P619" t="s">
        <v>25</v>
      </c>
      <c r="Q619" t="s">
        <v>232</v>
      </c>
      <c r="R619" t="s">
        <v>1076</v>
      </c>
      <c r="S619" t="s">
        <v>30</v>
      </c>
      <c r="T619">
        <v>-1801.68</v>
      </c>
    </row>
    <row r="620" spans="1:20" x14ac:dyDescent="0.25">
      <c r="A620" t="s">
        <v>1111</v>
      </c>
      <c r="B620">
        <v>47129109</v>
      </c>
      <c r="C620">
        <v>267361</v>
      </c>
      <c r="D620" t="s">
        <v>82</v>
      </c>
      <c r="E620" s="1">
        <v>25118</v>
      </c>
      <c r="F620">
        <v>12294220724</v>
      </c>
      <c r="G620">
        <v>66615801949</v>
      </c>
      <c r="H620" s="1">
        <v>38747</v>
      </c>
      <c r="I620" t="s">
        <v>1112</v>
      </c>
      <c r="J620">
        <v>40</v>
      </c>
      <c r="K620" t="s">
        <v>1073</v>
      </c>
      <c r="L620" t="s">
        <v>1074</v>
      </c>
      <c r="M620" t="s">
        <v>1105</v>
      </c>
      <c r="N620" t="s">
        <v>23</v>
      </c>
      <c r="O620" t="s">
        <v>231</v>
      </c>
      <c r="P620" t="s">
        <v>25</v>
      </c>
      <c r="Q620" t="s">
        <v>232</v>
      </c>
      <c r="R620" t="s">
        <v>1076</v>
      </c>
      <c r="S620" t="s">
        <v>92</v>
      </c>
      <c r="T620">
        <v>-1604.47</v>
      </c>
    </row>
    <row r="621" spans="1:20" x14ac:dyDescent="0.25">
      <c r="A621" t="s">
        <v>1111</v>
      </c>
      <c r="B621">
        <v>47129109</v>
      </c>
      <c r="C621">
        <v>267361</v>
      </c>
      <c r="D621" t="s">
        <v>82</v>
      </c>
      <c r="E621" s="1">
        <v>25118</v>
      </c>
      <c r="F621">
        <v>12294220724</v>
      </c>
      <c r="G621">
        <v>66615801949</v>
      </c>
      <c r="H621" s="1">
        <v>38747</v>
      </c>
      <c r="I621" t="s">
        <v>1112</v>
      </c>
      <c r="J621">
        <v>40</v>
      </c>
      <c r="K621" t="s">
        <v>1073</v>
      </c>
      <c r="L621" t="s">
        <v>1074</v>
      </c>
      <c r="M621" t="s">
        <v>1105</v>
      </c>
      <c r="N621" t="s">
        <v>23</v>
      </c>
      <c r="O621" t="s">
        <v>231</v>
      </c>
      <c r="P621" t="s">
        <v>25</v>
      </c>
      <c r="Q621" t="s">
        <v>232</v>
      </c>
      <c r="R621" t="s">
        <v>1076</v>
      </c>
      <c r="S621" t="s">
        <v>450</v>
      </c>
    </row>
    <row r="622" spans="1:20" x14ac:dyDescent="0.25">
      <c r="A622" t="s">
        <v>1111</v>
      </c>
      <c r="B622">
        <v>47129109</v>
      </c>
      <c r="C622">
        <v>267361</v>
      </c>
      <c r="D622" t="s">
        <v>82</v>
      </c>
      <c r="E622" s="1">
        <v>25118</v>
      </c>
      <c r="F622">
        <v>12294220724</v>
      </c>
      <c r="G622">
        <v>66615801949</v>
      </c>
      <c r="H622" s="1">
        <v>38747</v>
      </c>
      <c r="I622" t="s">
        <v>1112</v>
      </c>
      <c r="J622">
        <v>40</v>
      </c>
      <c r="K622" t="s">
        <v>1073</v>
      </c>
      <c r="L622" t="s">
        <v>1074</v>
      </c>
      <c r="M622" t="s">
        <v>1105</v>
      </c>
      <c r="N622" t="s">
        <v>23</v>
      </c>
      <c r="O622" t="s">
        <v>231</v>
      </c>
      <c r="P622" t="s">
        <v>25</v>
      </c>
      <c r="Q622" t="s">
        <v>232</v>
      </c>
      <c r="R622" t="s">
        <v>1076</v>
      </c>
      <c r="S622" t="s">
        <v>1079</v>
      </c>
      <c r="T622">
        <v>1345.08</v>
      </c>
    </row>
    <row r="623" spans="1:20" x14ac:dyDescent="0.25">
      <c r="A623" t="s">
        <v>1111</v>
      </c>
      <c r="B623">
        <v>47129109</v>
      </c>
      <c r="C623">
        <v>267361</v>
      </c>
      <c r="D623" t="s">
        <v>82</v>
      </c>
      <c r="E623" s="1">
        <v>25118</v>
      </c>
      <c r="F623">
        <v>12294220724</v>
      </c>
      <c r="G623">
        <v>66615801949</v>
      </c>
      <c r="H623" s="1">
        <v>38747</v>
      </c>
      <c r="I623" t="s">
        <v>1112</v>
      </c>
      <c r="J623">
        <v>40</v>
      </c>
      <c r="K623" t="s">
        <v>1073</v>
      </c>
      <c r="L623" t="s">
        <v>1074</v>
      </c>
      <c r="M623" t="s">
        <v>1105</v>
      </c>
      <c r="N623" t="s">
        <v>23</v>
      </c>
      <c r="O623" t="s">
        <v>231</v>
      </c>
      <c r="P623" t="s">
        <v>25</v>
      </c>
      <c r="Q623" t="s">
        <v>232</v>
      </c>
      <c r="R623" t="s">
        <v>1076</v>
      </c>
      <c r="S623" t="s">
        <v>38</v>
      </c>
      <c r="T623">
        <v>834.74</v>
      </c>
    </row>
    <row r="624" spans="1:20" x14ac:dyDescent="0.25">
      <c r="A624" t="s">
        <v>1111</v>
      </c>
      <c r="B624">
        <v>47129109</v>
      </c>
      <c r="C624">
        <v>267361</v>
      </c>
      <c r="D624" t="s">
        <v>82</v>
      </c>
      <c r="E624" s="1">
        <v>25118</v>
      </c>
      <c r="F624">
        <v>12294220724</v>
      </c>
      <c r="G624">
        <v>66615801949</v>
      </c>
      <c r="H624" s="1">
        <v>38747</v>
      </c>
      <c r="I624" t="s">
        <v>1112</v>
      </c>
      <c r="J624">
        <v>40</v>
      </c>
      <c r="K624" t="s">
        <v>1073</v>
      </c>
      <c r="L624" t="s">
        <v>1074</v>
      </c>
      <c r="M624" t="s">
        <v>1105</v>
      </c>
      <c r="N624" t="s">
        <v>23</v>
      </c>
      <c r="O624" t="s">
        <v>231</v>
      </c>
      <c r="P624" t="s">
        <v>25</v>
      </c>
      <c r="Q624" t="s">
        <v>232</v>
      </c>
      <c r="R624" t="s">
        <v>1076</v>
      </c>
      <c r="S624" t="s">
        <v>1078</v>
      </c>
      <c r="T624">
        <v>2383.89</v>
      </c>
    </row>
    <row r="625" spans="1:20" x14ac:dyDescent="0.25">
      <c r="A625" t="s">
        <v>1111</v>
      </c>
      <c r="B625">
        <v>47129109</v>
      </c>
      <c r="C625">
        <v>267361</v>
      </c>
      <c r="D625" t="s">
        <v>82</v>
      </c>
      <c r="E625" s="1">
        <v>25118</v>
      </c>
      <c r="F625">
        <v>12294220724</v>
      </c>
      <c r="G625">
        <v>66615801949</v>
      </c>
      <c r="H625" s="1">
        <v>38747</v>
      </c>
      <c r="I625" t="s">
        <v>1112</v>
      </c>
      <c r="J625">
        <v>40</v>
      </c>
      <c r="K625" t="s">
        <v>1073</v>
      </c>
      <c r="L625" t="s">
        <v>1074</v>
      </c>
      <c r="M625" t="s">
        <v>1105</v>
      </c>
      <c r="N625" t="s">
        <v>23</v>
      </c>
      <c r="O625" t="s">
        <v>231</v>
      </c>
      <c r="P625" t="s">
        <v>25</v>
      </c>
      <c r="Q625" t="s">
        <v>232</v>
      </c>
      <c r="R625" t="s">
        <v>1076</v>
      </c>
      <c r="S625" t="s">
        <v>1077</v>
      </c>
      <c r="T625">
        <v>7731.54</v>
      </c>
    </row>
    <row r="626" spans="1:20" x14ac:dyDescent="0.25">
      <c r="A626" t="s">
        <v>334</v>
      </c>
      <c r="B626">
        <v>77585664</v>
      </c>
      <c r="C626">
        <v>436036</v>
      </c>
      <c r="D626" t="s">
        <v>82</v>
      </c>
      <c r="E626" s="1">
        <v>29019</v>
      </c>
      <c r="F626">
        <v>12785206519</v>
      </c>
      <c r="G626">
        <v>3103370970</v>
      </c>
      <c r="H626" s="1">
        <v>39412</v>
      </c>
      <c r="I626" t="s">
        <v>102</v>
      </c>
      <c r="J626">
        <v>40</v>
      </c>
      <c r="K626" t="s">
        <v>96</v>
      </c>
      <c r="L626" t="s">
        <v>97</v>
      </c>
      <c r="M626" t="s">
        <v>86</v>
      </c>
      <c r="N626">
        <v>7</v>
      </c>
      <c r="O626" t="s">
        <v>335</v>
      </c>
      <c r="P626" t="s">
        <v>25</v>
      </c>
      <c r="Q626" t="s">
        <v>336</v>
      </c>
      <c r="R626" t="s">
        <v>89</v>
      </c>
      <c r="S626" t="s">
        <v>338</v>
      </c>
      <c r="T626">
        <v>-714.23</v>
      </c>
    </row>
    <row r="627" spans="1:20" x14ac:dyDescent="0.25">
      <c r="A627" t="s">
        <v>334</v>
      </c>
      <c r="B627">
        <v>77585664</v>
      </c>
      <c r="C627">
        <v>436036</v>
      </c>
      <c r="D627" t="s">
        <v>82</v>
      </c>
      <c r="E627" s="1">
        <v>29019</v>
      </c>
      <c r="F627">
        <v>12785206519</v>
      </c>
      <c r="G627">
        <v>3103370970</v>
      </c>
      <c r="H627" s="1">
        <v>39412</v>
      </c>
      <c r="I627" t="s">
        <v>102</v>
      </c>
      <c r="J627">
        <v>40</v>
      </c>
      <c r="K627" t="s">
        <v>96</v>
      </c>
      <c r="L627" t="s">
        <v>97</v>
      </c>
      <c r="M627" t="s">
        <v>86</v>
      </c>
      <c r="N627">
        <v>7</v>
      </c>
      <c r="O627" t="s">
        <v>335</v>
      </c>
      <c r="P627" t="s">
        <v>25</v>
      </c>
      <c r="Q627" t="s">
        <v>336</v>
      </c>
      <c r="R627" t="s">
        <v>89</v>
      </c>
      <c r="S627" t="s">
        <v>130</v>
      </c>
      <c r="T627">
        <v>-61.41</v>
      </c>
    </row>
    <row r="628" spans="1:20" x14ac:dyDescent="0.25">
      <c r="A628" t="s">
        <v>334</v>
      </c>
      <c r="B628">
        <v>77585664</v>
      </c>
      <c r="C628">
        <v>436036</v>
      </c>
      <c r="D628" t="s">
        <v>82</v>
      </c>
      <c r="E628" s="1">
        <v>29019</v>
      </c>
      <c r="F628">
        <v>12785206519</v>
      </c>
      <c r="G628">
        <v>3103370970</v>
      </c>
      <c r="H628" s="1">
        <v>39412</v>
      </c>
      <c r="I628" t="s">
        <v>102</v>
      </c>
      <c r="J628">
        <v>40</v>
      </c>
      <c r="K628" t="s">
        <v>96</v>
      </c>
      <c r="L628" t="s">
        <v>97</v>
      </c>
      <c r="M628" t="s">
        <v>86</v>
      </c>
      <c r="N628">
        <v>7</v>
      </c>
      <c r="O628" t="s">
        <v>335</v>
      </c>
      <c r="P628" t="s">
        <v>25</v>
      </c>
      <c r="Q628" t="s">
        <v>336</v>
      </c>
      <c r="R628" t="s">
        <v>89</v>
      </c>
      <c r="S628" t="s">
        <v>220</v>
      </c>
      <c r="T628">
        <v>-68</v>
      </c>
    </row>
    <row r="629" spans="1:20" x14ac:dyDescent="0.25">
      <c r="A629" t="s">
        <v>334</v>
      </c>
      <c r="B629">
        <v>77585664</v>
      </c>
      <c r="C629">
        <v>436036</v>
      </c>
      <c r="D629" t="s">
        <v>82</v>
      </c>
      <c r="E629" s="1">
        <v>29019</v>
      </c>
      <c r="F629">
        <v>12785206519</v>
      </c>
      <c r="G629">
        <v>3103370970</v>
      </c>
      <c r="H629" s="1">
        <v>39412</v>
      </c>
      <c r="I629" t="s">
        <v>102</v>
      </c>
      <c r="J629">
        <v>40</v>
      </c>
      <c r="K629" t="s">
        <v>96</v>
      </c>
      <c r="L629" t="s">
        <v>97</v>
      </c>
      <c r="M629" t="s">
        <v>86</v>
      </c>
      <c r="N629">
        <v>7</v>
      </c>
      <c r="O629" t="s">
        <v>335</v>
      </c>
      <c r="P629" t="s">
        <v>25</v>
      </c>
      <c r="Q629" t="s">
        <v>336</v>
      </c>
      <c r="R629" t="s">
        <v>89</v>
      </c>
      <c r="S629" t="s">
        <v>93</v>
      </c>
      <c r="T629">
        <v>-2.31</v>
      </c>
    </row>
    <row r="630" spans="1:20" x14ac:dyDescent="0.25">
      <c r="A630" t="s">
        <v>334</v>
      </c>
      <c r="B630">
        <v>77585664</v>
      </c>
      <c r="C630">
        <v>436036</v>
      </c>
      <c r="D630" t="s">
        <v>82</v>
      </c>
      <c r="E630" s="1">
        <v>29019</v>
      </c>
      <c r="F630">
        <v>12785206519</v>
      </c>
      <c r="G630">
        <v>3103370970</v>
      </c>
      <c r="H630" s="1">
        <v>39412</v>
      </c>
      <c r="I630" t="s">
        <v>102</v>
      </c>
      <c r="J630">
        <v>40</v>
      </c>
      <c r="K630" t="s">
        <v>96</v>
      </c>
      <c r="L630" t="s">
        <v>97</v>
      </c>
      <c r="M630" t="s">
        <v>86</v>
      </c>
      <c r="N630">
        <v>7</v>
      </c>
      <c r="O630" t="s">
        <v>335</v>
      </c>
      <c r="P630" t="s">
        <v>25</v>
      </c>
      <c r="Q630" t="s">
        <v>336</v>
      </c>
      <c r="R630" t="s">
        <v>89</v>
      </c>
      <c r="S630" t="s">
        <v>337</v>
      </c>
      <c r="T630">
        <v>-39.22</v>
      </c>
    </row>
    <row r="631" spans="1:20" x14ac:dyDescent="0.25">
      <c r="A631" t="s">
        <v>334</v>
      </c>
      <c r="B631">
        <v>77585664</v>
      </c>
      <c r="C631">
        <v>436036</v>
      </c>
      <c r="D631" t="s">
        <v>82</v>
      </c>
      <c r="E631" s="1">
        <v>29019</v>
      </c>
      <c r="F631">
        <v>12785206519</v>
      </c>
      <c r="G631">
        <v>3103370970</v>
      </c>
      <c r="H631" s="1">
        <v>39412</v>
      </c>
      <c r="I631" t="s">
        <v>102</v>
      </c>
      <c r="J631">
        <v>40</v>
      </c>
      <c r="K631" t="s">
        <v>96</v>
      </c>
      <c r="L631" t="s">
        <v>97</v>
      </c>
      <c r="M631" t="s">
        <v>86</v>
      </c>
      <c r="N631">
        <v>7</v>
      </c>
      <c r="O631" t="s">
        <v>335</v>
      </c>
      <c r="P631" t="s">
        <v>25</v>
      </c>
      <c r="Q631" t="s">
        <v>336</v>
      </c>
      <c r="R631" t="s">
        <v>89</v>
      </c>
      <c r="S631" t="s">
        <v>30</v>
      </c>
      <c r="T631">
        <v>-871.2</v>
      </c>
    </row>
    <row r="632" spans="1:20" x14ac:dyDescent="0.25">
      <c r="A632" t="s">
        <v>334</v>
      </c>
      <c r="B632">
        <v>77585664</v>
      </c>
      <c r="C632">
        <v>436036</v>
      </c>
      <c r="D632" t="s">
        <v>82</v>
      </c>
      <c r="E632" s="1">
        <v>29019</v>
      </c>
      <c r="F632">
        <v>12785206519</v>
      </c>
      <c r="G632">
        <v>3103370970</v>
      </c>
      <c r="H632" s="1">
        <v>39412</v>
      </c>
      <c r="I632" t="s">
        <v>102</v>
      </c>
      <c r="J632">
        <v>40</v>
      </c>
      <c r="K632" t="s">
        <v>96</v>
      </c>
      <c r="L632" t="s">
        <v>97</v>
      </c>
      <c r="M632" t="s">
        <v>86</v>
      </c>
      <c r="N632">
        <v>7</v>
      </c>
      <c r="O632" t="s">
        <v>335</v>
      </c>
      <c r="P632" t="s">
        <v>25</v>
      </c>
      <c r="Q632" t="s">
        <v>336</v>
      </c>
      <c r="R632" t="s">
        <v>89</v>
      </c>
      <c r="S632" t="s">
        <v>92</v>
      </c>
      <c r="T632">
        <v>-1146.25</v>
      </c>
    </row>
    <row r="633" spans="1:20" x14ac:dyDescent="0.25">
      <c r="A633" t="s">
        <v>334</v>
      </c>
      <c r="B633">
        <v>77585664</v>
      </c>
      <c r="C633">
        <v>436036</v>
      </c>
      <c r="D633" t="s">
        <v>82</v>
      </c>
      <c r="E633" s="1">
        <v>29019</v>
      </c>
      <c r="F633">
        <v>12785206519</v>
      </c>
      <c r="G633">
        <v>3103370970</v>
      </c>
      <c r="H633" s="1">
        <v>39412</v>
      </c>
      <c r="I633" t="s">
        <v>102</v>
      </c>
      <c r="J633">
        <v>40</v>
      </c>
      <c r="K633" t="s">
        <v>96</v>
      </c>
      <c r="L633" t="s">
        <v>97</v>
      </c>
      <c r="M633" t="s">
        <v>86</v>
      </c>
      <c r="N633">
        <v>7</v>
      </c>
      <c r="O633" t="s">
        <v>335</v>
      </c>
      <c r="P633" t="s">
        <v>25</v>
      </c>
      <c r="Q633" t="s">
        <v>336</v>
      </c>
      <c r="R633" t="s">
        <v>89</v>
      </c>
      <c r="S633" t="s">
        <v>70</v>
      </c>
      <c r="T633">
        <v>2728.89</v>
      </c>
    </row>
    <row r="634" spans="1:20" x14ac:dyDescent="0.25">
      <c r="A634" t="s">
        <v>334</v>
      </c>
      <c r="B634">
        <v>77585664</v>
      </c>
      <c r="C634">
        <v>436036</v>
      </c>
      <c r="D634" t="s">
        <v>82</v>
      </c>
      <c r="E634" s="1">
        <v>29019</v>
      </c>
      <c r="F634">
        <v>12785206519</v>
      </c>
      <c r="G634">
        <v>3103370970</v>
      </c>
      <c r="H634" s="1">
        <v>39412</v>
      </c>
      <c r="I634" t="s">
        <v>102</v>
      </c>
      <c r="J634">
        <v>40</v>
      </c>
      <c r="K634" t="s">
        <v>96</v>
      </c>
      <c r="L634" t="s">
        <v>97</v>
      </c>
      <c r="M634" t="s">
        <v>86</v>
      </c>
      <c r="N634">
        <v>7</v>
      </c>
      <c r="O634" t="s">
        <v>335</v>
      </c>
      <c r="P634" t="s">
        <v>25</v>
      </c>
      <c r="Q634" t="s">
        <v>336</v>
      </c>
      <c r="R634" t="s">
        <v>89</v>
      </c>
      <c r="S634" t="s">
        <v>38</v>
      </c>
      <c r="T634">
        <v>834.74</v>
      </c>
    </row>
    <row r="635" spans="1:20" x14ac:dyDescent="0.25">
      <c r="A635" t="s">
        <v>334</v>
      </c>
      <c r="B635">
        <v>77585664</v>
      </c>
      <c r="C635">
        <v>436036</v>
      </c>
      <c r="D635" t="s">
        <v>82</v>
      </c>
      <c r="E635" s="1">
        <v>29019</v>
      </c>
      <c r="F635">
        <v>12785206519</v>
      </c>
      <c r="G635">
        <v>3103370970</v>
      </c>
      <c r="H635" s="1">
        <v>39412</v>
      </c>
      <c r="I635" t="s">
        <v>102</v>
      </c>
      <c r="J635">
        <v>40</v>
      </c>
      <c r="K635" t="s">
        <v>96</v>
      </c>
      <c r="L635" t="s">
        <v>97</v>
      </c>
      <c r="M635" t="s">
        <v>86</v>
      </c>
      <c r="N635">
        <v>7</v>
      </c>
      <c r="O635" t="s">
        <v>335</v>
      </c>
      <c r="P635" t="s">
        <v>25</v>
      </c>
      <c r="Q635" t="s">
        <v>336</v>
      </c>
      <c r="R635" t="s">
        <v>89</v>
      </c>
      <c r="S635" t="s">
        <v>90</v>
      </c>
      <c r="T635">
        <v>8187.48</v>
      </c>
    </row>
    <row r="636" spans="1:20" x14ac:dyDescent="0.25">
      <c r="A636" t="s">
        <v>339</v>
      </c>
      <c r="B636">
        <v>95556078</v>
      </c>
      <c r="C636">
        <v>692688</v>
      </c>
      <c r="D636" t="s">
        <v>82</v>
      </c>
      <c r="E636" s="1">
        <v>32833</v>
      </c>
      <c r="F636">
        <v>20767132917</v>
      </c>
      <c r="G636">
        <v>5952736963</v>
      </c>
      <c r="H636" s="1">
        <v>42184</v>
      </c>
      <c r="I636" t="s">
        <v>83</v>
      </c>
      <c r="J636">
        <v>40</v>
      </c>
      <c r="K636" t="s">
        <v>84</v>
      </c>
      <c r="L636" t="s">
        <v>134</v>
      </c>
      <c r="M636" t="s">
        <v>86</v>
      </c>
      <c r="N636">
        <v>6</v>
      </c>
      <c r="O636" t="s">
        <v>340</v>
      </c>
      <c r="P636" t="s">
        <v>25</v>
      </c>
      <c r="Q636" t="s">
        <v>341</v>
      </c>
      <c r="R636" t="s">
        <v>89</v>
      </c>
      <c r="S636" t="s">
        <v>93</v>
      </c>
      <c r="T636">
        <v>-2.31</v>
      </c>
    </row>
    <row r="637" spans="1:20" x14ac:dyDescent="0.25">
      <c r="A637" t="s">
        <v>339</v>
      </c>
      <c r="B637">
        <v>95556078</v>
      </c>
      <c r="C637">
        <v>692688</v>
      </c>
      <c r="D637" t="s">
        <v>82</v>
      </c>
      <c r="E637" s="1">
        <v>32833</v>
      </c>
      <c r="F637">
        <v>20767132917</v>
      </c>
      <c r="G637">
        <v>5952736963</v>
      </c>
      <c r="H637" s="1">
        <v>42184</v>
      </c>
      <c r="I637" t="s">
        <v>83</v>
      </c>
      <c r="J637">
        <v>40</v>
      </c>
      <c r="K637" t="s">
        <v>84</v>
      </c>
      <c r="L637" t="s">
        <v>134</v>
      </c>
      <c r="M637" t="s">
        <v>86</v>
      </c>
      <c r="N637">
        <v>6</v>
      </c>
      <c r="O637" t="s">
        <v>340</v>
      </c>
      <c r="P637" t="s">
        <v>25</v>
      </c>
      <c r="Q637" t="s">
        <v>341</v>
      </c>
      <c r="R637" t="s">
        <v>89</v>
      </c>
      <c r="S637" t="s">
        <v>30</v>
      </c>
      <c r="T637">
        <v>-2294.48</v>
      </c>
    </row>
    <row r="638" spans="1:20" x14ac:dyDescent="0.25">
      <c r="A638" t="s">
        <v>339</v>
      </c>
      <c r="B638">
        <v>95556078</v>
      </c>
      <c r="C638">
        <v>692688</v>
      </c>
      <c r="D638" t="s">
        <v>82</v>
      </c>
      <c r="E638" s="1">
        <v>32833</v>
      </c>
      <c r="F638">
        <v>20767132917</v>
      </c>
      <c r="G638">
        <v>5952736963</v>
      </c>
      <c r="H638" s="1">
        <v>42184</v>
      </c>
      <c r="I638" t="s">
        <v>83</v>
      </c>
      <c r="J638">
        <v>40</v>
      </c>
      <c r="K638" t="s">
        <v>84</v>
      </c>
      <c r="L638" t="s">
        <v>134</v>
      </c>
      <c r="M638" t="s">
        <v>86</v>
      </c>
      <c r="N638">
        <v>6</v>
      </c>
      <c r="O638" t="s">
        <v>340</v>
      </c>
      <c r="P638" t="s">
        <v>25</v>
      </c>
      <c r="Q638" t="s">
        <v>341</v>
      </c>
      <c r="R638" t="s">
        <v>89</v>
      </c>
      <c r="S638" t="s">
        <v>92</v>
      </c>
      <c r="T638">
        <v>-1896.19</v>
      </c>
    </row>
    <row r="639" spans="1:20" x14ac:dyDescent="0.25">
      <c r="A639" t="s">
        <v>339</v>
      </c>
      <c r="B639">
        <v>95556078</v>
      </c>
      <c r="C639">
        <v>692688</v>
      </c>
      <c r="D639" t="s">
        <v>82</v>
      </c>
      <c r="E639" s="1">
        <v>32833</v>
      </c>
      <c r="F639">
        <v>20767132917</v>
      </c>
      <c r="G639">
        <v>5952736963</v>
      </c>
      <c r="H639" s="1">
        <v>42184</v>
      </c>
      <c r="I639" t="s">
        <v>83</v>
      </c>
      <c r="J639">
        <v>40</v>
      </c>
      <c r="K639" t="s">
        <v>84</v>
      </c>
      <c r="L639" t="s">
        <v>134</v>
      </c>
      <c r="M639" t="s">
        <v>86</v>
      </c>
      <c r="N639">
        <v>6</v>
      </c>
      <c r="O639" t="s">
        <v>340</v>
      </c>
      <c r="P639" t="s">
        <v>25</v>
      </c>
      <c r="Q639" t="s">
        <v>341</v>
      </c>
      <c r="R639" t="s">
        <v>89</v>
      </c>
      <c r="S639" t="s">
        <v>38</v>
      </c>
      <c r="T639">
        <v>834.74</v>
      </c>
    </row>
    <row r="640" spans="1:20" x14ac:dyDescent="0.25">
      <c r="A640" t="s">
        <v>339</v>
      </c>
      <c r="B640">
        <v>95556078</v>
      </c>
      <c r="C640">
        <v>692688</v>
      </c>
      <c r="D640" t="s">
        <v>82</v>
      </c>
      <c r="E640" s="1">
        <v>32833</v>
      </c>
      <c r="F640">
        <v>20767132917</v>
      </c>
      <c r="G640">
        <v>5952736963</v>
      </c>
      <c r="H640" s="1">
        <v>42184</v>
      </c>
      <c r="I640" t="s">
        <v>83</v>
      </c>
      <c r="J640">
        <v>40</v>
      </c>
      <c r="K640" t="s">
        <v>84</v>
      </c>
      <c r="L640" t="s">
        <v>134</v>
      </c>
      <c r="M640" t="s">
        <v>86</v>
      </c>
      <c r="N640">
        <v>6</v>
      </c>
      <c r="O640" t="s">
        <v>340</v>
      </c>
      <c r="P640" t="s">
        <v>25</v>
      </c>
      <c r="Q640" t="s">
        <v>341</v>
      </c>
      <c r="R640" t="s">
        <v>89</v>
      </c>
      <c r="S640" t="s">
        <v>90</v>
      </c>
      <c r="T640">
        <v>13544.22</v>
      </c>
    </row>
    <row r="641" spans="1:20" x14ac:dyDescent="0.25">
      <c r="A641" t="s">
        <v>342</v>
      </c>
      <c r="B641">
        <v>76963630</v>
      </c>
      <c r="C641">
        <v>192096</v>
      </c>
      <c r="D641" t="s">
        <v>82</v>
      </c>
      <c r="E641" s="1">
        <v>24093</v>
      </c>
      <c r="F641">
        <v>17046091844</v>
      </c>
      <c r="G641">
        <v>61636983987</v>
      </c>
      <c r="H641" s="1">
        <v>36910</v>
      </c>
      <c r="I641" t="s">
        <v>343</v>
      </c>
      <c r="J641">
        <v>40</v>
      </c>
      <c r="K641" t="s">
        <v>84</v>
      </c>
      <c r="L641" t="s">
        <v>85</v>
      </c>
      <c r="M641" t="s">
        <v>126</v>
      </c>
      <c r="N641">
        <v>12</v>
      </c>
      <c r="O641" t="s">
        <v>24</v>
      </c>
      <c r="P641" t="s">
        <v>25</v>
      </c>
      <c r="Q641" t="s">
        <v>80</v>
      </c>
      <c r="R641" t="s">
        <v>89</v>
      </c>
      <c r="S641" t="s">
        <v>159</v>
      </c>
      <c r="T641">
        <v>-198.11</v>
      </c>
    </row>
    <row r="642" spans="1:20" x14ac:dyDescent="0.25">
      <c r="A642" t="s">
        <v>342</v>
      </c>
      <c r="B642">
        <v>76963630</v>
      </c>
      <c r="C642">
        <v>192096</v>
      </c>
      <c r="D642" t="s">
        <v>82</v>
      </c>
      <c r="E642" s="1">
        <v>24093</v>
      </c>
      <c r="F642">
        <v>17046091844</v>
      </c>
      <c r="G642">
        <v>61636983987</v>
      </c>
      <c r="H642" s="1">
        <v>36910</v>
      </c>
      <c r="I642" t="s">
        <v>343</v>
      </c>
      <c r="J642">
        <v>40</v>
      </c>
      <c r="K642" t="s">
        <v>84</v>
      </c>
      <c r="L642" t="s">
        <v>85</v>
      </c>
      <c r="M642" t="s">
        <v>126</v>
      </c>
      <c r="N642">
        <v>12</v>
      </c>
      <c r="O642" t="s">
        <v>24</v>
      </c>
      <c r="P642" t="s">
        <v>25</v>
      </c>
      <c r="Q642" t="s">
        <v>80</v>
      </c>
      <c r="R642" t="s">
        <v>89</v>
      </c>
      <c r="S642" t="s">
        <v>93</v>
      </c>
      <c r="T642">
        <v>-2.31</v>
      </c>
    </row>
    <row r="643" spans="1:20" x14ac:dyDescent="0.25">
      <c r="A643" t="s">
        <v>342</v>
      </c>
      <c r="B643">
        <v>76963630</v>
      </c>
      <c r="C643">
        <v>192096</v>
      </c>
      <c r="D643" t="s">
        <v>82</v>
      </c>
      <c r="E643" s="1">
        <v>24093</v>
      </c>
      <c r="F643">
        <v>17046091844</v>
      </c>
      <c r="G643">
        <v>61636983987</v>
      </c>
      <c r="H643" s="1">
        <v>36910</v>
      </c>
      <c r="I643" t="s">
        <v>343</v>
      </c>
      <c r="J643">
        <v>40</v>
      </c>
      <c r="K643" t="s">
        <v>84</v>
      </c>
      <c r="L643" t="s">
        <v>85</v>
      </c>
      <c r="M643" t="s">
        <v>126</v>
      </c>
      <c r="N643">
        <v>12</v>
      </c>
      <c r="O643" t="s">
        <v>24</v>
      </c>
      <c r="P643" t="s">
        <v>25</v>
      </c>
      <c r="Q643" t="s">
        <v>80</v>
      </c>
      <c r="R643" t="s">
        <v>89</v>
      </c>
      <c r="S643" t="s">
        <v>30</v>
      </c>
      <c r="T643">
        <v>-3776.67</v>
      </c>
    </row>
    <row r="644" spans="1:20" x14ac:dyDescent="0.25">
      <c r="A644" t="s">
        <v>342</v>
      </c>
      <c r="B644">
        <v>76963630</v>
      </c>
      <c r="C644">
        <v>192096</v>
      </c>
      <c r="D644" t="s">
        <v>82</v>
      </c>
      <c r="E644" s="1">
        <v>24093</v>
      </c>
      <c r="F644">
        <v>17046091844</v>
      </c>
      <c r="G644">
        <v>61636983987</v>
      </c>
      <c r="H644" s="1">
        <v>36910</v>
      </c>
      <c r="I644" t="s">
        <v>343</v>
      </c>
      <c r="J644">
        <v>40</v>
      </c>
      <c r="K644" t="s">
        <v>84</v>
      </c>
      <c r="L644" t="s">
        <v>85</v>
      </c>
      <c r="M644" t="s">
        <v>126</v>
      </c>
      <c r="N644">
        <v>12</v>
      </c>
      <c r="O644" t="s">
        <v>24</v>
      </c>
      <c r="P644" t="s">
        <v>25</v>
      </c>
      <c r="Q644" t="s">
        <v>80</v>
      </c>
      <c r="R644" t="s">
        <v>89</v>
      </c>
      <c r="S644" t="s">
        <v>129</v>
      </c>
      <c r="T644">
        <v>-2773.6</v>
      </c>
    </row>
    <row r="645" spans="1:20" x14ac:dyDescent="0.25">
      <c r="A645" t="s">
        <v>342</v>
      </c>
      <c r="B645">
        <v>76963630</v>
      </c>
      <c r="C645">
        <v>192096</v>
      </c>
      <c r="D645" t="s">
        <v>82</v>
      </c>
      <c r="E645" s="1">
        <v>24093</v>
      </c>
      <c r="F645">
        <v>17046091844</v>
      </c>
      <c r="G645">
        <v>61636983987</v>
      </c>
      <c r="H645" s="1">
        <v>36910</v>
      </c>
      <c r="I645" t="s">
        <v>343</v>
      </c>
      <c r="J645">
        <v>40</v>
      </c>
      <c r="K645" t="s">
        <v>84</v>
      </c>
      <c r="L645" t="s">
        <v>85</v>
      </c>
      <c r="M645" t="s">
        <v>126</v>
      </c>
      <c r="N645">
        <v>12</v>
      </c>
      <c r="O645" t="s">
        <v>24</v>
      </c>
      <c r="P645" t="s">
        <v>25</v>
      </c>
      <c r="Q645" t="s">
        <v>80</v>
      </c>
      <c r="R645" t="s">
        <v>89</v>
      </c>
      <c r="S645" t="s">
        <v>38</v>
      </c>
      <c r="T645">
        <v>834.74</v>
      </c>
    </row>
    <row r="646" spans="1:20" x14ac:dyDescent="0.25">
      <c r="A646" t="s">
        <v>342</v>
      </c>
      <c r="B646">
        <v>76963630</v>
      </c>
      <c r="C646">
        <v>192096</v>
      </c>
      <c r="D646" t="s">
        <v>82</v>
      </c>
      <c r="E646" s="1">
        <v>24093</v>
      </c>
      <c r="F646">
        <v>17046091844</v>
      </c>
      <c r="G646">
        <v>61636983987</v>
      </c>
      <c r="H646" s="1">
        <v>36910</v>
      </c>
      <c r="I646" t="s">
        <v>343</v>
      </c>
      <c r="J646">
        <v>40</v>
      </c>
      <c r="K646" t="s">
        <v>84</v>
      </c>
      <c r="L646" t="s">
        <v>85</v>
      </c>
      <c r="M646" t="s">
        <v>126</v>
      </c>
      <c r="N646">
        <v>12</v>
      </c>
      <c r="O646" t="s">
        <v>24</v>
      </c>
      <c r="P646" t="s">
        <v>25</v>
      </c>
      <c r="Q646" t="s">
        <v>80</v>
      </c>
      <c r="R646" t="s">
        <v>89</v>
      </c>
      <c r="S646" t="s">
        <v>90</v>
      </c>
      <c r="T646">
        <v>19811.419999999998</v>
      </c>
    </row>
    <row r="647" spans="1:20" x14ac:dyDescent="0.25">
      <c r="A647" t="s">
        <v>344</v>
      </c>
      <c r="B647">
        <v>71868850</v>
      </c>
      <c r="C647">
        <v>146457</v>
      </c>
      <c r="D647" t="s">
        <v>82</v>
      </c>
      <c r="E647" s="1">
        <v>29880</v>
      </c>
      <c r="F647">
        <v>12814954530</v>
      </c>
      <c r="G647">
        <v>3552790969</v>
      </c>
      <c r="H647" s="1">
        <v>40725</v>
      </c>
      <c r="I647" t="s">
        <v>165</v>
      </c>
      <c r="J647">
        <v>40</v>
      </c>
      <c r="K647" t="s">
        <v>96</v>
      </c>
      <c r="L647" t="s">
        <v>97</v>
      </c>
      <c r="M647" t="s">
        <v>86</v>
      </c>
      <c r="N647">
        <v>7</v>
      </c>
      <c r="O647" t="s">
        <v>345</v>
      </c>
      <c r="P647" t="s">
        <v>25</v>
      </c>
      <c r="Q647" t="s">
        <v>346</v>
      </c>
      <c r="R647" t="s">
        <v>89</v>
      </c>
      <c r="S647" t="s">
        <v>93</v>
      </c>
      <c r="T647">
        <v>-2.31</v>
      </c>
    </row>
    <row r="648" spans="1:20" x14ac:dyDescent="0.25">
      <c r="A648" t="s">
        <v>344</v>
      </c>
      <c r="B648">
        <v>71868850</v>
      </c>
      <c r="C648">
        <v>146457</v>
      </c>
      <c r="D648" t="s">
        <v>82</v>
      </c>
      <c r="E648" s="1">
        <v>29880</v>
      </c>
      <c r="F648">
        <v>12814954530</v>
      </c>
      <c r="G648">
        <v>3552790969</v>
      </c>
      <c r="H648" s="1">
        <v>40725</v>
      </c>
      <c r="I648" t="s">
        <v>165</v>
      </c>
      <c r="J648">
        <v>40</v>
      </c>
      <c r="K648" t="s">
        <v>96</v>
      </c>
      <c r="L648" t="s">
        <v>97</v>
      </c>
      <c r="M648" t="s">
        <v>86</v>
      </c>
      <c r="N648">
        <v>7</v>
      </c>
      <c r="O648" t="s">
        <v>345</v>
      </c>
      <c r="P648" t="s">
        <v>25</v>
      </c>
      <c r="Q648" t="s">
        <v>346</v>
      </c>
      <c r="R648" t="s">
        <v>89</v>
      </c>
      <c r="S648" t="s">
        <v>30</v>
      </c>
      <c r="T648">
        <v>-1027.6099999999999</v>
      </c>
    </row>
    <row r="649" spans="1:20" x14ac:dyDescent="0.25">
      <c r="A649" t="s">
        <v>344</v>
      </c>
      <c r="B649">
        <v>71868850</v>
      </c>
      <c r="C649">
        <v>146457</v>
      </c>
      <c r="D649" t="s">
        <v>82</v>
      </c>
      <c r="E649" s="1">
        <v>29880</v>
      </c>
      <c r="F649">
        <v>12814954530</v>
      </c>
      <c r="G649">
        <v>3552790969</v>
      </c>
      <c r="H649" s="1">
        <v>40725</v>
      </c>
      <c r="I649" t="s">
        <v>165</v>
      </c>
      <c r="J649">
        <v>40</v>
      </c>
      <c r="K649" t="s">
        <v>96</v>
      </c>
      <c r="L649" t="s">
        <v>97</v>
      </c>
      <c r="M649" t="s">
        <v>86</v>
      </c>
      <c r="N649">
        <v>7</v>
      </c>
      <c r="O649" t="s">
        <v>345</v>
      </c>
      <c r="P649" t="s">
        <v>25</v>
      </c>
      <c r="Q649" t="s">
        <v>346</v>
      </c>
      <c r="R649" t="s">
        <v>89</v>
      </c>
      <c r="S649" t="s">
        <v>92</v>
      </c>
      <c r="T649">
        <v>-1146.25</v>
      </c>
    </row>
    <row r="650" spans="1:20" x14ac:dyDescent="0.25">
      <c r="A650" t="s">
        <v>344</v>
      </c>
      <c r="B650">
        <v>71868850</v>
      </c>
      <c r="C650">
        <v>146457</v>
      </c>
      <c r="D650" t="s">
        <v>82</v>
      </c>
      <c r="E650" s="1">
        <v>29880</v>
      </c>
      <c r="F650">
        <v>12814954530</v>
      </c>
      <c r="G650">
        <v>3552790969</v>
      </c>
      <c r="H650" s="1">
        <v>40725</v>
      </c>
      <c r="I650" t="s">
        <v>165</v>
      </c>
      <c r="J650">
        <v>40</v>
      </c>
      <c r="K650" t="s">
        <v>96</v>
      </c>
      <c r="L650" t="s">
        <v>97</v>
      </c>
      <c r="M650" t="s">
        <v>86</v>
      </c>
      <c r="N650">
        <v>7</v>
      </c>
      <c r="O650" t="s">
        <v>345</v>
      </c>
      <c r="P650" t="s">
        <v>25</v>
      </c>
      <c r="Q650" t="s">
        <v>346</v>
      </c>
      <c r="R650" t="s">
        <v>89</v>
      </c>
      <c r="S650" t="s">
        <v>38</v>
      </c>
      <c r="T650">
        <v>834.74</v>
      </c>
    </row>
    <row r="651" spans="1:20" x14ac:dyDescent="0.25">
      <c r="A651" t="s">
        <v>344</v>
      </c>
      <c r="B651">
        <v>71868850</v>
      </c>
      <c r="C651">
        <v>146457</v>
      </c>
      <c r="D651" t="s">
        <v>82</v>
      </c>
      <c r="E651" s="1">
        <v>29880</v>
      </c>
      <c r="F651">
        <v>12814954530</v>
      </c>
      <c r="G651">
        <v>3552790969</v>
      </c>
      <c r="H651" s="1">
        <v>40725</v>
      </c>
      <c r="I651" t="s">
        <v>165</v>
      </c>
      <c r="J651">
        <v>40</v>
      </c>
      <c r="K651" t="s">
        <v>96</v>
      </c>
      <c r="L651" t="s">
        <v>97</v>
      </c>
      <c r="M651" t="s">
        <v>86</v>
      </c>
      <c r="N651">
        <v>7</v>
      </c>
      <c r="O651" t="s">
        <v>345</v>
      </c>
      <c r="P651" t="s">
        <v>25</v>
      </c>
      <c r="Q651" t="s">
        <v>346</v>
      </c>
      <c r="R651" t="s">
        <v>89</v>
      </c>
      <c r="S651" t="s">
        <v>90</v>
      </c>
      <c r="T651">
        <v>8187.48</v>
      </c>
    </row>
    <row r="652" spans="1:20" x14ac:dyDescent="0.25">
      <c r="A652" t="s">
        <v>347</v>
      </c>
      <c r="B652">
        <v>30056914</v>
      </c>
      <c r="C652">
        <v>173105</v>
      </c>
      <c r="D652" t="s">
        <v>82</v>
      </c>
      <c r="E652" s="1">
        <v>22301</v>
      </c>
      <c r="F652">
        <v>12223527428</v>
      </c>
      <c r="G652">
        <v>53485041904</v>
      </c>
      <c r="H652" s="1">
        <v>36028</v>
      </c>
      <c r="I652" t="s">
        <v>131</v>
      </c>
      <c r="J652">
        <v>40</v>
      </c>
      <c r="K652" t="s">
        <v>84</v>
      </c>
      <c r="L652" t="s">
        <v>134</v>
      </c>
      <c r="M652" t="s">
        <v>126</v>
      </c>
      <c r="N652">
        <v>13</v>
      </c>
      <c r="O652" t="s">
        <v>147</v>
      </c>
      <c r="P652" t="s">
        <v>25</v>
      </c>
      <c r="Q652" t="s">
        <v>148</v>
      </c>
      <c r="R652" t="s">
        <v>89</v>
      </c>
      <c r="S652" t="s">
        <v>43</v>
      </c>
      <c r="T652">
        <v>-1396.56</v>
      </c>
    </row>
    <row r="653" spans="1:20" x14ac:dyDescent="0.25">
      <c r="A653" t="s">
        <v>347</v>
      </c>
      <c r="B653">
        <v>30056914</v>
      </c>
      <c r="C653">
        <v>173105</v>
      </c>
      <c r="D653" t="s">
        <v>82</v>
      </c>
      <c r="E653" s="1">
        <v>22301</v>
      </c>
      <c r="F653">
        <v>12223527428</v>
      </c>
      <c r="G653">
        <v>53485041904</v>
      </c>
      <c r="H653" s="1">
        <v>36028</v>
      </c>
      <c r="I653" t="s">
        <v>131</v>
      </c>
      <c r="J653">
        <v>40</v>
      </c>
      <c r="K653" t="s">
        <v>84</v>
      </c>
      <c r="L653" t="s">
        <v>134</v>
      </c>
      <c r="M653" t="s">
        <v>126</v>
      </c>
      <c r="N653">
        <v>13</v>
      </c>
      <c r="O653" t="s">
        <v>147</v>
      </c>
      <c r="P653" t="s">
        <v>25</v>
      </c>
      <c r="Q653" t="s">
        <v>148</v>
      </c>
      <c r="R653" t="s">
        <v>89</v>
      </c>
      <c r="S653" t="s">
        <v>93</v>
      </c>
      <c r="T653">
        <v>-2.31</v>
      </c>
    </row>
    <row r="654" spans="1:20" x14ac:dyDescent="0.25">
      <c r="A654" t="s">
        <v>347</v>
      </c>
      <c r="B654">
        <v>30056914</v>
      </c>
      <c r="C654">
        <v>173105</v>
      </c>
      <c r="D654" t="s">
        <v>82</v>
      </c>
      <c r="E654" s="1">
        <v>22301</v>
      </c>
      <c r="F654">
        <v>12223527428</v>
      </c>
      <c r="G654">
        <v>53485041904</v>
      </c>
      <c r="H654" s="1">
        <v>36028</v>
      </c>
      <c r="I654" t="s">
        <v>131</v>
      </c>
      <c r="J654">
        <v>40</v>
      </c>
      <c r="K654" t="s">
        <v>84</v>
      </c>
      <c r="L654" t="s">
        <v>134</v>
      </c>
      <c r="M654" t="s">
        <v>126</v>
      </c>
      <c r="N654">
        <v>13</v>
      </c>
      <c r="O654" t="s">
        <v>147</v>
      </c>
      <c r="P654" t="s">
        <v>25</v>
      </c>
      <c r="Q654" t="s">
        <v>148</v>
      </c>
      <c r="R654" t="s">
        <v>89</v>
      </c>
      <c r="S654" t="s">
        <v>30</v>
      </c>
      <c r="T654">
        <v>-3574.75</v>
      </c>
    </row>
    <row r="655" spans="1:20" x14ac:dyDescent="0.25">
      <c r="A655" t="s">
        <v>347</v>
      </c>
      <c r="B655">
        <v>30056914</v>
      </c>
      <c r="C655">
        <v>173105</v>
      </c>
      <c r="D655" t="s">
        <v>82</v>
      </c>
      <c r="E655" s="1">
        <v>22301</v>
      </c>
      <c r="F655">
        <v>12223527428</v>
      </c>
      <c r="G655">
        <v>53485041904</v>
      </c>
      <c r="H655" s="1">
        <v>36028</v>
      </c>
      <c r="I655" t="s">
        <v>131</v>
      </c>
      <c r="J655">
        <v>40</v>
      </c>
      <c r="K655" t="s">
        <v>84</v>
      </c>
      <c r="L655" t="s">
        <v>134</v>
      </c>
      <c r="M655" t="s">
        <v>126</v>
      </c>
      <c r="N655">
        <v>13</v>
      </c>
      <c r="O655" t="s">
        <v>147</v>
      </c>
      <c r="P655" t="s">
        <v>25</v>
      </c>
      <c r="Q655" t="s">
        <v>148</v>
      </c>
      <c r="R655" t="s">
        <v>89</v>
      </c>
      <c r="S655" t="s">
        <v>129</v>
      </c>
      <c r="T655">
        <v>-2912.28</v>
      </c>
    </row>
    <row r="656" spans="1:20" x14ac:dyDescent="0.25">
      <c r="A656" t="s">
        <v>347</v>
      </c>
      <c r="B656">
        <v>30056914</v>
      </c>
      <c r="C656">
        <v>173105</v>
      </c>
      <c r="D656" t="s">
        <v>82</v>
      </c>
      <c r="E656" s="1">
        <v>22301</v>
      </c>
      <c r="F656">
        <v>12223527428</v>
      </c>
      <c r="G656">
        <v>53485041904</v>
      </c>
      <c r="H656" s="1">
        <v>36028</v>
      </c>
      <c r="I656" t="s">
        <v>131</v>
      </c>
      <c r="J656">
        <v>40</v>
      </c>
      <c r="K656" t="s">
        <v>84</v>
      </c>
      <c r="L656" t="s">
        <v>134</v>
      </c>
      <c r="M656" t="s">
        <v>126</v>
      </c>
      <c r="N656">
        <v>13</v>
      </c>
      <c r="O656" t="s">
        <v>147</v>
      </c>
      <c r="P656" t="s">
        <v>25</v>
      </c>
      <c r="Q656" t="s">
        <v>148</v>
      </c>
      <c r="R656" t="s">
        <v>89</v>
      </c>
      <c r="S656" t="s">
        <v>38</v>
      </c>
      <c r="T656">
        <v>834.74</v>
      </c>
    </row>
    <row r="657" spans="1:20" x14ac:dyDescent="0.25">
      <c r="A657" t="s">
        <v>347</v>
      </c>
      <c r="B657">
        <v>30056914</v>
      </c>
      <c r="C657">
        <v>173105</v>
      </c>
      <c r="D657" t="s">
        <v>82</v>
      </c>
      <c r="E657" s="1">
        <v>22301</v>
      </c>
      <c r="F657">
        <v>12223527428</v>
      </c>
      <c r="G657">
        <v>53485041904</v>
      </c>
      <c r="H657" s="1">
        <v>36028</v>
      </c>
      <c r="I657" t="s">
        <v>131</v>
      </c>
      <c r="J657">
        <v>40</v>
      </c>
      <c r="K657" t="s">
        <v>84</v>
      </c>
      <c r="L657" t="s">
        <v>134</v>
      </c>
      <c r="M657" t="s">
        <v>126</v>
      </c>
      <c r="N657">
        <v>13</v>
      </c>
      <c r="O657" t="s">
        <v>147</v>
      </c>
      <c r="P657" t="s">
        <v>25</v>
      </c>
      <c r="Q657" t="s">
        <v>148</v>
      </c>
      <c r="R657" t="s">
        <v>89</v>
      </c>
      <c r="S657" t="s">
        <v>90</v>
      </c>
      <c r="T657">
        <v>20801.98</v>
      </c>
    </row>
    <row r="658" spans="1:20" x14ac:dyDescent="0.25">
      <c r="A658" t="s">
        <v>348</v>
      </c>
      <c r="B658">
        <v>17898936</v>
      </c>
      <c r="C658">
        <v>847932</v>
      </c>
      <c r="D658" t="s">
        <v>82</v>
      </c>
      <c r="E658" s="1">
        <v>35279</v>
      </c>
      <c r="F658">
        <v>27012350844</v>
      </c>
      <c r="G658">
        <v>231626193</v>
      </c>
      <c r="H658" s="1">
        <v>44726</v>
      </c>
      <c r="I658" t="s">
        <v>214</v>
      </c>
      <c r="J658">
        <v>40</v>
      </c>
      <c r="K658" t="s">
        <v>84</v>
      </c>
      <c r="L658" t="s">
        <v>134</v>
      </c>
      <c r="M658" t="s">
        <v>98</v>
      </c>
      <c r="N658">
        <v>2</v>
      </c>
      <c r="O658" t="s">
        <v>349</v>
      </c>
      <c r="P658" t="s">
        <v>25</v>
      </c>
      <c r="Q658" t="s">
        <v>350</v>
      </c>
      <c r="R658" t="s">
        <v>89</v>
      </c>
      <c r="S658" t="s">
        <v>130</v>
      </c>
      <c r="T658">
        <v>-76.17</v>
      </c>
    </row>
    <row r="659" spans="1:20" x14ac:dyDescent="0.25">
      <c r="A659" t="s">
        <v>348</v>
      </c>
      <c r="B659">
        <v>17898936</v>
      </c>
      <c r="C659">
        <v>847932</v>
      </c>
      <c r="D659" t="s">
        <v>82</v>
      </c>
      <c r="E659" s="1">
        <v>35279</v>
      </c>
      <c r="F659">
        <v>27012350844</v>
      </c>
      <c r="G659">
        <v>231626193</v>
      </c>
      <c r="H659" s="1">
        <v>44726</v>
      </c>
      <c r="I659" t="s">
        <v>214</v>
      </c>
      <c r="J659">
        <v>40</v>
      </c>
      <c r="K659" t="s">
        <v>84</v>
      </c>
      <c r="L659" t="s">
        <v>134</v>
      </c>
      <c r="M659" t="s">
        <v>98</v>
      </c>
      <c r="N659">
        <v>2</v>
      </c>
      <c r="O659" t="s">
        <v>349</v>
      </c>
      <c r="P659" t="s">
        <v>25</v>
      </c>
      <c r="Q659" t="s">
        <v>350</v>
      </c>
      <c r="R659" t="s">
        <v>89</v>
      </c>
      <c r="S659" t="s">
        <v>93</v>
      </c>
      <c r="T659">
        <v>-2.31</v>
      </c>
    </row>
    <row r="660" spans="1:20" x14ac:dyDescent="0.25">
      <c r="A660" t="s">
        <v>348</v>
      </c>
      <c r="B660">
        <v>17898936</v>
      </c>
      <c r="C660">
        <v>847932</v>
      </c>
      <c r="D660" t="s">
        <v>82</v>
      </c>
      <c r="E660" s="1">
        <v>35279</v>
      </c>
      <c r="F660">
        <v>27012350844</v>
      </c>
      <c r="G660">
        <v>231626193</v>
      </c>
      <c r="H660" s="1">
        <v>44726</v>
      </c>
      <c r="I660" t="s">
        <v>214</v>
      </c>
      <c r="J660">
        <v>40</v>
      </c>
      <c r="K660" t="s">
        <v>84</v>
      </c>
      <c r="L660" t="s">
        <v>134</v>
      </c>
      <c r="M660" t="s">
        <v>98</v>
      </c>
      <c r="N660">
        <v>2</v>
      </c>
      <c r="O660" t="s">
        <v>349</v>
      </c>
      <c r="P660" t="s">
        <v>25</v>
      </c>
      <c r="Q660" t="s">
        <v>350</v>
      </c>
      <c r="R660" t="s">
        <v>89</v>
      </c>
      <c r="S660" t="s">
        <v>30</v>
      </c>
      <c r="T660">
        <v>-1493.13</v>
      </c>
    </row>
    <row r="661" spans="1:20" x14ac:dyDescent="0.25">
      <c r="A661" t="s">
        <v>348</v>
      </c>
      <c r="B661">
        <v>17898936</v>
      </c>
      <c r="C661">
        <v>847932</v>
      </c>
      <c r="D661" t="s">
        <v>82</v>
      </c>
      <c r="E661" s="1">
        <v>35279</v>
      </c>
      <c r="F661">
        <v>27012350844</v>
      </c>
      <c r="G661">
        <v>231626193</v>
      </c>
      <c r="H661" s="1">
        <v>44726</v>
      </c>
      <c r="I661" t="s">
        <v>214</v>
      </c>
      <c r="J661">
        <v>40</v>
      </c>
      <c r="K661" t="s">
        <v>84</v>
      </c>
      <c r="L661" t="s">
        <v>134</v>
      </c>
      <c r="M661" t="s">
        <v>98</v>
      </c>
      <c r="N661">
        <v>2</v>
      </c>
      <c r="O661" t="s">
        <v>349</v>
      </c>
      <c r="P661" t="s">
        <v>25</v>
      </c>
      <c r="Q661" t="s">
        <v>350</v>
      </c>
      <c r="R661" t="s">
        <v>89</v>
      </c>
      <c r="S661" t="s">
        <v>92</v>
      </c>
      <c r="T661">
        <v>-1421.82</v>
      </c>
    </row>
    <row r="662" spans="1:20" x14ac:dyDescent="0.25">
      <c r="A662" t="s">
        <v>348</v>
      </c>
      <c r="B662">
        <v>17898936</v>
      </c>
      <c r="C662">
        <v>847932</v>
      </c>
      <c r="D662" t="s">
        <v>82</v>
      </c>
      <c r="E662" s="1">
        <v>35279</v>
      </c>
      <c r="F662">
        <v>27012350844</v>
      </c>
      <c r="G662">
        <v>231626193</v>
      </c>
      <c r="H662" s="1">
        <v>44726</v>
      </c>
      <c r="I662" t="s">
        <v>214</v>
      </c>
      <c r="J662">
        <v>40</v>
      </c>
      <c r="K662" t="s">
        <v>84</v>
      </c>
      <c r="L662" t="s">
        <v>134</v>
      </c>
      <c r="M662" t="s">
        <v>98</v>
      </c>
      <c r="N662">
        <v>2</v>
      </c>
      <c r="O662" t="s">
        <v>349</v>
      </c>
      <c r="P662" t="s">
        <v>25</v>
      </c>
      <c r="Q662" t="s">
        <v>350</v>
      </c>
      <c r="R662" t="s">
        <v>89</v>
      </c>
      <c r="S662" t="s">
        <v>38</v>
      </c>
      <c r="T662">
        <v>834.74</v>
      </c>
    </row>
    <row r="663" spans="1:20" x14ac:dyDescent="0.25">
      <c r="A663" t="s">
        <v>348</v>
      </c>
      <c r="B663">
        <v>17898936</v>
      </c>
      <c r="C663">
        <v>847932</v>
      </c>
      <c r="D663" t="s">
        <v>82</v>
      </c>
      <c r="E663" s="1">
        <v>35279</v>
      </c>
      <c r="F663">
        <v>27012350844</v>
      </c>
      <c r="G663">
        <v>231626193</v>
      </c>
      <c r="H663" s="1">
        <v>44726</v>
      </c>
      <c r="I663" t="s">
        <v>214</v>
      </c>
      <c r="J663">
        <v>40</v>
      </c>
      <c r="K663" t="s">
        <v>84</v>
      </c>
      <c r="L663" t="s">
        <v>134</v>
      </c>
      <c r="M663" t="s">
        <v>98</v>
      </c>
      <c r="N663">
        <v>2</v>
      </c>
      <c r="O663" t="s">
        <v>349</v>
      </c>
      <c r="P663" t="s">
        <v>25</v>
      </c>
      <c r="Q663" t="s">
        <v>350</v>
      </c>
      <c r="R663" t="s">
        <v>89</v>
      </c>
      <c r="S663" t="s">
        <v>90</v>
      </c>
      <c r="T663">
        <v>10155.84</v>
      </c>
    </row>
    <row r="664" spans="1:20" x14ac:dyDescent="0.25">
      <c r="A664" t="s">
        <v>1113</v>
      </c>
      <c r="B664">
        <v>63909467</v>
      </c>
      <c r="C664">
        <v>655055</v>
      </c>
      <c r="D664" t="s">
        <v>82</v>
      </c>
      <c r="E664" s="1">
        <v>28754</v>
      </c>
      <c r="F664">
        <v>12718177510</v>
      </c>
      <c r="G664">
        <v>2098829990</v>
      </c>
      <c r="H664" s="1">
        <v>41659</v>
      </c>
      <c r="I664" t="s">
        <v>1072</v>
      </c>
      <c r="J664">
        <v>40</v>
      </c>
      <c r="K664" t="s">
        <v>1085</v>
      </c>
      <c r="L664" t="s">
        <v>1110</v>
      </c>
      <c r="M664" t="s">
        <v>1075</v>
      </c>
      <c r="N664" t="s">
        <v>23</v>
      </c>
      <c r="O664" t="s">
        <v>24</v>
      </c>
      <c r="P664" t="s">
        <v>25</v>
      </c>
      <c r="Q664" t="s">
        <v>205</v>
      </c>
      <c r="R664" t="s">
        <v>1076</v>
      </c>
      <c r="S664" t="s">
        <v>159</v>
      </c>
      <c r="T664">
        <v>-99.19</v>
      </c>
    </row>
    <row r="665" spans="1:20" x14ac:dyDescent="0.25">
      <c r="A665" t="s">
        <v>1113</v>
      </c>
      <c r="B665">
        <v>63909467</v>
      </c>
      <c r="C665">
        <v>655055</v>
      </c>
      <c r="D665" t="s">
        <v>82</v>
      </c>
      <c r="E665" s="1">
        <v>28754</v>
      </c>
      <c r="F665">
        <v>12718177510</v>
      </c>
      <c r="G665">
        <v>2098829990</v>
      </c>
      <c r="H665" s="1">
        <v>41659</v>
      </c>
      <c r="I665" t="s">
        <v>1072</v>
      </c>
      <c r="J665">
        <v>40</v>
      </c>
      <c r="K665" t="s">
        <v>1085</v>
      </c>
      <c r="L665" t="s">
        <v>1110</v>
      </c>
      <c r="M665" t="s">
        <v>1075</v>
      </c>
      <c r="N665" t="s">
        <v>23</v>
      </c>
      <c r="O665" t="s">
        <v>24</v>
      </c>
      <c r="P665" t="s">
        <v>25</v>
      </c>
      <c r="Q665" t="s">
        <v>205</v>
      </c>
      <c r="R665" t="s">
        <v>1076</v>
      </c>
      <c r="S665" t="s">
        <v>93</v>
      </c>
      <c r="T665">
        <v>-2.31</v>
      </c>
    </row>
    <row r="666" spans="1:20" x14ac:dyDescent="0.25">
      <c r="A666" t="s">
        <v>1113</v>
      </c>
      <c r="B666">
        <v>63909467</v>
      </c>
      <c r="C666">
        <v>655055</v>
      </c>
      <c r="D666" t="s">
        <v>82</v>
      </c>
      <c r="E666" s="1">
        <v>28754</v>
      </c>
      <c r="F666">
        <v>12718177510</v>
      </c>
      <c r="G666">
        <v>2098829990</v>
      </c>
      <c r="H666" s="1">
        <v>41659</v>
      </c>
      <c r="I666" t="s">
        <v>1072</v>
      </c>
      <c r="J666">
        <v>40</v>
      </c>
      <c r="K666" t="s">
        <v>1085</v>
      </c>
      <c r="L666" t="s">
        <v>1110</v>
      </c>
      <c r="M666" t="s">
        <v>1075</v>
      </c>
      <c r="N666" t="s">
        <v>23</v>
      </c>
      <c r="O666" t="s">
        <v>24</v>
      </c>
      <c r="P666" t="s">
        <v>25</v>
      </c>
      <c r="Q666" t="s">
        <v>205</v>
      </c>
      <c r="R666" t="s">
        <v>1076</v>
      </c>
      <c r="S666" t="s">
        <v>31</v>
      </c>
      <c r="T666">
        <v>-60.26</v>
      </c>
    </row>
    <row r="667" spans="1:20" x14ac:dyDescent="0.25">
      <c r="A667" t="s">
        <v>1113</v>
      </c>
      <c r="B667">
        <v>63909467</v>
      </c>
      <c r="C667">
        <v>655055</v>
      </c>
      <c r="D667" t="s">
        <v>82</v>
      </c>
      <c r="E667" s="1">
        <v>28754</v>
      </c>
      <c r="F667">
        <v>12718177510</v>
      </c>
      <c r="G667">
        <v>2098829990</v>
      </c>
      <c r="H667" s="1">
        <v>41659</v>
      </c>
      <c r="I667" t="s">
        <v>1072</v>
      </c>
      <c r="J667">
        <v>40</v>
      </c>
      <c r="K667" t="s">
        <v>1085</v>
      </c>
      <c r="L667" t="s">
        <v>1110</v>
      </c>
      <c r="M667" t="s">
        <v>1075</v>
      </c>
      <c r="N667" t="s">
        <v>23</v>
      </c>
      <c r="O667" t="s">
        <v>24</v>
      </c>
      <c r="P667" t="s">
        <v>25</v>
      </c>
      <c r="Q667" t="s">
        <v>205</v>
      </c>
      <c r="R667" t="s">
        <v>1076</v>
      </c>
      <c r="S667" t="s">
        <v>30</v>
      </c>
      <c r="T667">
        <v>-1619.6</v>
      </c>
    </row>
    <row r="668" spans="1:20" x14ac:dyDescent="0.25">
      <c r="A668" t="s">
        <v>1113</v>
      </c>
      <c r="B668">
        <v>63909467</v>
      </c>
      <c r="C668">
        <v>655055</v>
      </c>
      <c r="D668" t="s">
        <v>82</v>
      </c>
      <c r="E668" s="1">
        <v>28754</v>
      </c>
      <c r="F668">
        <v>12718177510</v>
      </c>
      <c r="G668">
        <v>2098829990</v>
      </c>
      <c r="H668" s="1">
        <v>41659</v>
      </c>
      <c r="I668" t="s">
        <v>1072</v>
      </c>
      <c r="J668">
        <v>40</v>
      </c>
      <c r="K668" t="s">
        <v>1085</v>
      </c>
      <c r="L668" t="s">
        <v>1110</v>
      </c>
      <c r="M668" t="s">
        <v>1075</v>
      </c>
      <c r="N668" t="s">
        <v>23</v>
      </c>
      <c r="O668" t="s">
        <v>24</v>
      </c>
      <c r="P668" t="s">
        <v>25</v>
      </c>
      <c r="Q668" t="s">
        <v>205</v>
      </c>
      <c r="R668" t="s">
        <v>1076</v>
      </c>
      <c r="S668" t="s">
        <v>92</v>
      </c>
      <c r="T668">
        <v>-1527.55</v>
      </c>
    </row>
    <row r="669" spans="1:20" x14ac:dyDescent="0.25">
      <c r="A669" t="s">
        <v>1113</v>
      </c>
      <c r="B669">
        <v>63909467</v>
      </c>
      <c r="C669">
        <v>655055</v>
      </c>
      <c r="D669" t="s">
        <v>82</v>
      </c>
      <c r="E669" s="1">
        <v>28754</v>
      </c>
      <c r="F669">
        <v>12718177510</v>
      </c>
      <c r="G669">
        <v>2098829990</v>
      </c>
      <c r="H669" s="1">
        <v>41659</v>
      </c>
      <c r="I669" t="s">
        <v>1072</v>
      </c>
      <c r="J669">
        <v>40</v>
      </c>
      <c r="K669" t="s">
        <v>1085</v>
      </c>
      <c r="L669" t="s">
        <v>1110</v>
      </c>
      <c r="M669" t="s">
        <v>1075</v>
      </c>
      <c r="N669" t="s">
        <v>23</v>
      </c>
      <c r="O669" t="s">
        <v>24</v>
      </c>
      <c r="P669" t="s">
        <v>25</v>
      </c>
      <c r="Q669" t="s">
        <v>205</v>
      </c>
      <c r="R669" t="s">
        <v>1076</v>
      </c>
      <c r="S669" t="s">
        <v>70</v>
      </c>
      <c r="T669">
        <v>3636.66</v>
      </c>
    </row>
    <row r="670" spans="1:20" x14ac:dyDescent="0.25">
      <c r="A670" t="s">
        <v>1113</v>
      </c>
      <c r="B670">
        <v>63909467</v>
      </c>
      <c r="C670">
        <v>655055</v>
      </c>
      <c r="D670" t="s">
        <v>82</v>
      </c>
      <c r="E670" s="1">
        <v>28754</v>
      </c>
      <c r="F670">
        <v>12718177510</v>
      </c>
      <c r="G670">
        <v>2098829990</v>
      </c>
      <c r="H670" s="1">
        <v>41659</v>
      </c>
      <c r="I670" t="s">
        <v>1072</v>
      </c>
      <c r="J670">
        <v>40</v>
      </c>
      <c r="K670" t="s">
        <v>1085</v>
      </c>
      <c r="L670" t="s">
        <v>1110</v>
      </c>
      <c r="M670" t="s">
        <v>1075</v>
      </c>
      <c r="N670" t="s">
        <v>23</v>
      </c>
      <c r="O670" t="s">
        <v>24</v>
      </c>
      <c r="P670" t="s">
        <v>25</v>
      </c>
      <c r="Q670" t="s">
        <v>205</v>
      </c>
      <c r="R670" t="s">
        <v>1076</v>
      </c>
      <c r="S670" t="s">
        <v>38</v>
      </c>
      <c r="T670">
        <v>834.74</v>
      </c>
    </row>
    <row r="671" spans="1:20" x14ac:dyDescent="0.25">
      <c r="A671" t="s">
        <v>1113</v>
      </c>
      <c r="B671">
        <v>63909467</v>
      </c>
      <c r="C671">
        <v>655055</v>
      </c>
      <c r="D671" t="s">
        <v>82</v>
      </c>
      <c r="E671" s="1">
        <v>28754</v>
      </c>
      <c r="F671">
        <v>12718177510</v>
      </c>
      <c r="G671">
        <v>2098829990</v>
      </c>
      <c r="H671" s="1">
        <v>41659</v>
      </c>
      <c r="I671" t="s">
        <v>1072</v>
      </c>
      <c r="J671">
        <v>40</v>
      </c>
      <c r="K671" t="s">
        <v>1085</v>
      </c>
      <c r="L671" t="s">
        <v>1110</v>
      </c>
      <c r="M671" t="s">
        <v>1075</v>
      </c>
      <c r="N671" t="s">
        <v>23</v>
      </c>
      <c r="O671" t="s">
        <v>24</v>
      </c>
      <c r="P671" t="s">
        <v>25</v>
      </c>
      <c r="Q671" t="s">
        <v>205</v>
      </c>
      <c r="R671" t="s">
        <v>1076</v>
      </c>
      <c r="S671" t="s">
        <v>1078</v>
      </c>
      <c r="T671">
        <v>991.92</v>
      </c>
    </row>
    <row r="672" spans="1:20" x14ac:dyDescent="0.25">
      <c r="A672" t="s">
        <v>1113</v>
      </c>
      <c r="B672">
        <v>63909467</v>
      </c>
      <c r="C672">
        <v>655055</v>
      </c>
      <c r="D672" t="s">
        <v>82</v>
      </c>
      <c r="E672" s="1">
        <v>28754</v>
      </c>
      <c r="F672">
        <v>12718177510</v>
      </c>
      <c r="G672">
        <v>2098829990</v>
      </c>
      <c r="H672" s="1">
        <v>41659</v>
      </c>
      <c r="I672" t="s">
        <v>1072</v>
      </c>
      <c r="J672">
        <v>40</v>
      </c>
      <c r="K672" t="s">
        <v>1085</v>
      </c>
      <c r="L672" t="s">
        <v>1110</v>
      </c>
      <c r="M672" t="s">
        <v>1075</v>
      </c>
      <c r="N672" t="s">
        <v>23</v>
      </c>
      <c r="O672" t="s">
        <v>24</v>
      </c>
      <c r="P672" t="s">
        <v>25</v>
      </c>
      <c r="Q672" t="s">
        <v>205</v>
      </c>
      <c r="R672" t="s">
        <v>1076</v>
      </c>
      <c r="S672" t="s">
        <v>1077</v>
      </c>
      <c r="T672">
        <v>9919.16</v>
      </c>
    </row>
    <row r="673" spans="1:20" x14ac:dyDescent="0.25">
      <c r="A673" t="s">
        <v>351</v>
      </c>
      <c r="B673">
        <v>47207290</v>
      </c>
      <c r="C673">
        <v>185542</v>
      </c>
      <c r="D673" t="s">
        <v>82</v>
      </c>
      <c r="E673" s="1">
        <v>26334</v>
      </c>
      <c r="F673">
        <v>18046643977</v>
      </c>
      <c r="G673">
        <v>87340640959</v>
      </c>
      <c r="H673" s="1">
        <v>36027</v>
      </c>
      <c r="I673" t="s">
        <v>131</v>
      </c>
      <c r="J673">
        <v>40</v>
      </c>
      <c r="K673" t="s">
        <v>84</v>
      </c>
      <c r="L673" t="s">
        <v>134</v>
      </c>
      <c r="M673" t="s">
        <v>126</v>
      </c>
      <c r="N673">
        <v>13</v>
      </c>
      <c r="O673" t="s">
        <v>120</v>
      </c>
      <c r="P673" t="s">
        <v>25</v>
      </c>
      <c r="Q673" t="s">
        <v>121</v>
      </c>
      <c r="R673" t="s">
        <v>89</v>
      </c>
      <c r="S673" t="s">
        <v>130</v>
      </c>
      <c r="T673">
        <v>-156.01</v>
      </c>
    </row>
    <row r="674" spans="1:20" x14ac:dyDescent="0.25">
      <c r="A674" t="s">
        <v>351</v>
      </c>
      <c r="B674">
        <v>47207290</v>
      </c>
      <c r="C674">
        <v>185542</v>
      </c>
      <c r="D674" t="s">
        <v>82</v>
      </c>
      <c r="E674" s="1">
        <v>26334</v>
      </c>
      <c r="F674">
        <v>18046643977</v>
      </c>
      <c r="G674">
        <v>87340640959</v>
      </c>
      <c r="H674" s="1">
        <v>36027</v>
      </c>
      <c r="I674" t="s">
        <v>131</v>
      </c>
      <c r="J674">
        <v>40</v>
      </c>
      <c r="K674" t="s">
        <v>84</v>
      </c>
      <c r="L674" t="s">
        <v>134</v>
      </c>
      <c r="M674" t="s">
        <v>126</v>
      </c>
      <c r="N674">
        <v>13</v>
      </c>
      <c r="O674" t="s">
        <v>120</v>
      </c>
      <c r="P674" t="s">
        <v>25</v>
      </c>
      <c r="Q674" t="s">
        <v>121</v>
      </c>
      <c r="R674" t="s">
        <v>89</v>
      </c>
      <c r="S674" t="s">
        <v>93</v>
      </c>
      <c r="T674">
        <v>-2.31</v>
      </c>
    </row>
    <row r="675" spans="1:20" x14ac:dyDescent="0.25">
      <c r="A675" t="s">
        <v>351</v>
      </c>
      <c r="B675">
        <v>47207290</v>
      </c>
      <c r="C675">
        <v>185542</v>
      </c>
      <c r="D675" t="s">
        <v>82</v>
      </c>
      <c r="E675" s="1">
        <v>26334</v>
      </c>
      <c r="F675">
        <v>18046643977</v>
      </c>
      <c r="G675">
        <v>87340640959</v>
      </c>
      <c r="H675" s="1">
        <v>36027</v>
      </c>
      <c r="I675" t="s">
        <v>131</v>
      </c>
      <c r="J675">
        <v>40</v>
      </c>
      <c r="K675" t="s">
        <v>84</v>
      </c>
      <c r="L675" t="s">
        <v>134</v>
      </c>
      <c r="M675" t="s">
        <v>126</v>
      </c>
      <c r="N675">
        <v>13</v>
      </c>
      <c r="O675" t="s">
        <v>120</v>
      </c>
      <c r="P675" t="s">
        <v>25</v>
      </c>
      <c r="Q675" t="s">
        <v>121</v>
      </c>
      <c r="R675" t="s">
        <v>89</v>
      </c>
      <c r="S675" t="s">
        <v>31</v>
      </c>
      <c r="T675">
        <v>-830.95</v>
      </c>
    </row>
    <row r="676" spans="1:20" x14ac:dyDescent="0.25">
      <c r="A676" t="s">
        <v>351</v>
      </c>
      <c r="B676">
        <v>47207290</v>
      </c>
      <c r="C676">
        <v>185542</v>
      </c>
      <c r="D676" t="s">
        <v>82</v>
      </c>
      <c r="E676" s="1">
        <v>26334</v>
      </c>
      <c r="F676">
        <v>18046643977</v>
      </c>
      <c r="G676">
        <v>87340640959</v>
      </c>
      <c r="H676" s="1">
        <v>36027</v>
      </c>
      <c r="I676" t="s">
        <v>131</v>
      </c>
      <c r="J676">
        <v>40</v>
      </c>
      <c r="K676" t="s">
        <v>84</v>
      </c>
      <c r="L676" t="s">
        <v>134</v>
      </c>
      <c r="M676" t="s">
        <v>126</v>
      </c>
      <c r="N676">
        <v>13</v>
      </c>
      <c r="O676" t="s">
        <v>120</v>
      </c>
      <c r="P676" t="s">
        <v>25</v>
      </c>
      <c r="Q676" t="s">
        <v>121</v>
      </c>
      <c r="R676" t="s">
        <v>89</v>
      </c>
      <c r="S676" t="s">
        <v>30</v>
      </c>
      <c r="T676">
        <v>-3906.66</v>
      </c>
    </row>
    <row r="677" spans="1:20" x14ac:dyDescent="0.25">
      <c r="A677" t="s">
        <v>351</v>
      </c>
      <c r="B677">
        <v>47207290</v>
      </c>
      <c r="C677">
        <v>185542</v>
      </c>
      <c r="D677" t="s">
        <v>82</v>
      </c>
      <c r="E677" s="1">
        <v>26334</v>
      </c>
      <c r="F677">
        <v>18046643977</v>
      </c>
      <c r="G677">
        <v>87340640959</v>
      </c>
      <c r="H677" s="1">
        <v>36027</v>
      </c>
      <c r="I677" t="s">
        <v>131</v>
      </c>
      <c r="J677">
        <v>40</v>
      </c>
      <c r="K677" t="s">
        <v>84</v>
      </c>
      <c r="L677" t="s">
        <v>134</v>
      </c>
      <c r="M677" t="s">
        <v>126</v>
      </c>
      <c r="N677">
        <v>13</v>
      </c>
      <c r="O677" t="s">
        <v>120</v>
      </c>
      <c r="P677" t="s">
        <v>25</v>
      </c>
      <c r="Q677" t="s">
        <v>121</v>
      </c>
      <c r="R677" t="s">
        <v>89</v>
      </c>
      <c r="S677" t="s">
        <v>129</v>
      </c>
      <c r="T677">
        <v>-2912.28</v>
      </c>
    </row>
    <row r="678" spans="1:20" x14ac:dyDescent="0.25">
      <c r="A678" t="s">
        <v>351</v>
      </c>
      <c r="B678">
        <v>47207290</v>
      </c>
      <c r="C678">
        <v>185542</v>
      </c>
      <c r="D678" t="s">
        <v>82</v>
      </c>
      <c r="E678" s="1">
        <v>26334</v>
      </c>
      <c r="F678">
        <v>18046643977</v>
      </c>
      <c r="G678">
        <v>87340640959</v>
      </c>
      <c r="H678" s="1">
        <v>36027</v>
      </c>
      <c r="I678" t="s">
        <v>131</v>
      </c>
      <c r="J678">
        <v>40</v>
      </c>
      <c r="K678" t="s">
        <v>84</v>
      </c>
      <c r="L678" t="s">
        <v>134</v>
      </c>
      <c r="M678" t="s">
        <v>126</v>
      </c>
      <c r="N678">
        <v>13</v>
      </c>
      <c r="O678" t="s">
        <v>120</v>
      </c>
      <c r="P678" t="s">
        <v>25</v>
      </c>
      <c r="Q678" t="s">
        <v>121</v>
      </c>
      <c r="R678" t="s">
        <v>89</v>
      </c>
      <c r="S678" t="s">
        <v>70</v>
      </c>
      <c r="T678">
        <v>6933.3</v>
      </c>
    </row>
    <row r="679" spans="1:20" x14ac:dyDescent="0.25">
      <c r="A679" t="s">
        <v>351</v>
      </c>
      <c r="B679">
        <v>47207290</v>
      </c>
      <c r="C679">
        <v>185542</v>
      </c>
      <c r="D679" t="s">
        <v>82</v>
      </c>
      <c r="E679" s="1">
        <v>26334</v>
      </c>
      <c r="F679">
        <v>18046643977</v>
      </c>
      <c r="G679">
        <v>87340640959</v>
      </c>
      <c r="H679" s="1">
        <v>36027</v>
      </c>
      <c r="I679" t="s">
        <v>131</v>
      </c>
      <c r="J679">
        <v>40</v>
      </c>
      <c r="K679" t="s">
        <v>84</v>
      </c>
      <c r="L679" t="s">
        <v>134</v>
      </c>
      <c r="M679" t="s">
        <v>126</v>
      </c>
      <c r="N679">
        <v>13</v>
      </c>
      <c r="O679" t="s">
        <v>120</v>
      </c>
      <c r="P679" t="s">
        <v>25</v>
      </c>
      <c r="Q679" t="s">
        <v>121</v>
      </c>
      <c r="R679" t="s">
        <v>89</v>
      </c>
      <c r="S679" t="s">
        <v>38</v>
      </c>
      <c r="T679">
        <v>834.74</v>
      </c>
    </row>
    <row r="680" spans="1:20" x14ac:dyDescent="0.25">
      <c r="A680" t="s">
        <v>351</v>
      </c>
      <c r="B680">
        <v>47207290</v>
      </c>
      <c r="C680">
        <v>185542</v>
      </c>
      <c r="D680" t="s">
        <v>82</v>
      </c>
      <c r="E680" s="1">
        <v>26334</v>
      </c>
      <c r="F680">
        <v>18046643977</v>
      </c>
      <c r="G680">
        <v>87340640959</v>
      </c>
      <c r="H680" s="1">
        <v>36027</v>
      </c>
      <c r="I680" t="s">
        <v>131</v>
      </c>
      <c r="J680">
        <v>40</v>
      </c>
      <c r="K680" t="s">
        <v>84</v>
      </c>
      <c r="L680" t="s">
        <v>134</v>
      </c>
      <c r="M680" t="s">
        <v>126</v>
      </c>
      <c r="N680">
        <v>13</v>
      </c>
      <c r="O680" t="s">
        <v>120</v>
      </c>
      <c r="P680" t="s">
        <v>25</v>
      </c>
      <c r="Q680" t="s">
        <v>121</v>
      </c>
      <c r="R680" t="s">
        <v>89</v>
      </c>
      <c r="S680" t="s">
        <v>90</v>
      </c>
      <c r="T680">
        <v>20801.98</v>
      </c>
    </row>
    <row r="681" spans="1:20" x14ac:dyDescent="0.25">
      <c r="A681" t="s">
        <v>352</v>
      </c>
      <c r="B681">
        <v>132513236</v>
      </c>
      <c r="C681">
        <v>692791</v>
      </c>
      <c r="D681" t="s">
        <v>82</v>
      </c>
      <c r="E681" s="1">
        <v>31698</v>
      </c>
      <c r="F681">
        <v>19055631666</v>
      </c>
      <c r="G681">
        <v>35402854823</v>
      </c>
      <c r="H681" s="1">
        <v>42191</v>
      </c>
      <c r="I681" t="s">
        <v>83</v>
      </c>
      <c r="J681">
        <v>40</v>
      </c>
      <c r="K681" t="s">
        <v>84</v>
      </c>
      <c r="L681" t="s">
        <v>134</v>
      </c>
      <c r="M681" t="s">
        <v>86</v>
      </c>
      <c r="N681">
        <v>6</v>
      </c>
      <c r="O681" t="s">
        <v>248</v>
      </c>
      <c r="P681" t="s">
        <v>25</v>
      </c>
      <c r="Q681" t="s">
        <v>249</v>
      </c>
      <c r="R681" t="s">
        <v>89</v>
      </c>
      <c r="S681" t="s">
        <v>105</v>
      </c>
      <c r="T681">
        <v>-2676.07</v>
      </c>
    </row>
    <row r="682" spans="1:20" x14ac:dyDescent="0.25">
      <c r="A682" t="s">
        <v>352</v>
      </c>
      <c r="B682">
        <v>132513236</v>
      </c>
      <c r="C682">
        <v>692791</v>
      </c>
      <c r="D682" t="s">
        <v>82</v>
      </c>
      <c r="E682" s="1">
        <v>31698</v>
      </c>
      <c r="F682">
        <v>19055631666</v>
      </c>
      <c r="G682">
        <v>35402854823</v>
      </c>
      <c r="H682" s="1">
        <v>42191</v>
      </c>
      <c r="I682" t="s">
        <v>83</v>
      </c>
      <c r="J682">
        <v>40</v>
      </c>
      <c r="K682" t="s">
        <v>84</v>
      </c>
      <c r="L682" t="s">
        <v>134</v>
      </c>
      <c r="M682" t="s">
        <v>86</v>
      </c>
      <c r="N682">
        <v>6</v>
      </c>
      <c r="O682" t="s">
        <v>248</v>
      </c>
      <c r="P682" t="s">
        <v>25</v>
      </c>
      <c r="Q682" t="s">
        <v>249</v>
      </c>
      <c r="R682" t="s">
        <v>89</v>
      </c>
      <c r="S682" t="s">
        <v>130</v>
      </c>
      <c r="T682">
        <v>-101.58</v>
      </c>
    </row>
    <row r="683" spans="1:20" x14ac:dyDescent="0.25">
      <c r="A683" t="s">
        <v>352</v>
      </c>
      <c r="B683">
        <v>132513236</v>
      </c>
      <c r="C683">
        <v>692791</v>
      </c>
      <c r="D683" t="s">
        <v>82</v>
      </c>
      <c r="E683" s="1">
        <v>31698</v>
      </c>
      <c r="F683">
        <v>19055631666</v>
      </c>
      <c r="G683">
        <v>35402854823</v>
      </c>
      <c r="H683" s="1">
        <v>42191</v>
      </c>
      <c r="I683" t="s">
        <v>83</v>
      </c>
      <c r="J683">
        <v>40</v>
      </c>
      <c r="K683" t="s">
        <v>84</v>
      </c>
      <c r="L683" t="s">
        <v>134</v>
      </c>
      <c r="M683" t="s">
        <v>86</v>
      </c>
      <c r="N683">
        <v>6</v>
      </c>
      <c r="O683" t="s">
        <v>248</v>
      </c>
      <c r="P683" t="s">
        <v>25</v>
      </c>
      <c r="Q683" t="s">
        <v>249</v>
      </c>
      <c r="R683" t="s">
        <v>89</v>
      </c>
      <c r="S683" t="s">
        <v>93</v>
      </c>
      <c r="T683">
        <v>-2.31</v>
      </c>
    </row>
    <row r="684" spans="1:20" x14ac:dyDescent="0.25">
      <c r="A684" t="s">
        <v>352</v>
      </c>
      <c r="B684">
        <v>132513236</v>
      </c>
      <c r="C684">
        <v>692791</v>
      </c>
      <c r="D684" t="s">
        <v>82</v>
      </c>
      <c r="E684" s="1">
        <v>31698</v>
      </c>
      <c r="F684">
        <v>19055631666</v>
      </c>
      <c r="G684">
        <v>35402854823</v>
      </c>
      <c r="H684" s="1">
        <v>42191</v>
      </c>
      <c r="I684" t="s">
        <v>83</v>
      </c>
      <c r="J684">
        <v>40</v>
      </c>
      <c r="K684" t="s">
        <v>84</v>
      </c>
      <c r="L684" t="s">
        <v>134</v>
      </c>
      <c r="M684" t="s">
        <v>86</v>
      </c>
      <c r="N684">
        <v>6</v>
      </c>
      <c r="O684" t="s">
        <v>248</v>
      </c>
      <c r="P684" t="s">
        <v>25</v>
      </c>
      <c r="Q684" t="s">
        <v>249</v>
      </c>
      <c r="R684" t="s">
        <v>89</v>
      </c>
      <c r="S684" t="s">
        <v>30</v>
      </c>
      <c r="T684">
        <v>-2294.48</v>
      </c>
    </row>
    <row r="685" spans="1:20" x14ac:dyDescent="0.25">
      <c r="A685" t="s">
        <v>352</v>
      </c>
      <c r="B685">
        <v>132513236</v>
      </c>
      <c r="C685">
        <v>692791</v>
      </c>
      <c r="D685" t="s">
        <v>82</v>
      </c>
      <c r="E685" s="1">
        <v>31698</v>
      </c>
      <c r="F685">
        <v>19055631666</v>
      </c>
      <c r="G685">
        <v>35402854823</v>
      </c>
      <c r="H685" s="1">
        <v>42191</v>
      </c>
      <c r="I685" t="s">
        <v>83</v>
      </c>
      <c r="J685">
        <v>40</v>
      </c>
      <c r="K685" t="s">
        <v>84</v>
      </c>
      <c r="L685" t="s">
        <v>134</v>
      </c>
      <c r="M685" t="s">
        <v>86</v>
      </c>
      <c r="N685">
        <v>6</v>
      </c>
      <c r="O685" t="s">
        <v>248</v>
      </c>
      <c r="P685" t="s">
        <v>25</v>
      </c>
      <c r="Q685" t="s">
        <v>249</v>
      </c>
      <c r="R685" t="s">
        <v>89</v>
      </c>
      <c r="S685" t="s">
        <v>92</v>
      </c>
      <c r="T685">
        <v>-1896.19</v>
      </c>
    </row>
    <row r="686" spans="1:20" x14ac:dyDescent="0.25">
      <c r="A686" t="s">
        <v>352</v>
      </c>
      <c r="B686">
        <v>132513236</v>
      </c>
      <c r="C686">
        <v>692791</v>
      </c>
      <c r="D686" t="s">
        <v>82</v>
      </c>
      <c r="E686" s="1">
        <v>31698</v>
      </c>
      <c r="F686">
        <v>19055631666</v>
      </c>
      <c r="G686">
        <v>35402854823</v>
      </c>
      <c r="H686" s="1">
        <v>42191</v>
      </c>
      <c r="I686" t="s">
        <v>83</v>
      </c>
      <c r="J686">
        <v>40</v>
      </c>
      <c r="K686" t="s">
        <v>84</v>
      </c>
      <c r="L686" t="s">
        <v>134</v>
      </c>
      <c r="M686" t="s">
        <v>86</v>
      </c>
      <c r="N686">
        <v>6</v>
      </c>
      <c r="O686" t="s">
        <v>248</v>
      </c>
      <c r="P686" t="s">
        <v>25</v>
      </c>
      <c r="Q686" t="s">
        <v>249</v>
      </c>
      <c r="R686" t="s">
        <v>89</v>
      </c>
      <c r="S686" t="s">
        <v>38</v>
      </c>
      <c r="T686">
        <v>834.74</v>
      </c>
    </row>
    <row r="687" spans="1:20" x14ac:dyDescent="0.25">
      <c r="A687" t="s">
        <v>352</v>
      </c>
      <c r="B687">
        <v>132513236</v>
      </c>
      <c r="C687">
        <v>692791</v>
      </c>
      <c r="D687" t="s">
        <v>82</v>
      </c>
      <c r="E687" s="1">
        <v>31698</v>
      </c>
      <c r="F687">
        <v>19055631666</v>
      </c>
      <c r="G687">
        <v>35402854823</v>
      </c>
      <c r="H687" s="1">
        <v>42191</v>
      </c>
      <c r="I687" t="s">
        <v>83</v>
      </c>
      <c r="J687">
        <v>40</v>
      </c>
      <c r="K687" t="s">
        <v>84</v>
      </c>
      <c r="L687" t="s">
        <v>134</v>
      </c>
      <c r="M687" t="s">
        <v>86</v>
      </c>
      <c r="N687">
        <v>6</v>
      </c>
      <c r="O687" t="s">
        <v>248</v>
      </c>
      <c r="P687" t="s">
        <v>25</v>
      </c>
      <c r="Q687" t="s">
        <v>249</v>
      </c>
      <c r="R687" t="s">
        <v>89</v>
      </c>
      <c r="S687" t="s">
        <v>90</v>
      </c>
      <c r="T687">
        <v>13544.22</v>
      </c>
    </row>
    <row r="688" spans="1:20" x14ac:dyDescent="0.25">
      <c r="A688" t="s">
        <v>353</v>
      </c>
      <c r="B688">
        <v>80803168</v>
      </c>
      <c r="C688">
        <v>560823</v>
      </c>
      <c r="D688" t="s">
        <v>82</v>
      </c>
      <c r="E688" s="1">
        <v>30100</v>
      </c>
      <c r="F688">
        <v>13034677501</v>
      </c>
      <c r="G688">
        <v>3713276951</v>
      </c>
      <c r="H688" s="1">
        <v>40725</v>
      </c>
      <c r="I688" t="s">
        <v>165</v>
      </c>
      <c r="J688">
        <v>40</v>
      </c>
      <c r="K688" t="s">
        <v>84</v>
      </c>
      <c r="L688" t="s">
        <v>134</v>
      </c>
      <c r="M688" t="s">
        <v>86</v>
      </c>
      <c r="N688">
        <v>7</v>
      </c>
      <c r="O688" t="s">
        <v>324</v>
      </c>
      <c r="P688" t="s">
        <v>25</v>
      </c>
      <c r="Q688" t="s">
        <v>325</v>
      </c>
      <c r="R688" t="s">
        <v>89</v>
      </c>
      <c r="S688" t="s">
        <v>122</v>
      </c>
      <c r="T688">
        <v>-3844.97</v>
      </c>
    </row>
    <row r="689" spans="1:20" x14ac:dyDescent="0.25">
      <c r="A689" t="s">
        <v>353</v>
      </c>
      <c r="B689">
        <v>80803168</v>
      </c>
      <c r="C689">
        <v>560823</v>
      </c>
      <c r="D689" t="s">
        <v>82</v>
      </c>
      <c r="E689" s="1">
        <v>30100</v>
      </c>
      <c r="F689">
        <v>13034677501</v>
      </c>
      <c r="G689">
        <v>3713276951</v>
      </c>
      <c r="H689" s="1">
        <v>40725</v>
      </c>
      <c r="I689" t="s">
        <v>165</v>
      </c>
      <c r="J689">
        <v>40</v>
      </c>
      <c r="K689" t="s">
        <v>84</v>
      </c>
      <c r="L689" t="s">
        <v>134</v>
      </c>
      <c r="M689" t="s">
        <v>86</v>
      </c>
      <c r="N689">
        <v>7</v>
      </c>
      <c r="O689" t="s">
        <v>324</v>
      </c>
      <c r="P689" t="s">
        <v>25</v>
      </c>
      <c r="Q689" t="s">
        <v>325</v>
      </c>
      <c r="R689" t="s">
        <v>89</v>
      </c>
      <c r="S689" t="s">
        <v>93</v>
      </c>
      <c r="T689">
        <v>-2.31</v>
      </c>
    </row>
    <row r="690" spans="1:20" x14ac:dyDescent="0.25">
      <c r="A690" t="s">
        <v>353</v>
      </c>
      <c r="B690">
        <v>80803168</v>
      </c>
      <c r="C690">
        <v>560823</v>
      </c>
      <c r="D690" t="s">
        <v>82</v>
      </c>
      <c r="E690" s="1">
        <v>30100</v>
      </c>
      <c r="F690">
        <v>13034677501</v>
      </c>
      <c r="G690">
        <v>3713276951</v>
      </c>
      <c r="H690" s="1">
        <v>40725</v>
      </c>
      <c r="I690" t="s">
        <v>165</v>
      </c>
      <c r="J690">
        <v>40</v>
      </c>
      <c r="K690" t="s">
        <v>84</v>
      </c>
      <c r="L690" t="s">
        <v>134</v>
      </c>
      <c r="M690" t="s">
        <v>86</v>
      </c>
      <c r="N690">
        <v>7</v>
      </c>
      <c r="O690" t="s">
        <v>324</v>
      </c>
      <c r="P690" t="s">
        <v>25</v>
      </c>
      <c r="Q690" t="s">
        <v>325</v>
      </c>
      <c r="R690" t="s">
        <v>89</v>
      </c>
      <c r="S690" t="s">
        <v>31</v>
      </c>
      <c r="T690">
        <v>-244.23</v>
      </c>
    </row>
    <row r="691" spans="1:20" x14ac:dyDescent="0.25">
      <c r="A691" t="s">
        <v>353</v>
      </c>
      <c r="B691">
        <v>80803168</v>
      </c>
      <c r="C691">
        <v>560823</v>
      </c>
      <c r="D691" t="s">
        <v>82</v>
      </c>
      <c r="E691" s="1">
        <v>30100</v>
      </c>
      <c r="F691">
        <v>13034677501</v>
      </c>
      <c r="G691">
        <v>3713276951</v>
      </c>
      <c r="H691" s="1">
        <v>40725</v>
      </c>
      <c r="I691" t="s">
        <v>165</v>
      </c>
      <c r="J691">
        <v>40</v>
      </c>
      <c r="K691" t="s">
        <v>84</v>
      </c>
      <c r="L691" t="s">
        <v>134</v>
      </c>
      <c r="M691" t="s">
        <v>86</v>
      </c>
      <c r="N691">
        <v>7</v>
      </c>
      <c r="O691" t="s">
        <v>324</v>
      </c>
      <c r="P691" t="s">
        <v>25</v>
      </c>
      <c r="Q691" t="s">
        <v>325</v>
      </c>
      <c r="R691" t="s">
        <v>89</v>
      </c>
      <c r="S691" t="s">
        <v>30</v>
      </c>
      <c r="T691">
        <v>-2422.61</v>
      </c>
    </row>
    <row r="692" spans="1:20" x14ac:dyDescent="0.25">
      <c r="A692" t="s">
        <v>353</v>
      </c>
      <c r="B692">
        <v>80803168</v>
      </c>
      <c r="C692">
        <v>560823</v>
      </c>
      <c r="D692" t="s">
        <v>82</v>
      </c>
      <c r="E692" s="1">
        <v>30100</v>
      </c>
      <c r="F692">
        <v>13034677501</v>
      </c>
      <c r="G692">
        <v>3713276951</v>
      </c>
      <c r="H692" s="1">
        <v>40725</v>
      </c>
      <c r="I692" t="s">
        <v>165</v>
      </c>
      <c r="J692">
        <v>40</v>
      </c>
      <c r="K692" t="s">
        <v>84</v>
      </c>
      <c r="L692" t="s">
        <v>134</v>
      </c>
      <c r="M692" t="s">
        <v>86</v>
      </c>
      <c r="N692">
        <v>7</v>
      </c>
      <c r="O692" t="s">
        <v>324</v>
      </c>
      <c r="P692" t="s">
        <v>25</v>
      </c>
      <c r="Q692" t="s">
        <v>325</v>
      </c>
      <c r="R692" t="s">
        <v>89</v>
      </c>
      <c r="S692" t="s">
        <v>92</v>
      </c>
      <c r="T692">
        <v>-1972.04</v>
      </c>
    </row>
    <row r="693" spans="1:20" x14ac:dyDescent="0.25">
      <c r="A693" t="s">
        <v>353</v>
      </c>
      <c r="B693">
        <v>80803168</v>
      </c>
      <c r="C693">
        <v>560823</v>
      </c>
      <c r="D693" t="s">
        <v>82</v>
      </c>
      <c r="E693" s="1">
        <v>30100</v>
      </c>
      <c r="F693">
        <v>13034677501</v>
      </c>
      <c r="G693">
        <v>3713276951</v>
      </c>
      <c r="H693" s="1">
        <v>40725</v>
      </c>
      <c r="I693" t="s">
        <v>165</v>
      </c>
      <c r="J693">
        <v>40</v>
      </c>
      <c r="K693" t="s">
        <v>84</v>
      </c>
      <c r="L693" t="s">
        <v>134</v>
      </c>
      <c r="M693" t="s">
        <v>86</v>
      </c>
      <c r="N693">
        <v>7</v>
      </c>
      <c r="O693" t="s">
        <v>324</v>
      </c>
      <c r="P693" t="s">
        <v>25</v>
      </c>
      <c r="Q693" t="s">
        <v>325</v>
      </c>
      <c r="R693" t="s">
        <v>89</v>
      </c>
      <c r="S693" t="s">
        <v>70</v>
      </c>
      <c r="T693">
        <v>4694.8599999999997</v>
      </c>
    </row>
    <row r="694" spans="1:20" x14ac:dyDescent="0.25">
      <c r="A694" t="s">
        <v>353</v>
      </c>
      <c r="B694">
        <v>80803168</v>
      </c>
      <c r="C694">
        <v>560823</v>
      </c>
      <c r="D694" t="s">
        <v>82</v>
      </c>
      <c r="E694" s="1">
        <v>30100</v>
      </c>
      <c r="F694">
        <v>13034677501</v>
      </c>
      <c r="G694">
        <v>3713276951</v>
      </c>
      <c r="H694" s="1">
        <v>40725</v>
      </c>
      <c r="I694" t="s">
        <v>165</v>
      </c>
      <c r="J694">
        <v>40</v>
      </c>
      <c r="K694" t="s">
        <v>84</v>
      </c>
      <c r="L694" t="s">
        <v>134</v>
      </c>
      <c r="M694" t="s">
        <v>86</v>
      </c>
      <c r="N694">
        <v>7</v>
      </c>
      <c r="O694" t="s">
        <v>324</v>
      </c>
      <c r="P694" t="s">
        <v>25</v>
      </c>
      <c r="Q694" t="s">
        <v>325</v>
      </c>
      <c r="R694" t="s">
        <v>89</v>
      </c>
      <c r="S694" t="s">
        <v>38</v>
      </c>
      <c r="T694">
        <v>834.74</v>
      </c>
    </row>
    <row r="695" spans="1:20" x14ac:dyDescent="0.25">
      <c r="A695" t="s">
        <v>353</v>
      </c>
      <c r="B695">
        <v>80803168</v>
      </c>
      <c r="C695">
        <v>560823</v>
      </c>
      <c r="D695" t="s">
        <v>82</v>
      </c>
      <c r="E695" s="1">
        <v>30100</v>
      </c>
      <c r="F695">
        <v>13034677501</v>
      </c>
      <c r="G695">
        <v>3713276951</v>
      </c>
      <c r="H695" s="1">
        <v>40725</v>
      </c>
      <c r="I695" t="s">
        <v>165</v>
      </c>
      <c r="J695">
        <v>40</v>
      </c>
      <c r="K695" t="s">
        <v>84</v>
      </c>
      <c r="L695" t="s">
        <v>134</v>
      </c>
      <c r="M695" t="s">
        <v>86</v>
      </c>
      <c r="N695">
        <v>7</v>
      </c>
      <c r="O695" t="s">
        <v>324</v>
      </c>
      <c r="P695" t="s">
        <v>25</v>
      </c>
      <c r="Q695" t="s">
        <v>325</v>
      </c>
      <c r="R695" t="s">
        <v>89</v>
      </c>
      <c r="S695" t="s">
        <v>90</v>
      </c>
      <c r="T695">
        <v>14085.99</v>
      </c>
    </row>
    <row r="696" spans="1:20" x14ac:dyDescent="0.25">
      <c r="A696" t="s">
        <v>354</v>
      </c>
      <c r="B696">
        <v>133197826</v>
      </c>
      <c r="C696">
        <v>579671</v>
      </c>
      <c r="D696" t="s">
        <v>82</v>
      </c>
      <c r="E696" s="1">
        <v>31731</v>
      </c>
      <c r="F696">
        <v>13261264933</v>
      </c>
      <c r="G696">
        <v>35065226806</v>
      </c>
      <c r="H696" s="1">
        <v>40723</v>
      </c>
      <c r="I696" t="s">
        <v>165</v>
      </c>
      <c r="J696">
        <v>40</v>
      </c>
      <c r="K696" t="s">
        <v>96</v>
      </c>
      <c r="L696" t="s">
        <v>97</v>
      </c>
      <c r="M696" t="s">
        <v>86</v>
      </c>
      <c r="N696">
        <v>7</v>
      </c>
      <c r="O696" t="s">
        <v>116</v>
      </c>
      <c r="P696" t="s">
        <v>25</v>
      </c>
      <c r="Q696" t="s">
        <v>117</v>
      </c>
      <c r="R696" t="s">
        <v>89</v>
      </c>
      <c r="S696" t="s">
        <v>105</v>
      </c>
      <c r="T696">
        <v>-897.98</v>
      </c>
    </row>
    <row r="697" spans="1:20" x14ac:dyDescent="0.25">
      <c r="A697" t="s">
        <v>354</v>
      </c>
      <c r="B697">
        <v>133197826</v>
      </c>
      <c r="C697">
        <v>579671</v>
      </c>
      <c r="D697" t="s">
        <v>82</v>
      </c>
      <c r="E697" s="1">
        <v>31731</v>
      </c>
      <c r="F697">
        <v>13261264933</v>
      </c>
      <c r="G697">
        <v>35065226806</v>
      </c>
      <c r="H697" s="1">
        <v>40723</v>
      </c>
      <c r="I697" t="s">
        <v>165</v>
      </c>
      <c r="J697">
        <v>40</v>
      </c>
      <c r="K697" t="s">
        <v>96</v>
      </c>
      <c r="L697" t="s">
        <v>97</v>
      </c>
      <c r="M697" t="s">
        <v>86</v>
      </c>
      <c r="N697">
        <v>7</v>
      </c>
      <c r="O697" t="s">
        <v>116</v>
      </c>
      <c r="P697" t="s">
        <v>25</v>
      </c>
      <c r="Q697" t="s">
        <v>117</v>
      </c>
      <c r="R697" t="s">
        <v>89</v>
      </c>
      <c r="S697" t="s">
        <v>93</v>
      </c>
      <c r="T697">
        <v>-2.31</v>
      </c>
    </row>
    <row r="698" spans="1:20" x14ac:dyDescent="0.25">
      <c r="A698" t="s">
        <v>354</v>
      </c>
      <c r="B698">
        <v>133197826</v>
      </c>
      <c r="C698">
        <v>579671</v>
      </c>
      <c r="D698" t="s">
        <v>82</v>
      </c>
      <c r="E698" s="1">
        <v>31731</v>
      </c>
      <c r="F698">
        <v>13261264933</v>
      </c>
      <c r="G698">
        <v>35065226806</v>
      </c>
      <c r="H698" s="1">
        <v>40723</v>
      </c>
      <c r="I698" t="s">
        <v>165</v>
      </c>
      <c r="J698">
        <v>40</v>
      </c>
      <c r="K698" t="s">
        <v>96</v>
      </c>
      <c r="L698" t="s">
        <v>97</v>
      </c>
      <c r="M698" t="s">
        <v>86</v>
      </c>
      <c r="N698">
        <v>7</v>
      </c>
      <c r="O698" t="s">
        <v>116</v>
      </c>
      <c r="P698" t="s">
        <v>25</v>
      </c>
      <c r="Q698" t="s">
        <v>117</v>
      </c>
      <c r="R698" t="s">
        <v>89</v>
      </c>
      <c r="S698" t="s">
        <v>30</v>
      </c>
      <c r="T698">
        <v>-1027.6099999999999</v>
      </c>
    </row>
    <row r="699" spans="1:20" x14ac:dyDescent="0.25">
      <c r="A699" t="s">
        <v>354</v>
      </c>
      <c r="B699">
        <v>133197826</v>
      </c>
      <c r="C699">
        <v>579671</v>
      </c>
      <c r="D699" t="s">
        <v>82</v>
      </c>
      <c r="E699" s="1">
        <v>31731</v>
      </c>
      <c r="F699">
        <v>13261264933</v>
      </c>
      <c r="G699">
        <v>35065226806</v>
      </c>
      <c r="H699" s="1">
        <v>40723</v>
      </c>
      <c r="I699" t="s">
        <v>165</v>
      </c>
      <c r="J699">
        <v>40</v>
      </c>
      <c r="K699" t="s">
        <v>96</v>
      </c>
      <c r="L699" t="s">
        <v>97</v>
      </c>
      <c r="M699" t="s">
        <v>86</v>
      </c>
      <c r="N699">
        <v>7</v>
      </c>
      <c r="O699" t="s">
        <v>116</v>
      </c>
      <c r="P699" t="s">
        <v>25</v>
      </c>
      <c r="Q699" t="s">
        <v>117</v>
      </c>
      <c r="R699" t="s">
        <v>89</v>
      </c>
      <c r="S699" t="s">
        <v>92</v>
      </c>
      <c r="T699">
        <v>-1146.25</v>
      </c>
    </row>
    <row r="700" spans="1:20" x14ac:dyDescent="0.25">
      <c r="A700" t="s">
        <v>354</v>
      </c>
      <c r="B700">
        <v>133197826</v>
      </c>
      <c r="C700">
        <v>579671</v>
      </c>
      <c r="D700" t="s">
        <v>82</v>
      </c>
      <c r="E700" s="1">
        <v>31731</v>
      </c>
      <c r="F700">
        <v>13261264933</v>
      </c>
      <c r="G700">
        <v>35065226806</v>
      </c>
      <c r="H700" s="1">
        <v>40723</v>
      </c>
      <c r="I700" t="s">
        <v>165</v>
      </c>
      <c r="J700">
        <v>40</v>
      </c>
      <c r="K700" t="s">
        <v>96</v>
      </c>
      <c r="L700" t="s">
        <v>97</v>
      </c>
      <c r="M700" t="s">
        <v>86</v>
      </c>
      <c r="N700">
        <v>7</v>
      </c>
      <c r="O700" t="s">
        <v>116</v>
      </c>
      <c r="P700" t="s">
        <v>25</v>
      </c>
      <c r="Q700" t="s">
        <v>117</v>
      </c>
      <c r="R700" t="s">
        <v>89</v>
      </c>
      <c r="S700" t="s">
        <v>91</v>
      </c>
      <c r="T700">
        <v>-1422.67</v>
      </c>
    </row>
    <row r="701" spans="1:20" x14ac:dyDescent="0.25">
      <c r="A701" t="s">
        <v>354</v>
      </c>
      <c r="B701">
        <v>133197826</v>
      </c>
      <c r="C701">
        <v>579671</v>
      </c>
      <c r="D701" t="s">
        <v>82</v>
      </c>
      <c r="E701" s="1">
        <v>31731</v>
      </c>
      <c r="F701">
        <v>13261264933</v>
      </c>
      <c r="G701">
        <v>35065226806</v>
      </c>
      <c r="H701" s="1">
        <v>40723</v>
      </c>
      <c r="I701" t="s">
        <v>165</v>
      </c>
      <c r="J701">
        <v>40</v>
      </c>
      <c r="K701" t="s">
        <v>96</v>
      </c>
      <c r="L701" t="s">
        <v>97</v>
      </c>
      <c r="M701" t="s">
        <v>86</v>
      </c>
      <c r="N701">
        <v>7</v>
      </c>
      <c r="O701" t="s">
        <v>116</v>
      </c>
      <c r="P701" t="s">
        <v>25</v>
      </c>
      <c r="Q701" t="s">
        <v>117</v>
      </c>
      <c r="R701" t="s">
        <v>89</v>
      </c>
      <c r="S701" t="s">
        <v>70</v>
      </c>
      <c r="T701">
        <v>2728.89</v>
      </c>
    </row>
    <row r="702" spans="1:20" x14ac:dyDescent="0.25">
      <c r="A702" t="s">
        <v>354</v>
      </c>
      <c r="B702">
        <v>133197826</v>
      </c>
      <c r="C702">
        <v>579671</v>
      </c>
      <c r="D702" t="s">
        <v>82</v>
      </c>
      <c r="E702" s="1">
        <v>31731</v>
      </c>
      <c r="F702">
        <v>13261264933</v>
      </c>
      <c r="G702">
        <v>35065226806</v>
      </c>
      <c r="H702" s="1">
        <v>40723</v>
      </c>
      <c r="I702" t="s">
        <v>165</v>
      </c>
      <c r="J702">
        <v>40</v>
      </c>
      <c r="K702" t="s">
        <v>96</v>
      </c>
      <c r="L702" t="s">
        <v>97</v>
      </c>
      <c r="M702" t="s">
        <v>86</v>
      </c>
      <c r="N702">
        <v>7</v>
      </c>
      <c r="O702" t="s">
        <v>116</v>
      </c>
      <c r="P702" t="s">
        <v>25</v>
      </c>
      <c r="Q702" t="s">
        <v>117</v>
      </c>
      <c r="R702" t="s">
        <v>89</v>
      </c>
      <c r="S702" t="s">
        <v>38</v>
      </c>
      <c r="T702">
        <v>834.74</v>
      </c>
    </row>
    <row r="703" spans="1:20" x14ac:dyDescent="0.25">
      <c r="A703" t="s">
        <v>354</v>
      </c>
      <c r="B703">
        <v>133197826</v>
      </c>
      <c r="C703">
        <v>579671</v>
      </c>
      <c r="D703" t="s">
        <v>82</v>
      </c>
      <c r="E703" s="1">
        <v>31731</v>
      </c>
      <c r="F703">
        <v>13261264933</v>
      </c>
      <c r="G703">
        <v>35065226806</v>
      </c>
      <c r="H703" s="1">
        <v>40723</v>
      </c>
      <c r="I703" t="s">
        <v>165</v>
      </c>
      <c r="J703">
        <v>40</v>
      </c>
      <c r="K703" t="s">
        <v>96</v>
      </c>
      <c r="L703" t="s">
        <v>97</v>
      </c>
      <c r="M703" t="s">
        <v>86</v>
      </c>
      <c r="N703">
        <v>7</v>
      </c>
      <c r="O703" t="s">
        <v>116</v>
      </c>
      <c r="P703" t="s">
        <v>25</v>
      </c>
      <c r="Q703" t="s">
        <v>117</v>
      </c>
      <c r="R703" t="s">
        <v>89</v>
      </c>
      <c r="S703" t="s">
        <v>90</v>
      </c>
      <c r="T703">
        <v>8187.48</v>
      </c>
    </row>
    <row r="704" spans="1:20" x14ac:dyDescent="0.25">
      <c r="A704" t="s">
        <v>355</v>
      </c>
      <c r="B704">
        <v>72342224</v>
      </c>
      <c r="C704">
        <v>477850</v>
      </c>
      <c r="D704" t="s">
        <v>82</v>
      </c>
      <c r="E704" s="1">
        <v>32342</v>
      </c>
      <c r="F704">
        <v>13044247534</v>
      </c>
      <c r="G704">
        <v>5055550937</v>
      </c>
      <c r="H704" s="1">
        <v>42186</v>
      </c>
      <c r="I704" t="s">
        <v>83</v>
      </c>
      <c r="J704">
        <v>40</v>
      </c>
      <c r="K704" t="s">
        <v>96</v>
      </c>
      <c r="L704" t="s">
        <v>97</v>
      </c>
      <c r="M704" t="s">
        <v>86</v>
      </c>
      <c r="N704">
        <v>6</v>
      </c>
      <c r="O704" t="s">
        <v>240</v>
      </c>
      <c r="P704" t="s">
        <v>25</v>
      </c>
      <c r="Q704" t="s">
        <v>241</v>
      </c>
      <c r="R704" t="s">
        <v>89</v>
      </c>
      <c r="S704" t="s">
        <v>93</v>
      </c>
      <c r="T704">
        <v>-2.31</v>
      </c>
    </row>
    <row r="705" spans="1:20" x14ac:dyDescent="0.25">
      <c r="A705" t="s">
        <v>355</v>
      </c>
      <c r="B705">
        <v>72342224</v>
      </c>
      <c r="C705">
        <v>477850</v>
      </c>
      <c r="D705" t="s">
        <v>82</v>
      </c>
      <c r="E705" s="1">
        <v>32342</v>
      </c>
      <c r="F705">
        <v>13044247534</v>
      </c>
      <c r="G705">
        <v>5055550937</v>
      </c>
      <c r="H705" s="1">
        <v>42186</v>
      </c>
      <c r="I705" t="s">
        <v>83</v>
      </c>
      <c r="J705">
        <v>40</v>
      </c>
      <c r="K705" t="s">
        <v>96</v>
      </c>
      <c r="L705" t="s">
        <v>97</v>
      </c>
      <c r="M705" t="s">
        <v>86</v>
      </c>
      <c r="N705">
        <v>6</v>
      </c>
      <c r="O705" t="s">
        <v>240</v>
      </c>
      <c r="P705" t="s">
        <v>25</v>
      </c>
      <c r="Q705" t="s">
        <v>241</v>
      </c>
      <c r="R705" t="s">
        <v>89</v>
      </c>
      <c r="S705" t="s">
        <v>30</v>
      </c>
      <c r="T705">
        <v>-1002.62</v>
      </c>
    </row>
    <row r="706" spans="1:20" x14ac:dyDescent="0.25">
      <c r="A706" t="s">
        <v>355</v>
      </c>
      <c r="B706">
        <v>72342224</v>
      </c>
      <c r="C706">
        <v>477850</v>
      </c>
      <c r="D706" t="s">
        <v>82</v>
      </c>
      <c r="E706" s="1">
        <v>32342</v>
      </c>
      <c r="F706">
        <v>13044247534</v>
      </c>
      <c r="G706">
        <v>5055550937</v>
      </c>
      <c r="H706" s="1">
        <v>42186</v>
      </c>
      <c r="I706" t="s">
        <v>83</v>
      </c>
      <c r="J706">
        <v>40</v>
      </c>
      <c r="K706" t="s">
        <v>96</v>
      </c>
      <c r="L706" t="s">
        <v>97</v>
      </c>
      <c r="M706" t="s">
        <v>86</v>
      </c>
      <c r="N706">
        <v>6</v>
      </c>
      <c r="O706" t="s">
        <v>240</v>
      </c>
      <c r="P706" t="s">
        <v>25</v>
      </c>
      <c r="Q706" t="s">
        <v>241</v>
      </c>
      <c r="R706" t="s">
        <v>89</v>
      </c>
      <c r="S706" t="s">
        <v>92</v>
      </c>
      <c r="T706">
        <v>-1102.1600000000001</v>
      </c>
    </row>
    <row r="707" spans="1:20" x14ac:dyDescent="0.25">
      <c r="A707" t="s">
        <v>355</v>
      </c>
      <c r="B707">
        <v>72342224</v>
      </c>
      <c r="C707">
        <v>477850</v>
      </c>
      <c r="D707" t="s">
        <v>82</v>
      </c>
      <c r="E707" s="1">
        <v>32342</v>
      </c>
      <c r="F707">
        <v>13044247534</v>
      </c>
      <c r="G707">
        <v>5055550937</v>
      </c>
      <c r="H707" s="1">
        <v>42186</v>
      </c>
      <c r="I707" t="s">
        <v>83</v>
      </c>
      <c r="J707">
        <v>40</v>
      </c>
      <c r="K707" t="s">
        <v>96</v>
      </c>
      <c r="L707" t="s">
        <v>97</v>
      </c>
      <c r="M707" t="s">
        <v>86</v>
      </c>
      <c r="N707">
        <v>6</v>
      </c>
      <c r="O707" t="s">
        <v>240</v>
      </c>
      <c r="P707" t="s">
        <v>25</v>
      </c>
      <c r="Q707" t="s">
        <v>241</v>
      </c>
      <c r="R707" t="s">
        <v>89</v>
      </c>
      <c r="S707" t="s">
        <v>193</v>
      </c>
      <c r="T707">
        <v>179.94</v>
      </c>
    </row>
    <row r="708" spans="1:20" x14ac:dyDescent="0.25">
      <c r="A708" t="s">
        <v>355</v>
      </c>
      <c r="B708">
        <v>72342224</v>
      </c>
      <c r="C708">
        <v>477850</v>
      </c>
      <c r="D708" t="s">
        <v>82</v>
      </c>
      <c r="E708" s="1">
        <v>32342</v>
      </c>
      <c r="F708">
        <v>13044247534</v>
      </c>
      <c r="G708">
        <v>5055550937</v>
      </c>
      <c r="H708" s="1">
        <v>42186</v>
      </c>
      <c r="I708" t="s">
        <v>83</v>
      </c>
      <c r="J708">
        <v>40</v>
      </c>
      <c r="K708" t="s">
        <v>96</v>
      </c>
      <c r="L708" t="s">
        <v>97</v>
      </c>
      <c r="M708" t="s">
        <v>86</v>
      </c>
      <c r="N708">
        <v>6</v>
      </c>
      <c r="O708" t="s">
        <v>240</v>
      </c>
      <c r="P708" t="s">
        <v>25</v>
      </c>
      <c r="Q708" t="s">
        <v>241</v>
      </c>
      <c r="R708" t="s">
        <v>89</v>
      </c>
      <c r="S708" t="s">
        <v>38</v>
      </c>
      <c r="T708">
        <v>834.74</v>
      </c>
    </row>
    <row r="709" spans="1:20" x14ac:dyDescent="0.25">
      <c r="A709" t="s">
        <v>355</v>
      </c>
      <c r="B709">
        <v>72342224</v>
      </c>
      <c r="C709">
        <v>477850</v>
      </c>
      <c r="D709" t="s">
        <v>82</v>
      </c>
      <c r="E709" s="1">
        <v>32342</v>
      </c>
      <c r="F709">
        <v>13044247534</v>
      </c>
      <c r="G709">
        <v>5055550937</v>
      </c>
      <c r="H709" s="1">
        <v>42186</v>
      </c>
      <c r="I709" t="s">
        <v>83</v>
      </c>
      <c r="J709">
        <v>40</v>
      </c>
      <c r="K709" t="s">
        <v>96</v>
      </c>
      <c r="L709" t="s">
        <v>97</v>
      </c>
      <c r="M709" t="s">
        <v>86</v>
      </c>
      <c r="N709">
        <v>6</v>
      </c>
      <c r="O709" t="s">
        <v>240</v>
      </c>
      <c r="P709" t="s">
        <v>25</v>
      </c>
      <c r="Q709" t="s">
        <v>241</v>
      </c>
      <c r="R709" t="s">
        <v>89</v>
      </c>
      <c r="S709" t="s">
        <v>90</v>
      </c>
      <c r="T709">
        <v>7872.57</v>
      </c>
    </row>
    <row r="710" spans="1:20" x14ac:dyDescent="0.25">
      <c r="A710" t="s">
        <v>356</v>
      </c>
      <c r="B710">
        <v>128006656</v>
      </c>
      <c r="C710">
        <v>847553</v>
      </c>
      <c r="D710" t="s">
        <v>82</v>
      </c>
      <c r="E710" s="1">
        <v>35053</v>
      </c>
      <c r="F710">
        <v>20329942179</v>
      </c>
      <c r="G710">
        <v>9171354905</v>
      </c>
      <c r="H710" s="1">
        <v>44718</v>
      </c>
      <c r="I710" t="s">
        <v>214</v>
      </c>
      <c r="J710">
        <v>40</v>
      </c>
      <c r="K710" t="s">
        <v>96</v>
      </c>
      <c r="L710" t="s">
        <v>97</v>
      </c>
      <c r="M710" t="s">
        <v>98</v>
      </c>
      <c r="N710">
        <v>2</v>
      </c>
      <c r="O710" t="s">
        <v>357</v>
      </c>
      <c r="P710" t="s">
        <v>25</v>
      </c>
      <c r="Q710" t="s">
        <v>358</v>
      </c>
      <c r="R710" t="s">
        <v>89</v>
      </c>
      <c r="S710" t="s">
        <v>105</v>
      </c>
      <c r="T710">
        <v>-1490.79</v>
      </c>
    </row>
    <row r="711" spans="1:20" x14ac:dyDescent="0.25">
      <c r="A711" t="s">
        <v>356</v>
      </c>
      <c r="B711">
        <v>128006656</v>
      </c>
      <c r="C711">
        <v>847553</v>
      </c>
      <c r="D711" t="s">
        <v>82</v>
      </c>
      <c r="E711" s="1">
        <v>35053</v>
      </c>
      <c r="F711">
        <v>20329942179</v>
      </c>
      <c r="G711">
        <v>9171354905</v>
      </c>
      <c r="H711" s="1">
        <v>44718</v>
      </c>
      <c r="I711" t="s">
        <v>214</v>
      </c>
      <c r="J711">
        <v>40</v>
      </c>
      <c r="K711" t="s">
        <v>96</v>
      </c>
      <c r="L711" t="s">
        <v>97</v>
      </c>
      <c r="M711" t="s">
        <v>98</v>
      </c>
      <c r="N711">
        <v>2</v>
      </c>
      <c r="O711" t="s">
        <v>357</v>
      </c>
      <c r="P711" t="s">
        <v>25</v>
      </c>
      <c r="Q711" t="s">
        <v>358</v>
      </c>
      <c r="R711" t="s">
        <v>89</v>
      </c>
      <c r="S711" t="s">
        <v>93</v>
      </c>
      <c r="T711">
        <v>-2.31</v>
      </c>
    </row>
    <row r="712" spans="1:20" x14ac:dyDescent="0.25">
      <c r="A712" t="s">
        <v>356</v>
      </c>
      <c r="B712">
        <v>128006656</v>
      </c>
      <c r="C712">
        <v>847553</v>
      </c>
      <c r="D712" t="s">
        <v>82</v>
      </c>
      <c r="E712" s="1">
        <v>35053</v>
      </c>
      <c r="F712">
        <v>20329942179</v>
      </c>
      <c r="G712">
        <v>9171354905</v>
      </c>
      <c r="H712" s="1">
        <v>44718</v>
      </c>
      <c r="I712" t="s">
        <v>214</v>
      </c>
      <c r="J712">
        <v>40</v>
      </c>
      <c r="K712" t="s">
        <v>96</v>
      </c>
      <c r="L712" t="s">
        <v>97</v>
      </c>
      <c r="M712" t="s">
        <v>98</v>
      </c>
      <c r="N712">
        <v>2</v>
      </c>
      <c r="O712" t="s">
        <v>357</v>
      </c>
      <c r="P712" t="s">
        <v>25</v>
      </c>
      <c r="Q712" t="s">
        <v>358</v>
      </c>
      <c r="R712" t="s">
        <v>89</v>
      </c>
      <c r="S712" t="s">
        <v>30</v>
      </c>
      <c r="T712">
        <v>-487.35</v>
      </c>
    </row>
    <row r="713" spans="1:20" x14ac:dyDescent="0.25">
      <c r="A713" t="s">
        <v>356</v>
      </c>
      <c r="B713">
        <v>128006656</v>
      </c>
      <c r="C713">
        <v>847553</v>
      </c>
      <c r="D713" t="s">
        <v>82</v>
      </c>
      <c r="E713" s="1">
        <v>35053</v>
      </c>
      <c r="F713">
        <v>20329942179</v>
      </c>
      <c r="G713">
        <v>9171354905</v>
      </c>
      <c r="H713" s="1">
        <v>44718</v>
      </c>
      <c r="I713" t="s">
        <v>214</v>
      </c>
      <c r="J713">
        <v>40</v>
      </c>
      <c r="K713" t="s">
        <v>96</v>
      </c>
      <c r="L713" t="s">
        <v>97</v>
      </c>
      <c r="M713" t="s">
        <v>98</v>
      </c>
      <c r="N713">
        <v>2</v>
      </c>
      <c r="O713" t="s">
        <v>357</v>
      </c>
      <c r="P713" t="s">
        <v>25</v>
      </c>
      <c r="Q713" t="s">
        <v>358</v>
      </c>
      <c r="R713" t="s">
        <v>89</v>
      </c>
      <c r="S713" t="s">
        <v>92</v>
      </c>
      <c r="T713">
        <v>-826.43</v>
      </c>
    </row>
    <row r="714" spans="1:20" x14ac:dyDescent="0.25">
      <c r="A714" t="s">
        <v>356</v>
      </c>
      <c r="B714">
        <v>128006656</v>
      </c>
      <c r="C714">
        <v>847553</v>
      </c>
      <c r="D714" t="s">
        <v>82</v>
      </c>
      <c r="E714" s="1">
        <v>35053</v>
      </c>
      <c r="F714">
        <v>20329942179</v>
      </c>
      <c r="G714">
        <v>9171354905</v>
      </c>
      <c r="H714" s="1">
        <v>44718</v>
      </c>
      <c r="I714" t="s">
        <v>214</v>
      </c>
      <c r="J714">
        <v>40</v>
      </c>
      <c r="K714" t="s">
        <v>96</v>
      </c>
      <c r="L714" t="s">
        <v>97</v>
      </c>
      <c r="M714" t="s">
        <v>98</v>
      </c>
      <c r="N714">
        <v>2</v>
      </c>
      <c r="O714" t="s">
        <v>357</v>
      </c>
      <c r="P714" t="s">
        <v>25</v>
      </c>
      <c r="Q714" t="s">
        <v>358</v>
      </c>
      <c r="R714" t="s">
        <v>89</v>
      </c>
      <c r="S714" t="s">
        <v>38</v>
      </c>
      <c r="T714">
        <v>834.74</v>
      </c>
    </row>
    <row r="715" spans="1:20" x14ac:dyDescent="0.25">
      <c r="A715" t="s">
        <v>356</v>
      </c>
      <c r="B715">
        <v>128006656</v>
      </c>
      <c r="C715">
        <v>847553</v>
      </c>
      <c r="D715" t="s">
        <v>82</v>
      </c>
      <c r="E715" s="1">
        <v>35053</v>
      </c>
      <c r="F715">
        <v>20329942179</v>
      </c>
      <c r="G715">
        <v>9171354905</v>
      </c>
      <c r="H715" s="1">
        <v>44718</v>
      </c>
      <c r="I715" t="s">
        <v>214</v>
      </c>
      <c r="J715">
        <v>40</v>
      </c>
      <c r="K715" t="s">
        <v>96</v>
      </c>
      <c r="L715" t="s">
        <v>97</v>
      </c>
      <c r="M715" t="s">
        <v>98</v>
      </c>
      <c r="N715">
        <v>2</v>
      </c>
      <c r="O715" t="s">
        <v>357</v>
      </c>
      <c r="P715" t="s">
        <v>25</v>
      </c>
      <c r="Q715" t="s">
        <v>358</v>
      </c>
      <c r="R715" t="s">
        <v>89</v>
      </c>
      <c r="S715" t="s">
        <v>90</v>
      </c>
      <c r="T715">
        <v>5903.08</v>
      </c>
    </row>
    <row r="716" spans="1:20" x14ac:dyDescent="0.25">
      <c r="A716" t="s">
        <v>359</v>
      </c>
      <c r="B716">
        <v>152108869</v>
      </c>
      <c r="C716">
        <v>753010</v>
      </c>
      <c r="D716" t="s">
        <v>82</v>
      </c>
      <c r="E716" s="1">
        <v>30325</v>
      </c>
      <c r="F716">
        <v>12752229641</v>
      </c>
      <c r="G716">
        <v>5491749745</v>
      </c>
      <c r="H716" s="1">
        <v>43130</v>
      </c>
      <c r="I716" t="s">
        <v>360</v>
      </c>
      <c r="J716">
        <v>40</v>
      </c>
      <c r="K716" t="s">
        <v>84</v>
      </c>
      <c r="L716" t="s">
        <v>134</v>
      </c>
      <c r="M716" t="s">
        <v>98</v>
      </c>
      <c r="N716">
        <v>3</v>
      </c>
      <c r="O716" t="s">
        <v>24</v>
      </c>
      <c r="P716" t="s">
        <v>25</v>
      </c>
      <c r="Q716" t="s">
        <v>80</v>
      </c>
      <c r="R716" t="s">
        <v>89</v>
      </c>
      <c r="S716" t="s">
        <v>105</v>
      </c>
      <c r="T716">
        <v>-637.16</v>
      </c>
    </row>
    <row r="717" spans="1:20" x14ac:dyDescent="0.25">
      <c r="A717" t="s">
        <v>359</v>
      </c>
      <c r="B717">
        <v>152108869</v>
      </c>
      <c r="C717">
        <v>753010</v>
      </c>
      <c r="D717" t="s">
        <v>82</v>
      </c>
      <c r="E717" s="1">
        <v>30325</v>
      </c>
      <c r="F717">
        <v>12752229641</v>
      </c>
      <c r="G717">
        <v>5491749745</v>
      </c>
      <c r="H717" s="1">
        <v>43130</v>
      </c>
      <c r="I717" t="s">
        <v>360</v>
      </c>
      <c r="J717">
        <v>40</v>
      </c>
      <c r="K717" t="s">
        <v>84</v>
      </c>
      <c r="L717" t="s">
        <v>134</v>
      </c>
      <c r="M717" t="s">
        <v>98</v>
      </c>
      <c r="N717">
        <v>3</v>
      </c>
      <c r="O717" t="s">
        <v>24</v>
      </c>
      <c r="P717" t="s">
        <v>25</v>
      </c>
      <c r="Q717" t="s">
        <v>80</v>
      </c>
      <c r="R717" t="s">
        <v>89</v>
      </c>
      <c r="S717" t="s">
        <v>130</v>
      </c>
      <c r="T717">
        <v>-79.22</v>
      </c>
    </row>
    <row r="718" spans="1:20" x14ac:dyDescent="0.25">
      <c r="A718" t="s">
        <v>359</v>
      </c>
      <c r="B718">
        <v>152108869</v>
      </c>
      <c r="C718">
        <v>753010</v>
      </c>
      <c r="D718" t="s">
        <v>82</v>
      </c>
      <c r="E718" s="1">
        <v>30325</v>
      </c>
      <c r="F718">
        <v>12752229641</v>
      </c>
      <c r="G718">
        <v>5491749745</v>
      </c>
      <c r="H718" s="1">
        <v>43130</v>
      </c>
      <c r="I718" t="s">
        <v>360</v>
      </c>
      <c r="J718">
        <v>40</v>
      </c>
      <c r="K718" t="s">
        <v>84</v>
      </c>
      <c r="L718" t="s">
        <v>134</v>
      </c>
      <c r="M718" t="s">
        <v>98</v>
      </c>
      <c r="N718">
        <v>3</v>
      </c>
      <c r="O718" t="s">
        <v>24</v>
      </c>
      <c r="P718" t="s">
        <v>25</v>
      </c>
      <c r="Q718" t="s">
        <v>80</v>
      </c>
      <c r="R718" t="s">
        <v>89</v>
      </c>
      <c r="S718" t="s">
        <v>93</v>
      </c>
      <c r="T718">
        <v>-2.31</v>
      </c>
    </row>
    <row r="719" spans="1:20" x14ac:dyDescent="0.25">
      <c r="A719" t="s">
        <v>359</v>
      </c>
      <c r="B719">
        <v>152108869</v>
      </c>
      <c r="C719">
        <v>753010</v>
      </c>
      <c r="D719" t="s">
        <v>82</v>
      </c>
      <c r="E719" s="1">
        <v>30325</v>
      </c>
      <c r="F719">
        <v>12752229641</v>
      </c>
      <c r="G719">
        <v>5491749745</v>
      </c>
      <c r="H719" s="1">
        <v>43130</v>
      </c>
      <c r="I719" t="s">
        <v>360</v>
      </c>
      <c r="J719">
        <v>40</v>
      </c>
      <c r="K719" t="s">
        <v>84</v>
      </c>
      <c r="L719" t="s">
        <v>134</v>
      </c>
      <c r="M719" t="s">
        <v>98</v>
      </c>
      <c r="N719">
        <v>3</v>
      </c>
      <c r="O719" t="s">
        <v>24</v>
      </c>
      <c r="P719" t="s">
        <v>25</v>
      </c>
      <c r="Q719" t="s">
        <v>80</v>
      </c>
      <c r="R719" t="s">
        <v>89</v>
      </c>
      <c r="S719" t="s">
        <v>30</v>
      </c>
      <c r="T719">
        <v>-1589.2</v>
      </c>
    </row>
    <row r="720" spans="1:20" x14ac:dyDescent="0.25">
      <c r="A720" t="s">
        <v>359</v>
      </c>
      <c r="B720">
        <v>152108869</v>
      </c>
      <c r="C720">
        <v>753010</v>
      </c>
      <c r="D720" t="s">
        <v>82</v>
      </c>
      <c r="E720" s="1">
        <v>30325</v>
      </c>
      <c r="F720">
        <v>12752229641</v>
      </c>
      <c r="G720">
        <v>5491749745</v>
      </c>
      <c r="H720" s="1">
        <v>43130</v>
      </c>
      <c r="I720" t="s">
        <v>360</v>
      </c>
      <c r="J720">
        <v>40</v>
      </c>
      <c r="K720" t="s">
        <v>84</v>
      </c>
      <c r="L720" t="s">
        <v>134</v>
      </c>
      <c r="M720" t="s">
        <v>98</v>
      </c>
      <c r="N720">
        <v>3</v>
      </c>
      <c r="O720" t="s">
        <v>24</v>
      </c>
      <c r="P720" t="s">
        <v>25</v>
      </c>
      <c r="Q720" t="s">
        <v>80</v>
      </c>
      <c r="R720" t="s">
        <v>89</v>
      </c>
      <c r="S720" t="s">
        <v>92</v>
      </c>
      <c r="T720">
        <v>-1478.69</v>
      </c>
    </row>
    <row r="721" spans="1:20" x14ac:dyDescent="0.25">
      <c r="A721" t="s">
        <v>359</v>
      </c>
      <c r="B721">
        <v>152108869</v>
      </c>
      <c r="C721">
        <v>753010</v>
      </c>
      <c r="D721" t="s">
        <v>82</v>
      </c>
      <c r="E721" s="1">
        <v>30325</v>
      </c>
      <c r="F721">
        <v>12752229641</v>
      </c>
      <c r="G721">
        <v>5491749745</v>
      </c>
      <c r="H721" s="1">
        <v>43130</v>
      </c>
      <c r="I721" t="s">
        <v>360</v>
      </c>
      <c r="J721">
        <v>40</v>
      </c>
      <c r="K721" t="s">
        <v>84</v>
      </c>
      <c r="L721" t="s">
        <v>134</v>
      </c>
      <c r="M721" t="s">
        <v>98</v>
      </c>
      <c r="N721">
        <v>3</v>
      </c>
      <c r="O721" t="s">
        <v>24</v>
      </c>
      <c r="P721" t="s">
        <v>25</v>
      </c>
      <c r="Q721" t="s">
        <v>80</v>
      </c>
      <c r="R721" t="s">
        <v>89</v>
      </c>
      <c r="S721" t="s">
        <v>91</v>
      </c>
      <c r="T721">
        <v>-995.22</v>
      </c>
    </row>
    <row r="722" spans="1:20" x14ac:dyDescent="0.25">
      <c r="A722" t="s">
        <v>359</v>
      </c>
      <c r="B722">
        <v>152108869</v>
      </c>
      <c r="C722">
        <v>753010</v>
      </c>
      <c r="D722" t="s">
        <v>82</v>
      </c>
      <c r="E722" s="1">
        <v>30325</v>
      </c>
      <c r="F722">
        <v>12752229641</v>
      </c>
      <c r="G722">
        <v>5491749745</v>
      </c>
      <c r="H722" s="1">
        <v>43130</v>
      </c>
      <c r="I722" t="s">
        <v>360</v>
      </c>
      <c r="J722">
        <v>40</v>
      </c>
      <c r="K722" t="s">
        <v>84</v>
      </c>
      <c r="L722" t="s">
        <v>134</v>
      </c>
      <c r="M722" t="s">
        <v>98</v>
      </c>
      <c r="N722">
        <v>3</v>
      </c>
      <c r="O722" t="s">
        <v>24</v>
      </c>
      <c r="P722" t="s">
        <v>25</v>
      </c>
      <c r="Q722" t="s">
        <v>80</v>
      </c>
      <c r="R722" t="s">
        <v>89</v>
      </c>
      <c r="S722" t="s">
        <v>38</v>
      </c>
      <c r="T722">
        <v>834.74</v>
      </c>
    </row>
    <row r="723" spans="1:20" x14ac:dyDescent="0.25">
      <c r="A723" t="s">
        <v>359</v>
      </c>
      <c r="B723">
        <v>152108869</v>
      </c>
      <c r="C723">
        <v>753010</v>
      </c>
      <c r="D723" t="s">
        <v>82</v>
      </c>
      <c r="E723" s="1">
        <v>30325</v>
      </c>
      <c r="F723">
        <v>12752229641</v>
      </c>
      <c r="G723">
        <v>5491749745</v>
      </c>
      <c r="H723" s="1">
        <v>43130</v>
      </c>
      <c r="I723" t="s">
        <v>360</v>
      </c>
      <c r="J723">
        <v>40</v>
      </c>
      <c r="K723" t="s">
        <v>84</v>
      </c>
      <c r="L723" t="s">
        <v>134</v>
      </c>
      <c r="M723" t="s">
        <v>98</v>
      </c>
      <c r="N723">
        <v>3</v>
      </c>
      <c r="O723" t="s">
        <v>24</v>
      </c>
      <c r="P723" t="s">
        <v>25</v>
      </c>
      <c r="Q723" t="s">
        <v>80</v>
      </c>
      <c r="R723" t="s">
        <v>89</v>
      </c>
      <c r="S723" t="s">
        <v>90</v>
      </c>
      <c r="T723">
        <v>10562.07</v>
      </c>
    </row>
    <row r="724" spans="1:20" x14ac:dyDescent="0.25">
      <c r="A724" t="s">
        <v>1114</v>
      </c>
      <c r="B724">
        <v>132108102</v>
      </c>
      <c r="C724">
        <v>1069931</v>
      </c>
      <c r="D724" t="s">
        <v>82</v>
      </c>
      <c r="E724" s="1">
        <v>33288</v>
      </c>
      <c r="F724">
        <v>14405204272</v>
      </c>
      <c r="G724">
        <v>7825852990</v>
      </c>
      <c r="H724" s="1">
        <v>45782</v>
      </c>
      <c r="I724" t="s">
        <v>1090</v>
      </c>
      <c r="J724">
        <v>40</v>
      </c>
      <c r="K724" t="s">
        <v>1085</v>
      </c>
      <c r="L724" t="s">
        <v>1115</v>
      </c>
      <c r="M724" t="s">
        <v>126</v>
      </c>
      <c r="N724" t="s">
        <v>23</v>
      </c>
      <c r="O724" t="s">
        <v>24</v>
      </c>
      <c r="P724" t="s">
        <v>25</v>
      </c>
      <c r="Q724" t="s">
        <v>56</v>
      </c>
      <c r="R724" t="s">
        <v>1076</v>
      </c>
      <c r="S724" t="s">
        <v>93</v>
      </c>
      <c r="T724">
        <v>-2.31</v>
      </c>
    </row>
    <row r="725" spans="1:20" x14ac:dyDescent="0.25">
      <c r="A725" t="s">
        <v>1114</v>
      </c>
      <c r="B725">
        <v>132108102</v>
      </c>
      <c r="C725">
        <v>1069931</v>
      </c>
      <c r="D725" t="s">
        <v>82</v>
      </c>
      <c r="E725" s="1">
        <v>33288</v>
      </c>
      <c r="F725">
        <v>14405204272</v>
      </c>
      <c r="G725">
        <v>7825852990</v>
      </c>
      <c r="H725" s="1">
        <v>45782</v>
      </c>
      <c r="I725" t="s">
        <v>1090</v>
      </c>
      <c r="J725">
        <v>40</v>
      </c>
      <c r="K725" t="s">
        <v>1085</v>
      </c>
      <c r="L725" t="s">
        <v>1115</v>
      </c>
      <c r="M725" t="s">
        <v>126</v>
      </c>
      <c r="N725" t="s">
        <v>23</v>
      </c>
      <c r="O725" t="s">
        <v>24</v>
      </c>
      <c r="P725" t="s">
        <v>25</v>
      </c>
      <c r="Q725" t="s">
        <v>56</v>
      </c>
      <c r="R725" t="s">
        <v>1076</v>
      </c>
      <c r="S725" t="s">
        <v>30</v>
      </c>
      <c r="T725">
        <v>-892.66</v>
      </c>
    </row>
    <row r="726" spans="1:20" x14ac:dyDescent="0.25">
      <c r="A726" t="s">
        <v>1114</v>
      </c>
      <c r="B726">
        <v>132108102</v>
      </c>
      <c r="C726">
        <v>1069931</v>
      </c>
      <c r="D726" t="s">
        <v>82</v>
      </c>
      <c r="E726" s="1">
        <v>33288</v>
      </c>
      <c r="F726">
        <v>14405204272</v>
      </c>
      <c r="G726">
        <v>7825852990</v>
      </c>
      <c r="H726" s="1">
        <v>45782</v>
      </c>
      <c r="I726" t="s">
        <v>1090</v>
      </c>
      <c r="J726">
        <v>40</v>
      </c>
      <c r="K726" t="s">
        <v>1085</v>
      </c>
      <c r="L726" t="s">
        <v>1115</v>
      </c>
      <c r="M726" t="s">
        <v>126</v>
      </c>
      <c r="N726" t="s">
        <v>23</v>
      </c>
      <c r="O726" t="s">
        <v>24</v>
      </c>
      <c r="P726" t="s">
        <v>25</v>
      </c>
      <c r="Q726" t="s">
        <v>56</v>
      </c>
      <c r="R726" t="s">
        <v>1076</v>
      </c>
      <c r="S726" t="s">
        <v>92</v>
      </c>
      <c r="T726">
        <v>-1066.3599999999999</v>
      </c>
    </row>
    <row r="727" spans="1:20" x14ac:dyDescent="0.25">
      <c r="A727" t="s">
        <v>1114</v>
      </c>
      <c r="B727">
        <v>132108102</v>
      </c>
      <c r="C727">
        <v>1069931</v>
      </c>
      <c r="D727" t="s">
        <v>82</v>
      </c>
      <c r="E727" s="1">
        <v>33288</v>
      </c>
      <c r="F727">
        <v>14405204272</v>
      </c>
      <c r="G727">
        <v>7825852990</v>
      </c>
      <c r="H727" s="1">
        <v>45782</v>
      </c>
      <c r="I727" t="s">
        <v>1090</v>
      </c>
      <c r="J727">
        <v>40</v>
      </c>
      <c r="K727" t="s">
        <v>1085</v>
      </c>
      <c r="L727" t="s">
        <v>1115</v>
      </c>
      <c r="M727" t="s">
        <v>126</v>
      </c>
      <c r="N727" t="s">
        <v>23</v>
      </c>
      <c r="O727" t="s">
        <v>24</v>
      </c>
      <c r="P727" t="s">
        <v>25</v>
      </c>
      <c r="Q727" t="s">
        <v>56</v>
      </c>
      <c r="R727" t="s">
        <v>1076</v>
      </c>
      <c r="S727" t="s">
        <v>38</v>
      </c>
      <c r="T727">
        <v>834.74</v>
      </c>
    </row>
    <row r="728" spans="1:20" x14ac:dyDescent="0.25">
      <c r="A728" t="s">
        <v>1114</v>
      </c>
      <c r="B728">
        <v>132108102</v>
      </c>
      <c r="C728">
        <v>1069931</v>
      </c>
      <c r="D728" t="s">
        <v>82</v>
      </c>
      <c r="E728" s="1">
        <v>33288</v>
      </c>
      <c r="F728">
        <v>14405204272</v>
      </c>
      <c r="G728">
        <v>7825852990</v>
      </c>
      <c r="H728" s="1">
        <v>45782</v>
      </c>
      <c r="I728" t="s">
        <v>1090</v>
      </c>
      <c r="J728">
        <v>40</v>
      </c>
      <c r="K728" t="s">
        <v>1085</v>
      </c>
      <c r="L728" t="s">
        <v>1115</v>
      </c>
      <c r="M728" t="s">
        <v>126</v>
      </c>
      <c r="N728" t="s">
        <v>23</v>
      </c>
      <c r="O728" t="s">
        <v>24</v>
      </c>
      <c r="P728" t="s">
        <v>25</v>
      </c>
      <c r="Q728" t="s">
        <v>56</v>
      </c>
      <c r="R728" t="s">
        <v>1076</v>
      </c>
      <c r="S728" t="s">
        <v>1077</v>
      </c>
      <c r="T728">
        <v>7616.88</v>
      </c>
    </row>
    <row r="729" spans="1:20" x14ac:dyDescent="0.25">
      <c r="A729" t="s">
        <v>361</v>
      </c>
      <c r="B729">
        <v>98023712</v>
      </c>
      <c r="C729">
        <v>577627</v>
      </c>
      <c r="D729" t="s">
        <v>82</v>
      </c>
      <c r="E729" s="1">
        <v>32439</v>
      </c>
      <c r="F729">
        <v>12938516497</v>
      </c>
      <c r="G729">
        <v>6140299969</v>
      </c>
      <c r="H729" s="1">
        <v>40708</v>
      </c>
      <c r="I729" t="s">
        <v>165</v>
      </c>
      <c r="J729">
        <v>40</v>
      </c>
      <c r="K729" t="s">
        <v>96</v>
      </c>
      <c r="L729" t="s">
        <v>97</v>
      </c>
      <c r="M729" t="s">
        <v>86</v>
      </c>
      <c r="N729">
        <v>7</v>
      </c>
      <c r="O729" t="s">
        <v>24</v>
      </c>
      <c r="P729" t="s">
        <v>25</v>
      </c>
      <c r="Q729" t="s">
        <v>205</v>
      </c>
      <c r="R729" t="s">
        <v>89</v>
      </c>
      <c r="S729" t="s">
        <v>105</v>
      </c>
      <c r="T729">
        <v>-33.83</v>
      </c>
    </row>
    <row r="730" spans="1:20" x14ac:dyDescent="0.25">
      <c r="A730" t="s">
        <v>361</v>
      </c>
      <c r="B730">
        <v>98023712</v>
      </c>
      <c r="C730">
        <v>577627</v>
      </c>
      <c r="D730" t="s">
        <v>82</v>
      </c>
      <c r="E730" s="1">
        <v>32439</v>
      </c>
      <c r="F730">
        <v>12938516497</v>
      </c>
      <c r="G730">
        <v>6140299969</v>
      </c>
      <c r="H730" s="1">
        <v>40708</v>
      </c>
      <c r="I730" t="s">
        <v>165</v>
      </c>
      <c r="J730">
        <v>40</v>
      </c>
      <c r="K730" t="s">
        <v>96</v>
      </c>
      <c r="L730" t="s">
        <v>97</v>
      </c>
      <c r="M730" t="s">
        <v>86</v>
      </c>
      <c r="N730">
        <v>7</v>
      </c>
      <c r="O730" t="s">
        <v>24</v>
      </c>
      <c r="P730" t="s">
        <v>25</v>
      </c>
      <c r="Q730" t="s">
        <v>205</v>
      </c>
      <c r="R730" t="s">
        <v>89</v>
      </c>
      <c r="S730" t="s">
        <v>242</v>
      </c>
      <c r="T730">
        <v>-295.97000000000003</v>
      </c>
    </row>
    <row r="731" spans="1:20" x14ac:dyDescent="0.25">
      <c r="A731" t="s">
        <v>361</v>
      </c>
      <c r="B731">
        <v>98023712</v>
      </c>
      <c r="C731">
        <v>577627</v>
      </c>
      <c r="D731" t="s">
        <v>82</v>
      </c>
      <c r="E731" s="1">
        <v>32439</v>
      </c>
      <c r="F731">
        <v>12938516497</v>
      </c>
      <c r="G731">
        <v>6140299969</v>
      </c>
      <c r="H731" s="1">
        <v>40708</v>
      </c>
      <c r="I731" t="s">
        <v>165</v>
      </c>
      <c r="J731">
        <v>40</v>
      </c>
      <c r="K731" t="s">
        <v>96</v>
      </c>
      <c r="L731" t="s">
        <v>97</v>
      </c>
      <c r="M731" t="s">
        <v>86</v>
      </c>
      <c r="N731">
        <v>7</v>
      </c>
      <c r="O731" t="s">
        <v>24</v>
      </c>
      <c r="P731" t="s">
        <v>25</v>
      </c>
      <c r="Q731" t="s">
        <v>205</v>
      </c>
      <c r="R731" t="s">
        <v>89</v>
      </c>
      <c r="S731" t="s">
        <v>332</v>
      </c>
      <c r="T731">
        <v>-234.23</v>
      </c>
    </row>
    <row r="732" spans="1:20" x14ac:dyDescent="0.25">
      <c r="A732" t="s">
        <v>361</v>
      </c>
      <c r="B732">
        <v>98023712</v>
      </c>
      <c r="C732">
        <v>577627</v>
      </c>
      <c r="D732" t="s">
        <v>82</v>
      </c>
      <c r="E732" s="1">
        <v>32439</v>
      </c>
      <c r="F732">
        <v>12938516497</v>
      </c>
      <c r="G732">
        <v>6140299969</v>
      </c>
      <c r="H732" s="1">
        <v>40708</v>
      </c>
      <c r="I732" t="s">
        <v>165</v>
      </c>
      <c r="J732">
        <v>40</v>
      </c>
      <c r="K732" t="s">
        <v>96</v>
      </c>
      <c r="L732" t="s">
        <v>97</v>
      </c>
      <c r="M732" t="s">
        <v>86</v>
      </c>
      <c r="N732">
        <v>7</v>
      </c>
      <c r="O732" t="s">
        <v>24</v>
      </c>
      <c r="P732" t="s">
        <v>25</v>
      </c>
      <c r="Q732" t="s">
        <v>205</v>
      </c>
      <c r="R732" t="s">
        <v>89</v>
      </c>
      <c r="S732" t="s">
        <v>93</v>
      </c>
      <c r="T732">
        <v>-2.31</v>
      </c>
    </row>
    <row r="733" spans="1:20" x14ac:dyDescent="0.25">
      <c r="A733" t="s">
        <v>361</v>
      </c>
      <c r="B733">
        <v>98023712</v>
      </c>
      <c r="C733">
        <v>577627</v>
      </c>
      <c r="D733" t="s">
        <v>82</v>
      </c>
      <c r="E733" s="1">
        <v>32439</v>
      </c>
      <c r="F733">
        <v>12938516497</v>
      </c>
      <c r="G733">
        <v>6140299969</v>
      </c>
      <c r="H733" s="1">
        <v>40708</v>
      </c>
      <c r="I733" t="s">
        <v>165</v>
      </c>
      <c r="J733">
        <v>40</v>
      </c>
      <c r="K733" t="s">
        <v>96</v>
      </c>
      <c r="L733" t="s">
        <v>97</v>
      </c>
      <c r="M733" t="s">
        <v>86</v>
      </c>
      <c r="N733">
        <v>7</v>
      </c>
      <c r="O733" t="s">
        <v>24</v>
      </c>
      <c r="P733" t="s">
        <v>25</v>
      </c>
      <c r="Q733" t="s">
        <v>205</v>
      </c>
      <c r="R733" t="s">
        <v>89</v>
      </c>
      <c r="S733" t="s">
        <v>30</v>
      </c>
      <c r="T733">
        <v>-975.47</v>
      </c>
    </row>
    <row r="734" spans="1:20" x14ac:dyDescent="0.25">
      <c r="A734" t="s">
        <v>361</v>
      </c>
      <c r="B734">
        <v>98023712</v>
      </c>
      <c r="C734">
        <v>577627</v>
      </c>
      <c r="D734" t="s">
        <v>82</v>
      </c>
      <c r="E734" s="1">
        <v>32439</v>
      </c>
      <c r="F734">
        <v>12938516497</v>
      </c>
      <c r="G734">
        <v>6140299969</v>
      </c>
      <c r="H734" s="1">
        <v>40708</v>
      </c>
      <c r="I734" t="s">
        <v>165</v>
      </c>
      <c r="J734">
        <v>40</v>
      </c>
      <c r="K734" t="s">
        <v>96</v>
      </c>
      <c r="L734" t="s">
        <v>97</v>
      </c>
      <c r="M734" t="s">
        <v>86</v>
      </c>
      <c r="N734">
        <v>7</v>
      </c>
      <c r="O734" t="s">
        <v>24</v>
      </c>
      <c r="P734" t="s">
        <v>25</v>
      </c>
      <c r="Q734" t="s">
        <v>205</v>
      </c>
      <c r="R734" t="s">
        <v>89</v>
      </c>
      <c r="S734" t="s">
        <v>92</v>
      </c>
      <c r="T734">
        <v>-1146.25</v>
      </c>
    </row>
    <row r="735" spans="1:20" x14ac:dyDescent="0.25">
      <c r="A735" t="s">
        <v>361</v>
      </c>
      <c r="B735">
        <v>98023712</v>
      </c>
      <c r="C735">
        <v>577627</v>
      </c>
      <c r="D735" t="s">
        <v>82</v>
      </c>
      <c r="E735" s="1">
        <v>32439</v>
      </c>
      <c r="F735">
        <v>12938516497</v>
      </c>
      <c r="G735">
        <v>6140299969</v>
      </c>
      <c r="H735" s="1">
        <v>40708</v>
      </c>
      <c r="I735" t="s">
        <v>165</v>
      </c>
      <c r="J735">
        <v>40</v>
      </c>
      <c r="K735" t="s">
        <v>96</v>
      </c>
      <c r="L735" t="s">
        <v>97</v>
      </c>
      <c r="M735" t="s">
        <v>86</v>
      </c>
      <c r="N735">
        <v>7</v>
      </c>
      <c r="O735" t="s">
        <v>24</v>
      </c>
      <c r="P735" t="s">
        <v>25</v>
      </c>
      <c r="Q735" t="s">
        <v>205</v>
      </c>
      <c r="R735" t="s">
        <v>89</v>
      </c>
      <c r="S735" t="s">
        <v>362</v>
      </c>
    </row>
    <row r="736" spans="1:20" x14ac:dyDescent="0.25">
      <c r="A736" t="s">
        <v>361</v>
      </c>
      <c r="B736">
        <v>98023712</v>
      </c>
      <c r="C736">
        <v>577627</v>
      </c>
      <c r="D736" t="s">
        <v>82</v>
      </c>
      <c r="E736" s="1">
        <v>32439</v>
      </c>
      <c r="F736">
        <v>12938516497</v>
      </c>
      <c r="G736">
        <v>6140299969</v>
      </c>
      <c r="H736" s="1">
        <v>40708</v>
      </c>
      <c r="I736" t="s">
        <v>165</v>
      </c>
      <c r="J736">
        <v>40</v>
      </c>
      <c r="K736" t="s">
        <v>96</v>
      </c>
      <c r="L736" t="s">
        <v>97</v>
      </c>
      <c r="M736" t="s">
        <v>86</v>
      </c>
      <c r="N736">
        <v>7</v>
      </c>
      <c r="O736" t="s">
        <v>24</v>
      </c>
      <c r="P736" t="s">
        <v>25</v>
      </c>
      <c r="Q736" t="s">
        <v>205</v>
      </c>
      <c r="R736" t="s">
        <v>89</v>
      </c>
      <c r="S736" t="s">
        <v>38</v>
      </c>
      <c r="T736">
        <v>834.74</v>
      </c>
    </row>
    <row r="737" spans="1:20" x14ac:dyDescent="0.25">
      <c r="A737" t="s">
        <v>361</v>
      </c>
      <c r="B737">
        <v>98023712</v>
      </c>
      <c r="C737">
        <v>577627</v>
      </c>
      <c r="D737" t="s">
        <v>82</v>
      </c>
      <c r="E737" s="1">
        <v>32439</v>
      </c>
      <c r="F737">
        <v>12938516497</v>
      </c>
      <c r="G737">
        <v>6140299969</v>
      </c>
      <c r="H737" s="1">
        <v>40708</v>
      </c>
      <c r="I737" t="s">
        <v>165</v>
      </c>
      <c r="J737">
        <v>40</v>
      </c>
      <c r="K737" t="s">
        <v>96</v>
      </c>
      <c r="L737" t="s">
        <v>97</v>
      </c>
      <c r="M737" t="s">
        <v>86</v>
      </c>
      <c r="N737">
        <v>7</v>
      </c>
      <c r="O737" t="s">
        <v>24</v>
      </c>
      <c r="P737" t="s">
        <v>25</v>
      </c>
      <c r="Q737" t="s">
        <v>205</v>
      </c>
      <c r="R737" t="s">
        <v>89</v>
      </c>
      <c r="S737" t="s">
        <v>90</v>
      </c>
      <c r="T737">
        <v>8187.48</v>
      </c>
    </row>
    <row r="738" spans="1:20" x14ac:dyDescent="0.25">
      <c r="A738" t="s">
        <v>363</v>
      </c>
      <c r="B738">
        <v>130601898</v>
      </c>
      <c r="C738">
        <v>528840</v>
      </c>
      <c r="D738" t="s">
        <v>82</v>
      </c>
      <c r="E738" s="1">
        <v>30671</v>
      </c>
      <c r="F738">
        <v>19039875017</v>
      </c>
      <c r="G738">
        <v>32600899855</v>
      </c>
      <c r="H738" s="1">
        <v>40350</v>
      </c>
      <c r="I738" t="s">
        <v>115</v>
      </c>
      <c r="J738">
        <v>40</v>
      </c>
      <c r="K738" t="s">
        <v>84</v>
      </c>
      <c r="L738" t="s">
        <v>85</v>
      </c>
      <c r="M738" t="s">
        <v>86</v>
      </c>
      <c r="N738">
        <v>7</v>
      </c>
      <c r="O738" t="s">
        <v>262</v>
      </c>
      <c r="P738" t="s">
        <v>25</v>
      </c>
      <c r="Q738" t="s">
        <v>263</v>
      </c>
      <c r="R738" t="s">
        <v>89</v>
      </c>
      <c r="S738" t="s">
        <v>220</v>
      </c>
      <c r="T738">
        <v>-68</v>
      </c>
    </row>
    <row r="739" spans="1:20" x14ac:dyDescent="0.25">
      <c r="A739" t="s">
        <v>363</v>
      </c>
      <c r="B739">
        <v>130601898</v>
      </c>
      <c r="C739">
        <v>528840</v>
      </c>
      <c r="D739" t="s">
        <v>82</v>
      </c>
      <c r="E739" s="1">
        <v>30671</v>
      </c>
      <c r="F739">
        <v>19039875017</v>
      </c>
      <c r="G739">
        <v>32600899855</v>
      </c>
      <c r="H739" s="1">
        <v>40350</v>
      </c>
      <c r="I739" t="s">
        <v>115</v>
      </c>
      <c r="J739">
        <v>40</v>
      </c>
      <c r="K739" t="s">
        <v>84</v>
      </c>
      <c r="L739" t="s">
        <v>85</v>
      </c>
      <c r="M739" t="s">
        <v>86</v>
      </c>
      <c r="N739">
        <v>7</v>
      </c>
      <c r="O739" t="s">
        <v>262</v>
      </c>
      <c r="P739" t="s">
        <v>25</v>
      </c>
      <c r="Q739" t="s">
        <v>263</v>
      </c>
      <c r="R739" t="s">
        <v>89</v>
      </c>
      <c r="S739" t="s">
        <v>159</v>
      </c>
      <c r="T739">
        <v>-140.86000000000001</v>
      </c>
    </row>
    <row r="740" spans="1:20" x14ac:dyDescent="0.25">
      <c r="A740" t="s">
        <v>363</v>
      </c>
      <c r="B740">
        <v>130601898</v>
      </c>
      <c r="C740">
        <v>528840</v>
      </c>
      <c r="D740" t="s">
        <v>82</v>
      </c>
      <c r="E740" s="1">
        <v>30671</v>
      </c>
      <c r="F740">
        <v>19039875017</v>
      </c>
      <c r="G740">
        <v>32600899855</v>
      </c>
      <c r="H740" s="1">
        <v>40350</v>
      </c>
      <c r="I740" t="s">
        <v>115</v>
      </c>
      <c r="J740">
        <v>40</v>
      </c>
      <c r="K740" t="s">
        <v>84</v>
      </c>
      <c r="L740" t="s">
        <v>85</v>
      </c>
      <c r="M740" t="s">
        <v>86</v>
      </c>
      <c r="N740">
        <v>7</v>
      </c>
      <c r="O740" t="s">
        <v>262</v>
      </c>
      <c r="P740" t="s">
        <v>25</v>
      </c>
      <c r="Q740" t="s">
        <v>263</v>
      </c>
      <c r="R740" t="s">
        <v>89</v>
      </c>
      <c r="S740" t="s">
        <v>93</v>
      </c>
      <c r="T740">
        <v>-2.31</v>
      </c>
    </row>
    <row r="741" spans="1:20" x14ac:dyDescent="0.25">
      <c r="A741" t="s">
        <v>363</v>
      </c>
      <c r="B741">
        <v>130601898</v>
      </c>
      <c r="C741">
        <v>528840</v>
      </c>
      <c r="D741" t="s">
        <v>82</v>
      </c>
      <c r="E741" s="1">
        <v>30671</v>
      </c>
      <c r="F741">
        <v>19039875017</v>
      </c>
      <c r="G741">
        <v>32600899855</v>
      </c>
      <c r="H741" s="1">
        <v>40350</v>
      </c>
      <c r="I741" t="s">
        <v>115</v>
      </c>
      <c r="J741">
        <v>40</v>
      </c>
      <c r="K741" t="s">
        <v>84</v>
      </c>
      <c r="L741" t="s">
        <v>85</v>
      </c>
      <c r="M741" t="s">
        <v>86</v>
      </c>
      <c r="N741">
        <v>7</v>
      </c>
      <c r="O741" t="s">
        <v>262</v>
      </c>
      <c r="P741" t="s">
        <v>25</v>
      </c>
      <c r="Q741" t="s">
        <v>263</v>
      </c>
      <c r="R741" t="s">
        <v>89</v>
      </c>
      <c r="S741" t="s">
        <v>31</v>
      </c>
      <c r="T741">
        <v>-244.23</v>
      </c>
    </row>
    <row r="742" spans="1:20" x14ac:dyDescent="0.25">
      <c r="A742" t="s">
        <v>363</v>
      </c>
      <c r="B742">
        <v>130601898</v>
      </c>
      <c r="C742">
        <v>528840</v>
      </c>
      <c r="D742" t="s">
        <v>82</v>
      </c>
      <c r="E742" s="1">
        <v>30671</v>
      </c>
      <c r="F742">
        <v>19039875017</v>
      </c>
      <c r="G742">
        <v>32600899855</v>
      </c>
      <c r="H742" s="1">
        <v>40350</v>
      </c>
      <c r="I742" t="s">
        <v>115</v>
      </c>
      <c r="J742">
        <v>40</v>
      </c>
      <c r="K742" t="s">
        <v>84</v>
      </c>
      <c r="L742" t="s">
        <v>85</v>
      </c>
      <c r="M742" t="s">
        <v>86</v>
      </c>
      <c r="N742">
        <v>7</v>
      </c>
      <c r="O742" t="s">
        <v>262</v>
      </c>
      <c r="P742" t="s">
        <v>25</v>
      </c>
      <c r="Q742" t="s">
        <v>263</v>
      </c>
      <c r="R742" t="s">
        <v>89</v>
      </c>
      <c r="S742" t="s">
        <v>30</v>
      </c>
      <c r="T742">
        <v>-2318.33</v>
      </c>
    </row>
    <row r="743" spans="1:20" x14ac:dyDescent="0.25">
      <c r="A743" t="s">
        <v>363</v>
      </c>
      <c r="B743">
        <v>130601898</v>
      </c>
      <c r="C743">
        <v>528840</v>
      </c>
      <c r="D743" t="s">
        <v>82</v>
      </c>
      <c r="E743" s="1">
        <v>30671</v>
      </c>
      <c r="F743">
        <v>19039875017</v>
      </c>
      <c r="G743">
        <v>32600899855</v>
      </c>
      <c r="H743" s="1">
        <v>40350</v>
      </c>
      <c r="I743" t="s">
        <v>115</v>
      </c>
      <c r="J743">
        <v>40</v>
      </c>
      <c r="K743" t="s">
        <v>84</v>
      </c>
      <c r="L743" t="s">
        <v>85</v>
      </c>
      <c r="M743" t="s">
        <v>86</v>
      </c>
      <c r="N743">
        <v>7</v>
      </c>
      <c r="O743" t="s">
        <v>262</v>
      </c>
      <c r="P743" t="s">
        <v>25</v>
      </c>
      <c r="Q743" t="s">
        <v>263</v>
      </c>
      <c r="R743" t="s">
        <v>89</v>
      </c>
      <c r="S743" t="s">
        <v>92</v>
      </c>
      <c r="T743">
        <v>-1972.04</v>
      </c>
    </row>
    <row r="744" spans="1:20" x14ac:dyDescent="0.25">
      <c r="A744" t="s">
        <v>363</v>
      </c>
      <c r="B744">
        <v>130601898</v>
      </c>
      <c r="C744">
        <v>528840</v>
      </c>
      <c r="D744" t="s">
        <v>82</v>
      </c>
      <c r="E744" s="1">
        <v>30671</v>
      </c>
      <c r="F744">
        <v>19039875017</v>
      </c>
      <c r="G744">
        <v>32600899855</v>
      </c>
      <c r="H744" s="1">
        <v>40350</v>
      </c>
      <c r="I744" t="s">
        <v>115</v>
      </c>
      <c r="J744">
        <v>40</v>
      </c>
      <c r="K744" t="s">
        <v>84</v>
      </c>
      <c r="L744" t="s">
        <v>85</v>
      </c>
      <c r="M744" t="s">
        <v>86</v>
      </c>
      <c r="N744">
        <v>7</v>
      </c>
      <c r="O744" t="s">
        <v>262</v>
      </c>
      <c r="P744" t="s">
        <v>25</v>
      </c>
      <c r="Q744" t="s">
        <v>263</v>
      </c>
      <c r="R744" t="s">
        <v>89</v>
      </c>
      <c r="S744" t="s">
        <v>70</v>
      </c>
      <c r="T744">
        <v>4694.8599999999997</v>
      </c>
    </row>
    <row r="745" spans="1:20" x14ac:dyDescent="0.25">
      <c r="A745" t="s">
        <v>363</v>
      </c>
      <c r="B745">
        <v>130601898</v>
      </c>
      <c r="C745">
        <v>528840</v>
      </c>
      <c r="D745" t="s">
        <v>82</v>
      </c>
      <c r="E745" s="1">
        <v>30671</v>
      </c>
      <c r="F745">
        <v>19039875017</v>
      </c>
      <c r="G745">
        <v>32600899855</v>
      </c>
      <c r="H745" s="1">
        <v>40350</v>
      </c>
      <c r="I745" t="s">
        <v>115</v>
      </c>
      <c r="J745">
        <v>40</v>
      </c>
      <c r="K745" t="s">
        <v>84</v>
      </c>
      <c r="L745" t="s">
        <v>85</v>
      </c>
      <c r="M745" t="s">
        <v>86</v>
      </c>
      <c r="N745">
        <v>7</v>
      </c>
      <c r="O745" t="s">
        <v>262</v>
      </c>
      <c r="P745" t="s">
        <v>25</v>
      </c>
      <c r="Q745" t="s">
        <v>263</v>
      </c>
      <c r="R745" t="s">
        <v>89</v>
      </c>
      <c r="S745" t="s">
        <v>38</v>
      </c>
      <c r="T745">
        <v>834.74</v>
      </c>
    </row>
    <row r="746" spans="1:20" x14ac:dyDescent="0.25">
      <c r="A746" t="s">
        <v>363</v>
      </c>
      <c r="B746">
        <v>130601898</v>
      </c>
      <c r="C746">
        <v>528840</v>
      </c>
      <c r="D746" t="s">
        <v>82</v>
      </c>
      <c r="E746" s="1">
        <v>30671</v>
      </c>
      <c r="F746">
        <v>19039875017</v>
      </c>
      <c r="G746">
        <v>32600899855</v>
      </c>
      <c r="H746" s="1">
        <v>40350</v>
      </c>
      <c r="I746" t="s">
        <v>115</v>
      </c>
      <c r="J746">
        <v>40</v>
      </c>
      <c r="K746" t="s">
        <v>84</v>
      </c>
      <c r="L746" t="s">
        <v>85</v>
      </c>
      <c r="M746" t="s">
        <v>86</v>
      </c>
      <c r="N746">
        <v>7</v>
      </c>
      <c r="O746" t="s">
        <v>262</v>
      </c>
      <c r="P746" t="s">
        <v>25</v>
      </c>
      <c r="Q746" t="s">
        <v>263</v>
      </c>
      <c r="R746" t="s">
        <v>89</v>
      </c>
      <c r="S746" t="s">
        <v>90</v>
      </c>
      <c r="T746">
        <v>14085.99</v>
      </c>
    </row>
    <row r="747" spans="1:20" x14ac:dyDescent="0.25">
      <c r="A747" t="s">
        <v>364</v>
      </c>
      <c r="B747">
        <v>90468863</v>
      </c>
      <c r="C747">
        <v>436667</v>
      </c>
      <c r="D747" t="s">
        <v>82</v>
      </c>
      <c r="E747" s="1">
        <v>30783</v>
      </c>
      <c r="F747">
        <v>12844751492</v>
      </c>
      <c r="G747">
        <v>4148018908</v>
      </c>
      <c r="H747" s="1">
        <v>42186</v>
      </c>
      <c r="I747" t="s">
        <v>83</v>
      </c>
      <c r="J747">
        <v>40</v>
      </c>
      <c r="K747" t="s">
        <v>96</v>
      </c>
      <c r="L747" t="s">
        <v>97</v>
      </c>
      <c r="M747" t="s">
        <v>86</v>
      </c>
      <c r="N747">
        <v>6</v>
      </c>
      <c r="O747" t="s">
        <v>365</v>
      </c>
      <c r="P747" t="s">
        <v>25</v>
      </c>
      <c r="Q747" t="s">
        <v>366</v>
      </c>
      <c r="R747" t="s">
        <v>89</v>
      </c>
      <c r="S747" t="s">
        <v>105</v>
      </c>
      <c r="T747">
        <v>-1105.76</v>
      </c>
    </row>
    <row r="748" spans="1:20" x14ac:dyDescent="0.25">
      <c r="A748" t="s">
        <v>364</v>
      </c>
      <c r="B748">
        <v>90468863</v>
      </c>
      <c r="C748">
        <v>436667</v>
      </c>
      <c r="D748" t="s">
        <v>82</v>
      </c>
      <c r="E748" s="1">
        <v>30783</v>
      </c>
      <c r="F748">
        <v>12844751492</v>
      </c>
      <c r="G748">
        <v>4148018908</v>
      </c>
      <c r="H748" s="1">
        <v>42186</v>
      </c>
      <c r="I748" t="s">
        <v>83</v>
      </c>
      <c r="J748">
        <v>40</v>
      </c>
      <c r="K748" t="s">
        <v>96</v>
      </c>
      <c r="L748" t="s">
        <v>97</v>
      </c>
      <c r="M748" t="s">
        <v>86</v>
      </c>
      <c r="N748">
        <v>6</v>
      </c>
      <c r="O748" t="s">
        <v>365</v>
      </c>
      <c r="P748" t="s">
        <v>25</v>
      </c>
      <c r="Q748" t="s">
        <v>366</v>
      </c>
      <c r="R748" t="s">
        <v>89</v>
      </c>
      <c r="S748" t="s">
        <v>93</v>
      </c>
      <c r="T748">
        <v>-2.31</v>
      </c>
    </row>
    <row r="749" spans="1:20" x14ac:dyDescent="0.25">
      <c r="A749" t="s">
        <v>364</v>
      </c>
      <c r="B749">
        <v>90468863</v>
      </c>
      <c r="C749">
        <v>436667</v>
      </c>
      <c r="D749" t="s">
        <v>82</v>
      </c>
      <c r="E749" s="1">
        <v>30783</v>
      </c>
      <c r="F749">
        <v>12844751492</v>
      </c>
      <c r="G749">
        <v>4148018908</v>
      </c>
      <c r="H749" s="1">
        <v>42186</v>
      </c>
      <c r="I749" t="s">
        <v>83</v>
      </c>
      <c r="J749">
        <v>40</v>
      </c>
      <c r="K749" t="s">
        <v>96</v>
      </c>
      <c r="L749" t="s">
        <v>97</v>
      </c>
      <c r="M749" t="s">
        <v>86</v>
      </c>
      <c r="N749">
        <v>6</v>
      </c>
      <c r="O749" t="s">
        <v>365</v>
      </c>
      <c r="P749" t="s">
        <v>25</v>
      </c>
      <c r="Q749" t="s">
        <v>366</v>
      </c>
      <c r="R749" t="s">
        <v>89</v>
      </c>
      <c r="S749" t="s">
        <v>30</v>
      </c>
      <c r="T749">
        <v>-901</v>
      </c>
    </row>
    <row r="750" spans="1:20" x14ac:dyDescent="0.25">
      <c r="A750" t="s">
        <v>364</v>
      </c>
      <c r="B750">
        <v>90468863</v>
      </c>
      <c r="C750">
        <v>436667</v>
      </c>
      <c r="D750" t="s">
        <v>82</v>
      </c>
      <c r="E750" s="1">
        <v>30783</v>
      </c>
      <c r="F750">
        <v>12844751492</v>
      </c>
      <c r="G750">
        <v>4148018908</v>
      </c>
      <c r="H750" s="1">
        <v>42186</v>
      </c>
      <c r="I750" t="s">
        <v>83</v>
      </c>
      <c r="J750">
        <v>40</v>
      </c>
      <c r="K750" t="s">
        <v>96</v>
      </c>
      <c r="L750" t="s">
        <v>97</v>
      </c>
      <c r="M750" t="s">
        <v>86</v>
      </c>
      <c r="N750">
        <v>6</v>
      </c>
      <c r="O750" t="s">
        <v>365</v>
      </c>
      <c r="P750" t="s">
        <v>25</v>
      </c>
      <c r="Q750" t="s">
        <v>366</v>
      </c>
      <c r="R750" t="s">
        <v>89</v>
      </c>
      <c r="S750" t="s">
        <v>92</v>
      </c>
      <c r="T750">
        <v>-1102.1600000000001</v>
      </c>
    </row>
    <row r="751" spans="1:20" x14ac:dyDescent="0.25">
      <c r="A751" t="s">
        <v>364</v>
      </c>
      <c r="B751">
        <v>90468863</v>
      </c>
      <c r="C751">
        <v>436667</v>
      </c>
      <c r="D751" t="s">
        <v>82</v>
      </c>
      <c r="E751" s="1">
        <v>30783</v>
      </c>
      <c r="F751">
        <v>12844751492</v>
      </c>
      <c r="G751">
        <v>4148018908</v>
      </c>
      <c r="H751" s="1">
        <v>42186</v>
      </c>
      <c r="I751" t="s">
        <v>83</v>
      </c>
      <c r="J751">
        <v>40</v>
      </c>
      <c r="K751" t="s">
        <v>96</v>
      </c>
      <c r="L751" t="s">
        <v>97</v>
      </c>
      <c r="M751" t="s">
        <v>86</v>
      </c>
      <c r="N751">
        <v>6</v>
      </c>
      <c r="O751" t="s">
        <v>365</v>
      </c>
      <c r="P751" t="s">
        <v>25</v>
      </c>
      <c r="Q751" t="s">
        <v>366</v>
      </c>
      <c r="R751" t="s">
        <v>89</v>
      </c>
      <c r="S751" t="s">
        <v>70</v>
      </c>
      <c r="T751">
        <v>2623.93</v>
      </c>
    </row>
    <row r="752" spans="1:20" x14ac:dyDescent="0.25">
      <c r="A752" t="s">
        <v>364</v>
      </c>
      <c r="B752">
        <v>90468863</v>
      </c>
      <c r="C752">
        <v>436667</v>
      </c>
      <c r="D752" t="s">
        <v>82</v>
      </c>
      <c r="E752" s="1">
        <v>30783</v>
      </c>
      <c r="F752">
        <v>12844751492</v>
      </c>
      <c r="G752">
        <v>4148018908</v>
      </c>
      <c r="H752" s="1">
        <v>42186</v>
      </c>
      <c r="I752" t="s">
        <v>83</v>
      </c>
      <c r="J752">
        <v>40</v>
      </c>
      <c r="K752" t="s">
        <v>96</v>
      </c>
      <c r="L752" t="s">
        <v>97</v>
      </c>
      <c r="M752" t="s">
        <v>86</v>
      </c>
      <c r="N752">
        <v>6</v>
      </c>
      <c r="O752" t="s">
        <v>365</v>
      </c>
      <c r="P752" t="s">
        <v>25</v>
      </c>
      <c r="Q752" t="s">
        <v>366</v>
      </c>
      <c r="R752" t="s">
        <v>89</v>
      </c>
      <c r="S752" t="s">
        <v>38</v>
      </c>
      <c r="T752">
        <v>834.74</v>
      </c>
    </row>
    <row r="753" spans="1:20" x14ac:dyDescent="0.25">
      <c r="A753" t="s">
        <v>364</v>
      </c>
      <c r="B753">
        <v>90468863</v>
      </c>
      <c r="C753">
        <v>436667</v>
      </c>
      <c r="D753" t="s">
        <v>82</v>
      </c>
      <c r="E753" s="1">
        <v>30783</v>
      </c>
      <c r="F753">
        <v>12844751492</v>
      </c>
      <c r="G753">
        <v>4148018908</v>
      </c>
      <c r="H753" s="1">
        <v>42186</v>
      </c>
      <c r="I753" t="s">
        <v>83</v>
      </c>
      <c r="J753">
        <v>40</v>
      </c>
      <c r="K753" t="s">
        <v>96</v>
      </c>
      <c r="L753" t="s">
        <v>97</v>
      </c>
      <c r="M753" t="s">
        <v>86</v>
      </c>
      <c r="N753">
        <v>6</v>
      </c>
      <c r="O753" t="s">
        <v>365</v>
      </c>
      <c r="P753" t="s">
        <v>25</v>
      </c>
      <c r="Q753" t="s">
        <v>366</v>
      </c>
      <c r="R753" t="s">
        <v>89</v>
      </c>
      <c r="S753" t="s">
        <v>90</v>
      </c>
      <c r="T753">
        <v>7872.57</v>
      </c>
    </row>
    <row r="754" spans="1:20" x14ac:dyDescent="0.25">
      <c r="A754" t="s">
        <v>367</v>
      </c>
      <c r="B754">
        <v>71759687</v>
      </c>
      <c r="C754">
        <v>778679</v>
      </c>
      <c r="D754" t="s">
        <v>82</v>
      </c>
      <c r="E754" s="1">
        <v>31670</v>
      </c>
      <c r="F754">
        <v>12962202529</v>
      </c>
      <c r="G754">
        <v>5694651928</v>
      </c>
      <c r="H754" s="1">
        <v>43427</v>
      </c>
      <c r="I754" t="s">
        <v>368</v>
      </c>
      <c r="J754">
        <v>40</v>
      </c>
      <c r="K754" t="s">
        <v>84</v>
      </c>
      <c r="L754" t="s">
        <v>85</v>
      </c>
      <c r="M754" t="s">
        <v>98</v>
      </c>
      <c r="N754">
        <v>3</v>
      </c>
      <c r="O754" t="s">
        <v>262</v>
      </c>
      <c r="P754" t="s">
        <v>25</v>
      </c>
      <c r="Q754" t="s">
        <v>263</v>
      </c>
      <c r="R754" t="s">
        <v>89</v>
      </c>
      <c r="S754" t="s">
        <v>93</v>
      </c>
      <c r="T754">
        <v>-2.31</v>
      </c>
    </row>
    <row r="755" spans="1:20" x14ac:dyDescent="0.25">
      <c r="A755" t="s">
        <v>367</v>
      </c>
      <c r="B755">
        <v>71759687</v>
      </c>
      <c r="C755">
        <v>778679</v>
      </c>
      <c r="D755" t="s">
        <v>82</v>
      </c>
      <c r="E755" s="1">
        <v>31670</v>
      </c>
      <c r="F755">
        <v>12962202529</v>
      </c>
      <c r="G755">
        <v>5694651928</v>
      </c>
      <c r="H755" s="1">
        <v>43427</v>
      </c>
      <c r="I755" t="s">
        <v>368</v>
      </c>
      <c r="J755">
        <v>40</v>
      </c>
      <c r="K755" t="s">
        <v>84</v>
      </c>
      <c r="L755" t="s">
        <v>85</v>
      </c>
      <c r="M755" t="s">
        <v>98</v>
      </c>
      <c r="N755">
        <v>3</v>
      </c>
      <c r="O755" t="s">
        <v>262</v>
      </c>
      <c r="P755" t="s">
        <v>25</v>
      </c>
      <c r="Q755" t="s">
        <v>263</v>
      </c>
      <c r="R755" t="s">
        <v>89</v>
      </c>
      <c r="S755" t="s">
        <v>30</v>
      </c>
      <c r="T755">
        <v>-2658.66</v>
      </c>
    </row>
    <row r="756" spans="1:20" x14ac:dyDescent="0.25">
      <c r="A756" t="s">
        <v>367</v>
      </c>
      <c r="B756">
        <v>71759687</v>
      </c>
      <c r="C756">
        <v>778679</v>
      </c>
      <c r="D756" t="s">
        <v>82</v>
      </c>
      <c r="E756" s="1">
        <v>31670</v>
      </c>
      <c r="F756">
        <v>12962202529</v>
      </c>
      <c r="G756">
        <v>5694651928</v>
      </c>
      <c r="H756" s="1">
        <v>43427</v>
      </c>
      <c r="I756" t="s">
        <v>368</v>
      </c>
      <c r="J756">
        <v>40</v>
      </c>
      <c r="K756" t="s">
        <v>84</v>
      </c>
      <c r="L756" t="s">
        <v>85</v>
      </c>
      <c r="M756" t="s">
        <v>98</v>
      </c>
      <c r="N756">
        <v>3</v>
      </c>
      <c r="O756" t="s">
        <v>262</v>
      </c>
      <c r="P756" t="s">
        <v>25</v>
      </c>
      <c r="Q756" t="s">
        <v>263</v>
      </c>
      <c r="R756" t="s">
        <v>89</v>
      </c>
      <c r="S756" t="s">
        <v>92</v>
      </c>
      <c r="T756">
        <v>-1478.69</v>
      </c>
    </row>
    <row r="757" spans="1:20" x14ac:dyDescent="0.25">
      <c r="A757" t="s">
        <v>367</v>
      </c>
      <c r="B757">
        <v>71759687</v>
      </c>
      <c r="C757">
        <v>778679</v>
      </c>
      <c r="D757" t="s">
        <v>82</v>
      </c>
      <c r="E757" s="1">
        <v>31670</v>
      </c>
      <c r="F757">
        <v>12962202529</v>
      </c>
      <c r="G757">
        <v>5694651928</v>
      </c>
      <c r="H757" s="1">
        <v>43427</v>
      </c>
      <c r="I757" t="s">
        <v>368</v>
      </c>
      <c r="J757">
        <v>40</v>
      </c>
      <c r="K757" t="s">
        <v>84</v>
      </c>
      <c r="L757" t="s">
        <v>85</v>
      </c>
      <c r="M757" t="s">
        <v>98</v>
      </c>
      <c r="N757">
        <v>3</v>
      </c>
      <c r="O757" t="s">
        <v>262</v>
      </c>
      <c r="P757" t="s">
        <v>25</v>
      </c>
      <c r="Q757" t="s">
        <v>263</v>
      </c>
      <c r="R757" t="s">
        <v>89</v>
      </c>
      <c r="S757" t="s">
        <v>219</v>
      </c>
      <c r="T757">
        <v>3888.93</v>
      </c>
    </row>
    <row r="758" spans="1:20" x14ac:dyDescent="0.25">
      <c r="A758" t="s">
        <v>367</v>
      </c>
      <c r="B758">
        <v>71759687</v>
      </c>
      <c r="C758">
        <v>778679</v>
      </c>
      <c r="D758" t="s">
        <v>82</v>
      </c>
      <c r="E758" s="1">
        <v>31670</v>
      </c>
      <c r="F758">
        <v>12962202529</v>
      </c>
      <c r="G758">
        <v>5694651928</v>
      </c>
      <c r="H758" s="1">
        <v>43427</v>
      </c>
      <c r="I758" t="s">
        <v>368</v>
      </c>
      <c r="J758">
        <v>40</v>
      </c>
      <c r="K758" t="s">
        <v>84</v>
      </c>
      <c r="L758" t="s">
        <v>85</v>
      </c>
      <c r="M758" t="s">
        <v>98</v>
      </c>
      <c r="N758">
        <v>3</v>
      </c>
      <c r="O758" t="s">
        <v>262</v>
      </c>
      <c r="P758" t="s">
        <v>25</v>
      </c>
      <c r="Q758" t="s">
        <v>263</v>
      </c>
      <c r="R758" t="s">
        <v>89</v>
      </c>
      <c r="S758" t="s">
        <v>38</v>
      </c>
      <c r="T758">
        <v>834.74</v>
      </c>
    </row>
    <row r="759" spans="1:20" x14ac:dyDescent="0.25">
      <c r="A759" t="s">
        <v>367</v>
      </c>
      <c r="B759">
        <v>71759687</v>
      </c>
      <c r="C759">
        <v>778679</v>
      </c>
      <c r="D759" t="s">
        <v>82</v>
      </c>
      <c r="E759" s="1">
        <v>31670</v>
      </c>
      <c r="F759">
        <v>12962202529</v>
      </c>
      <c r="G759">
        <v>5694651928</v>
      </c>
      <c r="H759" s="1">
        <v>43427</v>
      </c>
      <c r="I759" t="s">
        <v>368</v>
      </c>
      <c r="J759">
        <v>40</v>
      </c>
      <c r="K759" t="s">
        <v>84</v>
      </c>
      <c r="L759" t="s">
        <v>85</v>
      </c>
      <c r="M759" t="s">
        <v>98</v>
      </c>
      <c r="N759">
        <v>3</v>
      </c>
      <c r="O759" t="s">
        <v>262</v>
      </c>
      <c r="P759" t="s">
        <v>25</v>
      </c>
      <c r="Q759" t="s">
        <v>263</v>
      </c>
      <c r="R759" t="s">
        <v>89</v>
      </c>
      <c r="S759" t="s">
        <v>90</v>
      </c>
      <c r="T759">
        <v>10562.07</v>
      </c>
    </row>
    <row r="760" spans="1:20" x14ac:dyDescent="0.25">
      <c r="A760" t="s">
        <v>369</v>
      </c>
      <c r="B760">
        <v>53750834</v>
      </c>
      <c r="C760">
        <v>187630</v>
      </c>
      <c r="D760" t="s">
        <v>82</v>
      </c>
      <c r="E760" s="1">
        <v>26722</v>
      </c>
      <c r="F760">
        <v>19004167237</v>
      </c>
      <c r="G760">
        <v>90829875972</v>
      </c>
      <c r="H760" s="1">
        <v>36987</v>
      </c>
      <c r="I760" t="s">
        <v>261</v>
      </c>
      <c r="J760">
        <v>40</v>
      </c>
      <c r="K760" t="s">
        <v>84</v>
      </c>
      <c r="L760" t="s">
        <v>134</v>
      </c>
      <c r="M760" t="s">
        <v>126</v>
      </c>
      <c r="N760">
        <v>12</v>
      </c>
      <c r="O760" t="s">
        <v>154</v>
      </c>
      <c r="P760" t="s">
        <v>25</v>
      </c>
      <c r="Q760" t="s">
        <v>155</v>
      </c>
      <c r="R760" t="s">
        <v>89</v>
      </c>
      <c r="S760" t="s">
        <v>159</v>
      </c>
      <c r="T760">
        <v>-198.11</v>
      </c>
    </row>
    <row r="761" spans="1:20" x14ac:dyDescent="0.25">
      <c r="A761" t="s">
        <v>369</v>
      </c>
      <c r="B761">
        <v>53750834</v>
      </c>
      <c r="C761">
        <v>187630</v>
      </c>
      <c r="D761" t="s">
        <v>82</v>
      </c>
      <c r="E761" s="1">
        <v>26722</v>
      </c>
      <c r="F761">
        <v>19004167237</v>
      </c>
      <c r="G761">
        <v>90829875972</v>
      </c>
      <c r="H761" s="1">
        <v>36987</v>
      </c>
      <c r="I761" t="s">
        <v>261</v>
      </c>
      <c r="J761">
        <v>40</v>
      </c>
      <c r="K761" t="s">
        <v>84</v>
      </c>
      <c r="L761" t="s">
        <v>134</v>
      </c>
      <c r="M761" t="s">
        <v>126</v>
      </c>
      <c r="N761">
        <v>12</v>
      </c>
      <c r="O761" t="s">
        <v>154</v>
      </c>
      <c r="P761" t="s">
        <v>25</v>
      </c>
      <c r="Q761" t="s">
        <v>155</v>
      </c>
      <c r="R761" t="s">
        <v>89</v>
      </c>
      <c r="S761" t="s">
        <v>93</v>
      </c>
      <c r="T761">
        <v>-2.31</v>
      </c>
    </row>
    <row r="762" spans="1:20" x14ac:dyDescent="0.25">
      <c r="A762" t="s">
        <v>369</v>
      </c>
      <c r="B762">
        <v>53750834</v>
      </c>
      <c r="C762">
        <v>187630</v>
      </c>
      <c r="D762" t="s">
        <v>82</v>
      </c>
      <c r="E762" s="1">
        <v>26722</v>
      </c>
      <c r="F762">
        <v>19004167237</v>
      </c>
      <c r="G762">
        <v>90829875972</v>
      </c>
      <c r="H762" s="1">
        <v>36987</v>
      </c>
      <c r="I762" t="s">
        <v>261</v>
      </c>
      <c r="J762">
        <v>40</v>
      </c>
      <c r="K762" t="s">
        <v>84</v>
      </c>
      <c r="L762" t="s">
        <v>134</v>
      </c>
      <c r="M762" t="s">
        <v>126</v>
      </c>
      <c r="N762">
        <v>12</v>
      </c>
      <c r="O762" t="s">
        <v>154</v>
      </c>
      <c r="P762" t="s">
        <v>25</v>
      </c>
      <c r="Q762" t="s">
        <v>155</v>
      </c>
      <c r="R762" t="s">
        <v>89</v>
      </c>
      <c r="S762" t="s">
        <v>337</v>
      </c>
      <c r="T762">
        <v>-64.84</v>
      </c>
    </row>
    <row r="763" spans="1:20" x14ac:dyDescent="0.25">
      <c r="A763" t="s">
        <v>369</v>
      </c>
      <c r="B763">
        <v>53750834</v>
      </c>
      <c r="C763">
        <v>187630</v>
      </c>
      <c r="D763" t="s">
        <v>82</v>
      </c>
      <c r="E763" s="1">
        <v>26722</v>
      </c>
      <c r="F763">
        <v>19004167237</v>
      </c>
      <c r="G763">
        <v>90829875972</v>
      </c>
      <c r="H763" s="1">
        <v>36987</v>
      </c>
      <c r="I763" t="s">
        <v>261</v>
      </c>
      <c r="J763">
        <v>40</v>
      </c>
      <c r="K763" t="s">
        <v>84</v>
      </c>
      <c r="L763" t="s">
        <v>134</v>
      </c>
      <c r="M763" t="s">
        <v>126</v>
      </c>
      <c r="N763">
        <v>12</v>
      </c>
      <c r="O763" t="s">
        <v>154</v>
      </c>
      <c r="P763" t="s">
        <v>25</v>
      </c>
      <c r="Q763" t="s">
        <v>155</v>
      </c>
      <c r="R763" t="s">
        <v>89</v>
      </c>
      <c r="S763" t="s">
        <v>31</v>
      </c>
      <c r="T763">
        <v>-740.16</v>
      </c>
    </row>
    <row r="764" spans="1:20" x14ac:dyDescent="0.25">
      <c r="A764" t="s">
        <v>369</v>
      </c>
      <c r="B764">
        <v>53750834</v>
      </c>
      <c r="C764">
        <v>187630</v>
      </c>
      <c r="D764" t="s">
        <v>82</v>
      </c>
      <c r="E764" s="1">
        <v>26722</v>
      </c>
      <c r="F764">
        <v>19004167237</v>
      </c>
      <c r="G764">
        <v>90829875972</v>
      </c>
      <c r="H764" s="1">
        <v>36987</v>
      </c>
      <c r="I764" t="s">
        <v>261</v>
      </c>
      <c r="J764">
        <v>40</v>
      </c>
      <c r="K764" t="s">
        <v>84</v>
      </c>
      <c r="L764" t="s">
        <v>134</v>
      </c>
      <c r="M764" t="s">
        <v>126</v>
      </c>
      <c r="N764">
        <v>12</v>
      </c>
      <c r="O764" t="s">
        <v>154</v>
      </c>
      <c r="P764" t="s">
        <v>25</v>
      </c>
      <c r="Q764" t="s">
        <v>155</v>
      </c>
      <c r="R764" t="s">
        <v>89</v>
      </c>
      <c r="S764" t="s">
        <v>30</v>
      </c>
      <c r="T764">
        <v>-3672.4</v>
      </c>
    </row>
    <row r="765" spans="1:20" x14ac:dyDescent="0.25">
      <c r="A765" t="s">
        <v>369</v>
      </c>
      <c r="B765">
        <v>53750834</v>
      </c>
      <c r="C765">
        <v>187630</v>
      </c>
      <c r="D765" t="s">
        <v>82</v>
      </c>
      <c r="E765" s="1">
        <v>26722</v>
      </c>
      <c r="F765">
        <v>19004167237</v>
      </c>
      <c r="G765">
        <v>90829875972</v>
      </c>
      <c r="H765" s="1">
        <v>36987</v>
      </c>
      <c r="I765" t="s">
        <v>261</v>
      </c>
      <c r="J765">
        <v>40</v>
      </c>
      <c r="K765" t="s">
        <v>84</v>
      </c>
      <c r="L765" t="s">
        <v>134</v>
      </c>
      <c r="M765" t="s">
        <v>126</v>
      </c>
      <c r="N765">
        <v>12</v>
      </c>
      <c r="O765" t="s">
        <v>154</v>
      </c>
      <c r="P765" t="s">
        <v>25</v>
      </c>
      <c r="Q765" t="s">
        <v>155</v>
      </c>
      <c r="R765" t="s">
        <v>89</v>
      </c>
      <c r="S765" t="s">
        <v>129</v>
      </c>
      <c r="T765">
        <v>-2773.6</v>
      </c>
    </row>
    <row r="766" spans="1:20" x14ac:dyDescent="0.25">
      <c r="A766" t="s">
        <v>369</v>
      </c>
      <c r="B766">
        <v>53750834</v>
      </c>
      <c r="C766">
        <v>187630</v>
      </c>
      <c r="D766" t="s">
        <v>82</v>
      </c>
      <c r="E766" s="1">
        <v>26722</v>
      </c>
      <c r="F766">
        <v>19004167237</v>
      </c>
      <c r="G766">
        <v>90829875972</v>
      </c>
      <c r="H766" s="1">
        <v>36987</v>
      </c>
      <c r="I766" t="s">
        <v>261</v>
      </c>
      <c r="J766">
        <v>40</v>
      </c>
      <c r="K766" t="s">
        <v>84</v>
      </c>
      <c r="L766" t="s">
        <v>134</v>
      </c>
      <c r="M766" t="s">
        <v>126</v>
      </c>
      <c r="N766">
        <v>12</v>
      </c>
      <c r="O766" t="s">
        <v>154</v>
      </c>
      <c r="P766" t="s">
        <v>25</v>
      </c>
      <c r="Q766" t="s">
        <v>155</v>
      </c>
      <c r="R766" t="s">
        <v>89</v>
      </c>
      <c r="S766" t="s">
        <v>70</v>
      </c>
      <c r="T766">
        <v>6603.15</v>
      </c>
    </row>
    <row r="767" spans="1:20" x14ac:dyDescent="0.25">
      <c r="A767" t="s">
        <v>369</v>
      </c>
      <c r="B767">
        <v>53750834</v>
      </c>
      <c r="C767">
        <v>187630</v>
      </c>
      <c r="D767" t="s">
        <v>82</v>
      </c>
      <c r="E767" s="1">
        <v>26722</v>
      </c>
      <c r="F767">
        <v>19004167237</v>
      </c>
      <c r="G767">
        <v>90829875972</v>
      </c>
      <c r="H767" s="1">
        <v>36987</v>
      </c>
      <c r="I767" t="s">
        <v>261</v>
      </c>
      <c r="J767">
        <v>40</v>
      </c>
      <c r="K767" t="s">
        <v>84</v>
      </c>
      <c r="L767" t="s">
        <v>134</v>
      </c>
      <c r="M767" t="s">
        <v>126</v>
      </c>
      <c r="N767">
        <v>12</v>
      </c>
      <c r="O767" t="s">
        <v>154</v>
      </c>
      <c r="P767" t="s">
        <v>25</v>
      </c>
      <c r="Q767" t="s">
        <v>155</v>
      </c>
      <c r="R767" t="s">
        <v>89</v>
      </c>
      <c r="S767" t="s">
        <v>38</v>
      </c>
      <c r="T767">
        <v>834.74</v>
      </c>
    </row>
    <row r="768" spans="1:20" x14ac:dyDescent="0.25">
      <c r="A768" t="s">
        <v>369</v>
      </c>
      <c r="B768">
        <v>53750834</v>
      </c>
      <c r="C768">
        <v>187630</v>
      </c>
      <c r="D768" t="s">
        <v>82</v>
      </c>
      <c r="E768" s="1">
        <v>26722</v>
      </c>
      <c r="F768">
        <v>19004167237</v>
      </c>
      <c r="G768">
        <v>90829875972</v>
      </c>
      <c r="H768" s="1">
        <v>36987</v>
      </c>
      <c r="I768" t="s">
        <v>261</v>
      </c>
      <c r="J768">
        <v>40</v>
      </c>
      <c r="K768" t="s">
        <v>84</v>
      </c>
      <c r="L768" t="s">
        <v>134</v>
      </c>
      <c r="M768" t="s">
        <v>126</v>
      </c>
      <c r="N768">
        <v>12</v>
      </c>
      <c r="O768" t="s">
        <v>154</v>
      </c>
      <c r="P768" t="s">
        <v>25</v>
      </c>
      <c r="Q768" t="s">
        <v>155</v>
      </c>
      <c r="R768" t="s">
        <v>89</v>
      </c>
      <c r="S768" t="s">
        <v>90</v>
      </c>
      <c r="T768">
        <v>19811.419999999998</v>
      </c>
    </row>
    <row r="769" spans="1:20" x14ac:dyDescent="0.25">
      <c r="A769" t="s">
        <v>370</v>
      </c>
      <c r="B769">
        <v>21822817</v>
      </c>
      <c r="C769">
        <v>577153</v>
      </c>
      <c r="D769" t="s">
        <v>82</v>
      </c>
      <c r="E769" s="1">
        <v>22798</v>
      </c>
      <c r="F769">
        <v>10677709843</v>
      </c>
      <c r="G769">
        <v>40386023972</v>
      </c>
      <c r="H769" s="1">
        <v>40700</v>
      </c>
      <c r="I769" t="s">
        <v>165</v>
      </c>
      <c r="J769">
        <v>40</v>
      </c>
      <c r="K769" t="s">
        <v>84</v>
      </c>
      <c r="L769" t="s">
        <v>85</v>
      </c>
      <c r="M769" t="s">
        <v>86</v>
      </c>
      <c r="N769">
        <v>7</v>
      </c>
      <c r="O769" t="s">
        <v>289</v>
      </c>
      <c r="P769" t="s">
        <v>25</v>
      </c>
      <c r="Q769" t="s">
        <v>290</v>
      </c>
      <c r="R769" t="s">
        <v>89</v>
      </c>
      <c r="S769" t="s">
        <v>236</v>
      </c>
      <c r="T769">
        <v>361.18</v>
      </c>
    </row>
    <row r="770" spans="1:20" x14ac:dyDescent="0.25">
      <c r="A770" t="s">
        <v>370</v>
      </c>
      <c r="B770">
        <v>21822817</v>
      </c>
      <c r="C770">
        <v>577153</v>
      </c>
      <c r="D770" t="s">
        <v>82</v>
      </c>
      <c r="E770" s="1">
        <v>22798</v>
      </c>
      <c r="F770">
        <v>10677709843</v>
      </c>
      <c r="G770">
        <v>40386023972</v>
      </c>
      <c r="H770" s="1">
        <v>40700</v>
      </c>
      <c r="I770" t="s">
        <v>165</v>
      </c>
      <c r="J770">
        <v>40</v>
      </c>
      <c r="K770" t="s">
        <v>84</v>
      </c>
      <c r="L770" t="s">
        <v>85</v>
      </c>
      <c r="M770" t="s">
        <v>86</v>
      </c>
      <c r="N770">
        <v>7</v>
      </c>
      <c r="O770" t="s">
        <v>289</v>
      </c>
      <c r="P770" t="s">
        <v>25</v>
      </c>
      <c r="Q770" t="s">
        <v>290</v>
      </c>
      <c r="R770" t="s">
        <v>89</v>
      </c>
      <c r="S770" t="s">
        <v>93</v>
      </c>
      <c r="T770">
        <v>-2.31</v>
      </c>
    </row>
    <row r="771" spans="1:20" x14ac:dyDescent="0.25">
      <c r="A771" t="s">
        <v>370</v>
      </c>
      <c r="B771">
        <v>21822817</v>
      </c>
      <c r="C771">
        <v>577153</v>
      </c>
      <c r="D771" t="s">
        <v>82</v>
      </c>
      <c r="E771" s="1">
        <v>22798</v>
      </c>
      <c r="F771">
        <v>10677709843</v>
      </c>
      <c r="G771">
        <v>40386023972</v>
      </c>
      <c r="H771" s="1">
        <v>40700</v>
      </c>
      <c r="I771" t="s">
        <v>165</v>
      </c>
      <c r="J771">
        <v>40</v>
      </c>
      <c r="K771" t="s">
        <v>84</v>
      </c>
      <c r="L771" t="s">
        <v>85</v>
      </c>
      <c r="M771" t="s">
        <v>86</v>
      </c>
      <c r="N771">
        <v>7</v>
      </c>
      <c r="O771" t="s">
        <v>289</v>
      </c>
      <c r="P771" t="s">
        <v>25</v>
      </c>
      <c r="Q771" t="s">
        <v>290</v>
      </c>
      <c r="R771" t="s">
        <v>89</v>
      </c>
      <c r="S771" t="s">
        <v>30</v>
      </c>
      <c r="T771">
        <v>-2508.02</v>
      </c>
    </row>
    <row r="772" spans="1:20" x14ac:dyDescent="0.25">
      <c r="A772" t="s">
        <v>370</v>
      </c>
      <c r="B772">
        <v>21822817</v>
      </c>
      <c r="C772">
        <v>577153</v>
      </c>
      <c r="D772" t="s">
        <v>82</v>
      </c>
      <c r="E772" s="1">
        <v>22798</v>
      </c>
      <c r="F772">
        <v>10677709843</v>
      </c>
      <c r="G772">
        <v>40386023972</v>
      </c>
      <c r="H772" s="1">
        <v>40700</v>
      </c>
      <c r="I772" t="s">
        <v>165</v>
      </c>
      <c r="J772">
        <v>40</v>
      </c>
      <c r="K772" t="s">
        <v>84</v>
      </c>
      <c r="L772" t="s">
        <v>85</v>
      </c>
      <c r="M772" t="s">
        <v>86</v>
      </c>
      <c r="N772">
        <v>7</v>
      </c>
      <c r="O772" t="s">
        <v>289</v>
      </c>
      <c r="P772" t="s">
        <v>25</v>
      </c>
      <c r="Q772" t="s">
        <v>290</v>
      </c>
      <c r="R772" t="s">
        <v>89</v>
      </c>
      <c r="S772" t="s">
        <v>237</v>
      </c>
      <c r="T772">
        <v>-50.57</v>
      </c>
    </row>
    <row r="773" spans="1:20" x14ac:dyDescent="0.25">
      <c r="A773" t="s">
        <v>370</v>
      </c>
      <c r="B773">
        <v>21822817</v>
      </c>
      <c r="C773">
        <v>577153</v>
      </c>
      <c r="D773" t="s">
        <v>82</v>
      </c>
      <c r="E773" s="1">
        <v>22798</v>
      </c>
      <c r="F773">
        <v>10677709843</v>
      </c>
      <c r="G773">
        <v>40386023972</v>
      </c>
      <c r="H773" s="1">
        <v>40700</v>
      </c>
      <c r="I773" t="s">
        <v>165</v>
      </c>
      <c r="J773">
        <v>40</v>
      </c>
      <c r="K773" t="s">
        <v>84</v>
      </c>
      <c r="L773" t="s">
        <v>85</v>
      </c>
      <c r="M773" t="s">
        <v>86</v>
      </c>
      <c r="N773">
        <v>7</v>
      </c>
      <c r="O773" t="s">
        <v>289</v>
      </c>
      <c r="P773" t="s">
        <v>25</v>
      </c>
      <c r="Q773" t="s">
        <v>290</v>
      </c>
      <c r="R773" t="s">
        <v>89</v>
      </c>
      <c r="S773" t="s">
        <v>92</v>
      </c>
      <c r="T773">
        <v>-1972.04</v>
      </c>
    </row>
    <row r="774" spans="1:20" x14ac:dyDescent="0.25">
      <c r="A774" t="s">
        <v>370</v>
      </c>
      <c r="B774">
        <v>21822817</v>
      </c>
      <c r="C774">
        <v>577153</v>
      </c>
      <c r="D774" t="s">
        <v>82</v>
      </c>
      <c r="E774" s="1">
        <v>22798</v>
      </c>
      <c r="F774">
        <v>10677709843</v>
      </c>
      <c r="G774">
        <v>40386023972</v>
      </c>
      <c r="H774" s="1">
        <v>40700</v>
      </c>
      <c r="I774" t="s">
        <v>165</v>
      </c>
      <c r="J774">
        <v>40</v>
      </c>
      <c r="K774" t="s">
        <v>84</v>
      </c>
      <c r="L774" t="s">
        <v>85</v>
      </c>
      <c r="M774" t="s">
        <v>86</v>
      </c>
      <c r="N774">
        <v>7</v>
      </c>
      <c r="O774" t="s">
        <v>289</v>
      </c>
      <c r="P774" t="s">
        <v>25</v>
      </c>
      <c r="Q774" t="s">
        <v>290</v>
      </c>
      <c r="R774" t="s">
        <v>89</v>
      </c>
      <c r="S774" t="s">
        <v>38</v>
      </c>
      <c r="T774">
        <v>834.74</v>
      </c>
    </row>
    <row r="775" spans="1:20" x14ac:dyDescent="0.25">
      <c r="A775" t="s">
        <v>370</v>
      </c>
      <c r="B775">
        <v>21822817</v>
      </c>
      <c r="C775">
        <v>577153</v>
      </c>
      <c r="D775" t="s">
        <v>82</v>
      </c>
      <c r="E775" s="1">
        <v>22798</v>
      </c>
      <c r="F775">
        <v>10677709843</v>
      </c>
      <c r="G775">
        <v>40386023972</v>
      </c>
      <c r="H775" s="1">
        <v>40700</v>
      </c>
      <c r="I775" t="s">
        <v>165</v>
      </c>
      <c r="J775">
        <v>40</v>
      </c>
      <c r="K775" t="s">
        <v>84</v>
      </c>
      <c r="L775" t="s">
        <v>85</v>
      </c>
      <c r="M775" t="s">
        <v>86</v>
      </c>
      <c r="N775">
        <v>7</v>
      </c>
      <c r="O775" t="s">
        <v>289</v>
      </c>
      <c r="P775" t="s">
        <v>25</v>
      </c>
      <c r="Q775" t="s">
        <v>290</v>
      </c>
      <c r="R775" t="s">
        <v>89</v>
      </c>
      <c r="S775" t="s">
        <v>90</v>
      </c>
      <c r="T775">
        <v>14085.99</v>
      </c>
    </row>
    <row r="776" spans="1:20" x14ac:dyDescent="0.25">
      <c r="A776" t="s">
        <v>371</v>
      </c>
      <c r="B776">
        <v>41600462</v>
      </c>
      <c r="C776">
        <v>577194</v>
      </c>
      <c r="D776" t="s">
        <v>82</v>
      </c>
      <c r="E776" s="1">
        <v>20407</v>
      </c>
      <c r="F776">
        <v>10662789536</v>
      </c>
      <c r="G776">
        <v>31301975915</v>
      </c>
      <c r="H776" s="1">
        <v>40696</v>
      </c>
      <c r="I776" t="s">
        <v>165</v>
      </c>
      <c r="J776">
        <v>40</v>
      </c>
      <c r="K776" t="s">
        <v>96</v>
      </c>
      <c r="L776" t="s">
        <v>97</v>
      </c>
      <c r="M776" t="s">
        <v>86</v>
      </c>
      <c r="N776">
        <v>7</v>
      </c>
      <c r="O776" t="s">
        <v>248</v>
      </c>
      <c r="P776" t="s">
        <v>25</v>
      </c>
      <c r="Q776" t="s">
        <v>249</v>
      </c>
      <c r="R776" t="s">
        <v>89</v>
      </c>
      <c r="S776" t="s">
        <v>258</v>
      </c>
      <c r="T776">
        <v>-2404.52</v>
      </c>
    </row>
    <row r="777" spans="1:20" x14ac:dyDescent="0.25">
      <c r="A777" t="s">
        <v>371</v>
      </c>
      <c r="B777">
        <v>41600462</v>
      </c>
      <c r="C777">
        <v>577194</v>
      </c>
      <c r="D777" t="s">
        <v>82</v>
      </c>
      <c r="E777" s="1">
        <v>20407</v>
      </c>
      <c r="F777">
        <v>10662789536</v>
      </c>
      <c r="G777">
        <v>31301975915</v>
      </c>
      <c r="H777" s="1">
        <v>40696</v>
      </c>
      <c r="I777" t="s">
        <v>165</v>
      </c>
      <c r="J777">
        <v>40</v>
      </c>
      <c r="K777" t="s">
        <v>96</v>
      </c>
      <c r="L777" t="s">
        <v>97</v>
      </c>
      <c r="M777" t="s">
        <v>86</v>
      </c>
      <c r="N777">
        <v>7</v>
      </c>
      <c r="O777" t="s">
        <v>248</v>
      </c>
      <c r="P777" t="s">
        <v>25</v>
      </c>
      <c r="Q777" t="s">
        <v>249</v>
      </c>
      <c r="R777" t="s">
        <v>89</v>
      </c>
      <c r="S777" t="s">
        <v>93</v>
      </c>
      <c r="T777">
        <v>-2.31</v>
      </c>
    </row>
    <row r="778" spans="1:20" x14ac:dyDescent="0.25">
      <c r="A778" t="s">
        <v>371</v>
      </c>
      <c r="B778">
        <v>41600462</v>
      </c>
      <c r="C778">
        <v>577194</v>
      </c>
      <c r="D778" t="s">
        <v>82</v>
      </c>
      <c r="E778" s="1">
        <v>20407</v>
      </c>
      <c r="F778">
        <v>10662789536</v>
      </c>
      <c r="G778">
        <v>31301975915</v>
      </c>
      <c r="H778" s="1">
        <v>40696</v>
      </c>
      <c r="I778" t="s">
        <v>165</v>
      </c>
      <c r="J778">
        <v>40</v>
      </c>
      <c r="K778" t="s">
        <v>96</v>
      </c>
      <c r="L778" t="s">
        <v>97</v>
      </c>
      <c r="M778" t="s">
        <v>86</v>
      </c>
      <c r="N778">
        <v>7</v>
      </c>
      <c r="O778" t="s">
        <v>248</v>
      </c>
      <c r="P778" t="s">
        <v>25</v>
      </c>
      <c r="Q778" t="s">
        <v>249</v>
      </c>
      <c r="R778" t="s">
        <v>89</v>
      </c>
      <c r="S778" t="s">
        <v>30</v>
      </c>
      <c r="T778">
        <v>-1027.6099999999999</v>
      </c>
    </row>
    <row r="779" spans="1:20" x14ac:dyDescent="0.25">
      <c r="A779" t="s">
        <v>371</v>
      </c>
      <c r="B779">
        <v>41600462</v>
      </c>
      <c r="C779">
        <v>577194</v>
      </c>
      <c r="D779" t="s">
        <v>82</v>
      </c>
      <c r="E779" s="1">
        <v>20407</v>
      </c>
      <c r="F779">
        <v>10662789536</v>
      </c>
      <c r="G779">
        <v>31301975915</v>
      </c>
      <c r="H779" s="1">
        <v>40696</v>
      </c>
      <c r="I779" t="s">
        <v>165</v>
      </c>
      <c r="J779">
        <v>40</v>
      </c>
      <c r="K779" t="s">
        <v>96</v>
      </c>
      <c r="L779" t="s">
        <v>97</v>
      </c>
      <c r="M779" t="s">
        <v>86</v>
      </c>
      <c r="N779">
        <v>7</v>
      </c>
      <c r="O779" t="s">
        <v>248</v>
      </c>
      <c r="P779" t="s">
        <v>25</v>
      </c>
      <c r="Q779" t="s">
        <v>249</v>
      </c>
      <c r="R779" t="s">
        <v>89</v>
      </c>
      <c r="S779" t="s">
        <v>92</v>
      </c>
      <c r="T779">
        <v>-1146.25</v>
      </c>
    </row>
    <row r="780" spans="1:20" x14ac:dyDescent="0.25">
      <c r="A780" t="s">
        <v>371</v>
      </c>
      <c r="B780">
        <v>41600462</v>
      </c>
      <c r="C780">
        <v>577194</v>
      </c>
      <c r="D780" t="s">
        <v>82</v>
      </c>
      <c r="E780" s="1">
        <v>20407</v>
      </c>
      <c r="F780">
        <v>10662789536</v>
      </c>
      <c r="G780">
        <v>31301975915</v>
      </c>
      <c r="H780" s="1">
        <v>40696</v>
      </c>
      <c r="I780" t="s">
        <v>165</v>
      </c>
      <c r="J780">
        <v>40</v>
      </c>
      <c r="K780" t="s">
        <v>96</v>
      </c>
      <c r="L780" t="s">
        <v>97</v>
      </c>
      <c r="M780" t="s">
        <v>86</v>
      </c>
      <c r="N780">
        <v>7</v>
      </c>
      <c r="O780" t="s">
        <v>248</v>
      </c>
      <c r="P780" t="s">
        <v>25</v>
      </c>
      <c r="Q780" t="s">
        <v>249</v>
      </c>
      <c r="R780" t="s">
        <v>89</v>
      </c>
      <c r="S780" t="s">
        <v>72</v>
      </c>
    </row>
    <row r="781" spans="1:20" x14ac:dyDescent="0.25">
      <c r="A781" t="s">
        <v>371</v>
      </c>
      <c r="B781">
        <v>41600462</v>
      </c>
      <c r="C781">
        <v>577194</v>
      </c>
      <c r="D781" t="s">
        <v>82</v>
      </c>
      <c r="E781" s="1">
        <v>20407</v>
      </c>
      <c r="F781">
        <v>10662789536</v>
      </c>
      <c r="G781">
        <v>31301975915</v>
      </c>
      <c r="H781" s="1">
        <v>40696</v>
      </c>
      <c r="I781" t="s">
        <v>165</v>
      </c>
      <c r="J781">
        <v>40</v>
      </c>
      <c r="K781" t="s">
        <v>96</v>
      </c>
      <c r="L781" t="s">
        <v>97</v>
      </c>
      <c r="M781" t="s">
        <v>86</v>
      </c>
      <c r="N781">
        <v>7</v>
      </c>
      <c r="O781" t="s">
        <v>248</v>
      </c>
      <c r="P781" t="s">
        <v>25</v>
      </c>
      <c r="Q781" t="s">
        <v>249</v>
      </c>
      <c r="R781" t="s">
        <v>89</v>
      </c>
      <c r="S781" t="s">
        <v>372</v>
      </c>
    </row>
    <row r="782" spans="1:20" x14ac:dyDescent="0.25">
      <c r="A782" t="s">
        <v>371</v>
      </c>
      <c r="B782">
        <v>41600462</v>
      </c>
      <c r="C782">
        <v>577194</v>
      </c>
      <c r="D782" t="s">
        <v>82</v>
      </c>
      <c r="E782" s="1">
        <v>20407</v>
      </c>
      <c r="F782">
        <v>10662789536</v>
      </c>
      <c r="G782">
        <v>31301975915</v>
      </c>
      <c r="H782" s="1">
        <v>40696</v>
      </c>
      <c r="I782" t="s">
        <v>165</v>
      </c>
      <c r="J782">
        <v>40</v>
      </c>
      <c r="K782" t="s">
        <v>96</v>
      </c>
      <c r="L782" t="s">
        <v>97</v>
      </c>
      <c r="M782" t="s">
        <v>86</v>
      </c>
      <c r="N782">
        <v>7</v>
      </c>
      <c r="O782" t="s">
        <v>248</v>
      </c>
      <c r="P782" t="s">
        <v>25</v>
      </c>
      <c r="Q782" t="s">
        <v>249</v>
      </c>
      <c r="R782" t="s">
        <v>89</v>
      </c>
      <c r="S782" t="s">
        <v>70</v>
      </c>
      <c r="T782">
        <v>2728.89</v>
      </c>
    </row>
    <row r="783" spans="1:20" x14ac:dyDescent="0.25">
      <c r="A783" t="s">
        <v>371</v>
      </c>
      <c r="B783">
        <v>41600462</v>
      </c>
      <c r="C783">
        <v>577194</v>
      </c>
      <c r="D783" t="s">
        <v>82</v>
      </c>
      <c r="E783" s="1">
        <v>20407</v>
      </c>
      <c r="F783">
        <v>10662789536</v>
      </c>
      <c r="G783">
        <v>31301975915</v>
      </c>
      <c r="H783" s="1">
        <v>40696</v>
      </c>
      <c r="I783" t="s">
        <v>165</v>
      </c>
      <c r="J783">
        <v>40</v>
      </c>
      <c r="K783" t="s">
        <v>96</v>
      </c>
      <c r="L783" t="s">
        <v>97</v>
      </c>
      <c r="M783" t="s">
        <v>86</v>
      </c>
      <c r="N783">
        <v>7</v>
      </c>
      <c r="O783" t="s">
        <v>248</v>
      </c>
      <c r="P783" t="s">
        <v>25</v>
      </c>
      <c r="Q783" t="s">
        <v>249</v>
      </c>
      <c r="R783" t="s">
        <v>89</v>
      </c>
      <c r="S783" t="s">
        <v>38</v>
      </c>
      <c r="T783">
        <v>834.74</v>
      </c>
    </row>
    <row r="784" spans="1:20" x14ac:dyDescent="0.25">
      <c r="A784" t="s">
        <v>371</v>
      </c>
      <c r="B784">
        <v>41600462</v>
      </c>
      <c r="C784">
        <v>577194</v>
      </c>
      <c r="D784" t="s">
        <v>82</v>
      </c>
      <c r="E784" s="1">
        <v>20407</v>
      </c>
      <c r="F784">
        <v>10662789536</v>
      </c>
      <c r="G784">
        <v>31301975915</v>
      </c>
      <c r="H784" s="1">
        <v>40696</v>
      </c>
      <c r="I784" t="s">
        <v>165</v>
      </c>
      <c r="J784">
        <v>40</v>
      </c>
      <c r="K784" t="s">
        <v>96</v>
      </c>
      <c r="L784" t="s">
        <v>97</v>
      </c>
      <c r="M784" t="s">
        <v>86</v>
      </c>
      <c r="N784">
        <v>7</v>
      </c>
      <c r="O784" t="s">
        <v>248</v>
      </c>
      <c r="P784" t="s">
        <v>25</v>
      </c>
      <c r="Q784" t="s">
        <v>249</v>
      </c>
      <c r="R784" t="s">
        <v>89</v>
      </c>
      <c r="S784" t="s">
        <v>90</v>
      </c>
      <c r="T784">
        <v>8187.48</v>
      </c>
    </row>
    <row r="785" spans="1:20" x14ac:dyDescent="0.25">
      <c r="A785" t="s">
        <v>373</v>
      </c>
      <c r="B785">
        <v>34384576</v>
      </c>
      <c r="C785">
        <v>579683</v>
      </c>
      <c r="D785" t="s">
        <v>82</v>
      </c>
      <c r="E785" s="1">
        <v>23150</v>
      </c>
      <c r="F785">
        <v>10844224895</v>
      </c>
      <c r="G785">
        <v>48998540991</v>
      </c>
      <c r="H785" s="1">
        <v>40724</v>
      </c>
      <c r="I785" t="s">
        <v>165</v>
      </c>
      <c r="J785">
        <v>40</v>
      </c>
      <c r="K785" t="s">
        <v>96</v>
      </c>
      <c r="L785" t="s">
        <v>97</v>
      </c>
      <c r="M785" t="s">
        <v>86</v>
      </c>
      <c r="N785">
        <v>7</v>
      </c>
      <c r="O785" t="s">
        <v>279</v>
      </c>
      <c r="P785" t="s">
        <v>25</v>
      </c>
      <c r="Q785" t="s">
        <v>280</v>
      </c>
      <c r="R785" t="s">
        <v>89</v>
      </c>
      <c r="S785" t="s">
        <v>93</v>
      </c>
      <c r="T785">
        <v>-2.31</v>
      </c>
    </row>
    <row r="786" spans="1:20" x14ac:dyDescent="0.25">
      <c r="A786" t="s">
        <v>373</v>
      </c>
      <c r="B786">
        <v>34384576</v>
      </c>
      <c r="C786">
        <v>579683</v>
      </c>
      <c r="D786" t="s">
        <v>82</v>
      </c>
      <c r="E786" s="1">
        <v>23150</v>
      </c>
      <c r="F786">
        <v>10844224895</v>
      </c>
      <c r="G786">
        <v>48998540991</v>
      </c>
      <c r="H786" s="1">
        <v>40724</v>
      </c>
      <c r="I786" t="s">
        <v>165</v>
      </c>
      <c r="J786">
        <v>40</v>
      </c>
      <c r="K786" t="s">
        <v>96</v>
      </c>
      <c r="L786" t="s">
        <v>97</v>
      </c>
      <c r="M786" t="s">
        <v>86</v>
      </c>
      <c r="N786">
        <v>7</v>
      </c>
      <c r="O786" t="s">
        <v>279</v>
      </c>
      <c r="P786" t="s">
        <v>25</v>
      </c>
      <c r="Q786" t="s">
        <v>280</v>
      </c>
      <c r="R786" t="s">
        <v>89</v>
      </c>
      <c r="S786" t="s">
        <v>30</v>
      </c>
      <c r="T786">
        <v>-1027.6099999999999</v>
      </c>
    </row>
    <row r="787" spans="1:20" x14ac:dyDescent="0.25">
      <c r="A787" t="s">
        <v>373</v>
      </c>
      <c r="B787">
        <v>34384576</v>
      </c>
      <c r="C787">
        <v>579683</v>
      </c>
      <c r="D787" t="s">
        <v>82</v>
      </c>
      <c r="E787" s="1">
        <v>23150</v>
      </c>
      <c r="F787">
        <v>10844224895</v>
      </c>
      <c r="G787">
        <v>48998540991</v>
      </c>
      <c r="H787" s="1">
        <v>40724</v>
      </c>
      <c r="I787" t="s">
        <v>165</v>
      </c>
      <c r="J787">
        <v>40</v>
      </c>
      <c r="K787" t="s">
        <v>96</v>
      </c>
      <c r="L787" t="s">
        <v>97</v>
      </c>
      <c r="M787" t="s">
        <v>86</v>
      </c>
      <c r="N787">
        <v>7</v>
      </c>
      <c r="O787" t="s">
        <v>279</v>
      </c>
      <c r="P787" t="s">
        <v>25</v>
      </c>
      <c r="Q787" t="s">
        <v>280</v>
      </c>
      <c r="R787" t="s">
        <v>89</v>
      </c>
      <c r="S787" t="s">
        <v>92</v>
      </c>
      <c r="T787">
        <v>-1146.25</v>
      </c>
    </row>
    <row r="788" spans="1:20" x14ac:dyDescent="0.25">
      <c r="A788" t="s">
        <v>373</v>
      </c>
      <c r="B788">
        <v>34384576</v>
      </c>
      <c r="C788">
        <v>579683</v>
      </c>
      <c r="D788" t="s">
        <v>82</v>
      </c>
      <c r="E788" s="1">
        <v>23150</v>
      </c>
      <c r="F788">
        <v>10844224895</v>
      </c>
      <c r="G788">
        <v>48998540991</v>
      </c>
      <c r="H788" s="1">
        <v>40724</v>
      </c>
      <c r="I788" t="s">
        <v>165</v>
      </c>
      <c r="J788">
        <v>40</v>
      </c>
      <c r="K788" t="s">
        <v>96</v>
      </c>
      <c r="L788" t="s">
        <v>97</v>
      </c>
      <c r="M788" t="s">
        <v>86</v>
      </c>
      <c r="N788">
        <v>7</v>
      </c>
      <c r="O788" t="s">
        <v>279</v>
      </c>
      <c r="P788" t="s">
        <v>25</v>
      </c>
      <c r="Q788" t="s">
        <v>280</v>
      </c>
      <c r="R788" t="s">
        <v>89</v>
      </c>
      <c r="S788" t="s">
        <v>91</v>
      </c>
      <c r="T788">
        <v>-902.37</v>
      </c>
    </row>
    <row r="789" spans="1:20" x14ac:dyDescent="0.25">
      <c r="A789" t="s">
        <v>373</v>
      </c>
      <c r="B789">
        <v>34384576</v>
      </c>
      <c r="C789">
        <v>579683</v>
      </c>
      <c r="D789" t="s">
        <v>82</v>
      </c>
      <c r="E789" s="1">
        <v>23150</v>
      </c>
      <c r="F789">
        <v>10844224895</v>
      </c>
      <c r="G789">
        <v>48998540991</v>
      </c>
      <c r="H789" s="1">
        <v>40724</v>
      </c>
      <c r="I789" t="s">
        <v>165</v>
      </c>
      <c r="J789">
        <v>40</v>
      </c>
      <c r="K789" t="s">
        <v>96</v>
      </c>
      <c r="L789" t="s">
        <v>97</v>
      </c>
      <c r="M789" t="s">
        <v>86</v>
      </c>
      <c r="N789">
        <v>7</v>
      </c>
      <c r="O789" t="s">
        <v>279</v>
      </c>
      <c r="P789" t="s">
        <v>25</v>
      </c>
      <c r="Q789" t="s">
        <v>280</v>
      </c>
      <c r="R789" t="s">
        <v>89</v>
      </c>
      <c r="S789" t="s">
        <v>38</v>
      </c>
      <c r="T789">
        <v>834.74</v>
      </c>
    </row>
    <row r="790" spans="1:20" x14ac:dyDescent="0.25">
      <c r="A790" t="s">
        <v>373</v>
      </c>
      <c r="B790">
        <v>34384576</v>
      </c>
      <c r="C790">
        <v>579683</v>
      </c>
      <c r="D790" t="s">
        <v>82</v>
      </c>
      <c r="E790" s="1">
        <v>23150</v>
      </c>
      <c r="F790">
        <v>10844224895</v>
      </c>
      <c r="G790">
        <v>48998540991</v>
      </c>
      <c r="H790" s="1">
        <v>40724</v>
      </c>
      <c r="I790" t="s">
        <v>165</v>
      </c>
      <c r="J790">
        <v>40</v>
      </c>
      <c r="K790" t="s">
        <v>96</v>
      </c>
      <c r="L790" t="s">
        <v>97</v>
      </c>
      <c r="M790" t="s">
        <v>86</v>
      </c>
      <c r="N790">
        <v>7</v>
      </c>
      <c r="O790" t="s">
        <v>279</v>
      </c>
      <c r="P790" t="s">
        <v>25</v>
      </c>
      <c r="Q790" t="s">
        <v>280</v>
      </c>
      <c r="R790" t="s">
        <v>89</v>
      </c>
      <c r="S790" t="s">
        <v>90</v>
      </c>
      <c r="T790">
        <v>8187.48</v>
      </c>
    </row>
    <row r="791" spans="1:20" x14ac:dyDescent="0.25">
      <c r="A791" t="s">
        <v>1116</v>
      </c>
      <c r="B791">
        <v>61952420</v>
      </c>
      <c r="C791">
        <v>222916</v>
      </c>
      <c r="D791" t="s">
        <v>82</v>
      </c>
      <c r="E791" s="1">
        <v>28041</v>
      </c>
      <c r="F791">
        <v>12601362539</v>
      </c>
      <c r="G791">
        <v>1877086908</v>
      </c>
      <c r="H791" s="1">
        <v>41646</v>
      </c>
      <c r="I791" t="s">
        <v>1072</v>
      </c>
      <c r="J791">
        <v>40</v>
      </c>
      <c r="K791" t="s">
        <v>1073</v>
      </c>
      <c r="L791" t="s">
        <v>1074</v>
      </c>
      <c r="M791" t="s">
        <v>1107</v>
      </c>
      <c r="N791" t="s">
        <v>23</v>
      </c>
      <c r="O791" t="s">
        <v>24</v>
      </c>
      <c r="P791" t="s">
        <v>25</v>
      </c>
      <c r="Q791" t="s">
        <v>205</v>
      </c>
      <c r="R791" t="s">
        <v>1076</v>
      </c>
      <c r="S791" t="s">
        <v>93</v>
      </c>
      <c r="T791">
        <v>-2.31</v>
      </c>
    </row>
    <row r="792" spans="1:20" x14ac:dyDescent="0.25">
      <c r="A792" t="s">
        <v>1116</v>
      </c>
      <c r="B792">
        <v>61952420</v>
      </c>
      <c r="C792">
        <v>222916</v>
      </c>
      <c r="D792" t="s">
        <v>82</v>
      </c>
      <c r="E792" s="1">
        <v>28041</v>
      </c>
      <c r="F792">
        <v>12601362539</v>
      </c>
      <c r="G792">
        <v>1877086908</v>
      </c>
      <c r="H792" s="1">
        <v>41646</v>
      </c>
      <c r="I792" t="s">
        <v>1072</v>
      </c>
      <c r="J792">
        <v>40</v>
      </c>
      <c r="K792" t="s">
        <v>1073</v>
      </c>
      <c r="L792" t="s">
        <v>1074</v>
      </c>
      <c r="M792" t="s">
        <v>1107</v>
      </c>
      <c r="N792" t="s">
        <v>23</v>
      </c>
      <c r="O792" t="s">
        <v>24</v>
      </c>
      <c r="P792" t="s">
        <v>25</v>
      </c>
      <c r="Q792" t="s">
        <v>205</v>
      </c>
      <c r="R792" t="s">
        <v>1076</v>
      </c>
      <c r="S792" t="s">
        <v>30</v>
      </c>
      <c r="T792">
        <v>-695.37</v>
      </c>
    </row>
    <row r="793" spans="1:20" x14ac:dyDescent="0.25">
      <c r="A793" t="s">
        <v>1116</v>
      </c>
      <c r="B793">
        <v>61952420</v>
      </c>
      <c r="C793">
        <v>222916</v>
      </c>
      <c r="D793" t="s">
        <v>82</v>
      </c>
      <c r="E793" s="1">
        <v>28041</v>
      </c>
      <c r="F793">
        <v>12601362539</v>
      </c>
      <c r="G793">
        <v>1877086908</v>
      </c>
      <c r="H793" s="1">
        <v>41646</v>
      </c>
      <c r="I793" t="s">
        <v>1072</v>
      </c>
      <c r="J793">
        <v>40</v>
      </c>
      <c r="K793" t="s">
        <v>1073</v>
      </c>
      <c r="L793" t="s">
        <v>1074</v>
      </c>
      <c r="M793" t="s">
        <v>1107</v>
      </c>
      <c r="N793" t="s">
        <v>23</v>
      </c>
      <c r="O793" t="s">
        <v>24</v>
      </c>
      <c r="P793" t="s">
        <v>25</v>
      </c>
      <c r="Q793" t="s">
        <v>205</v>
      </c>
      <c r="R793" t="s">
        <v>1076</v>
      </c>
      <c r="S793" t="s">
        <v>92</v>
      </c>
      <c r="T793">
        <v>-980.44</v>
      </c>
    </row>
    <row r="794" spans="1:20" x14ac:dyDescent="0.25">
      <c r="A794" t="s">
        <v>1116</v>
      </c>
      <c r="B794">
        <v>61952420</v>
      </c>
      <c r="C794">
        <v>222916</v>
      </c>
      <c r="D794" t="s">
        <v>82</v>
      </c>
      <c r="E794" s="1">
        <v>28041</v>
      </c>
      <c r="F794">
        <v>12601362539</v>
      </c>
      <c r="G794">
        <v>1877086908</v>
      </c>
      <c r="H794" s="1">
        <v>41646</v>
      </c>
      <c r="I794" t="s">
        <v>1072</v>
      </c>
      <c r="J794">
        <v>40</v>
      </c>
      <c r="K794" t="s">
        <v>1073</v>
      </c>
      <c r="L794" t="s">
        <v>1074</v>
      </c>
      <c r="M794" t="s">
        <v>1107</v>
      </c>
      <c r="N794" t="s">
        <v>23</v>
      </c>
      <c r="O794" t="s">
        <v>24</v>
      </c>
      <c r="P794" t="s">
        <v>25</v>
      </c>
      <c r="Q794" t="s">
        <v>205</v>
      </c>
      <c r="R794" t="s">
        <v>1076</v>
      </c>
      <c r="S794" t="s">
        <v>38</v>
      </c>
      <c r="T794">
        <v>834.74</v>
      </c>
    </row>
    <row r="795" spans="1:20" x14ac:dyDescent="0.25">
      <c r="A795" t="s">
        <v>1116</v>
      </c>
      <c r="B795">
        <v>61952420</v>
      </c>
      <c r="C795">
        <v>222916</v>
      </c>
      <c r="D795" t="s">
        <v>82</v>
      </c>
      <c r="E795" s="1">
        <v>28041</v>
      </c>
      <c r="F795">
        <v>12601362539</v>
      </c>
      <c r="G795">
        <v>1877086908</v>
      </c>
      <c r="H795" s="1">
        <v>41646</v>
      </c>
      <c r="I795" t="s">
        <v>1072</v>
      </c>
      <c r="J795">
        <v>40</v>
      </c>
      <c r="K795" t="s">
        <v>1073</v>
      </c>
      <c r="L795" t="s">
        <v>1074</v>
      </c>
      <c r="M795" t="s">
        <v>1107</v>
      </c>
      <c r="N795" t="s">
        <v>23</v>
      </c>
      <c r="O795" t="s">
        <v>24</v>
      </c>
      <c r="P795" t="s">
        <v>25</v>
      </c>
      <c r="Q795" t="s">
        <v>205</v>
      </c>
      <c r="R795" t="s">
        <v>1076</v>
      </c>
      <c r="S795" t="s">
        <v>1078</v>
      </c>
      <c r="T795">
        <v>1167.19</v>
      </c>
    </row>
    <row r="796" spans="1:20" x14ac:dyDescent="0.25">
      <c r="A796" t="s">
        <v>1116</v>
      </c>
      <c r="B796">
        <v>61952420</v>
      </c>
      <c r="C796">
        <v>222916</v>
      </c>
      <c r="D796" t="s">
        <v>82</v>
      </c>
      <c r="E796" s="1">
        <v>28041</v>
      </c>
      <c r="F796">
        <v>12601362539</v>
      </c>
      <c r="G796">
        <v>1877086908</v>
      </c>
      <c r="H796" s="1">
        <v>41646</v>
      </c>
      <c r="I796" t="s">
        <v>1072</v>
      </c>
      <c r="J796">
        <v>40</v>
      </c>
      <c r="K796" t="s">
        <v>1073</v>
      </c>
      <c r="L796" t="s">
        <v>1074</v>
      </c>
      <c r="M796" t="s">
        <v>1107</v>
      </c>
      <c r="N796" t="s">
        <v>23</v>
      </c>
      <c r="O796" t="s">
        <v>24</v>
      </c>
      <c r="P796" t="s">
        <v>25</v>
      </c>
      <c r="Q796" t="s">
        <v>205</v>
      </c>
      <c r="R796" t="s">
        <v>1076</v>
      </c>
      <c r="S796" t="s">
        <v>1077</v>
      </c>
      <c r="T796">
        <v>5835.94</v>
      </c>
    </row>
    <row r="797" spans="1:20" x14ac:dyDescent="0.25">
      <c r="A797" t="s">
        <v>374</v>
      </c>
      <c r="B797">
        <v>48737552</v>
      </c>
      <c r="C797">
        <v>185883</v>
      </c>
      <c r="D797" t="s">
        <v>82</v>
      </c>
      <c r="E797" s="1">
        <v>25898</v>
      </c>
      <c r="F797">
        <v>18046643624</v>
      </c>
      <c r="G797">
        <v>80157599949</v>
      </c>
      <c r="H797" s="1">
        <v>36024</v>
      </c>
      <c r="I797" t="s">
        <v>131</v>
      </c>
      <c r="J797">
        <v>40</v>
      </c>
      <c r="K797" t="s">
        <v>84</v>
      </c>
      <c r="L797" t="s">
        <v>85</v>
      </c>
      <c r="M797" t="s">
        <v>126</v>
      </c>
      <c r="N797">
        <v>13</v>
      </c>
      <c r="O797" t="s">
        <v>197</v>
      </c>
      <c r="P797" t="s">
        <v>25</v>
      </c>
      <c r="Q797" t="s">
        <v>198</v>
      </c>
      <c r="R797" t="s">
        <v>89</v>
      </c>
      <c r="S797" t="s">
        <v>93</v>
      </c>
      <c r="T797">
        <v>-2.31</v>
      </c>
    </row>
    <row r="798" spans="1:20" x14ac:dyDescent="0.25">
      <c r="A798" t="s">
        <v>374</v>
      </c>
      <c r="B798">
        <v>48737552</v>
      </c>
      <c r="C798">
        <v>185883</v>
      </c>
      <c r="D798" t="s">
        <v>82</v>
      </c>
      <c r="E798" s="1">
        <v>25898</v>
      </c>
      <c r="F798">
        <v>18046643624</v>
      </c>
      <c r="G798">
        <v>80157599949</v>
      </c>
      <c r="H798" s="1">
        <v>36024</v>
      </c>
      <c r="I798" t="s">
        <v>131</v>
      </c>
      <c r="J798">
        <v>40</v>
      </c>
      <c r="K798" t="s">
        <v>84</v>
      </c>
      <c r="L798" t="s">
        <v>85</v>
      </c>
      <c r="M798" t="s">
        <v>126</v>
      </c>
      <c r="N798">
        <v>13</v>
      </c>
      <c r="O798" t="s">
        <v>197</v>
      </c>
      <c r="P798" t="s">
        <v>25</v>
      </c>
      <c r="Q798" t="s">
        <v>198</v>
      </c>
      <c r="R798" t="s">
        <v>89</v>
      </c>
      <c r="S798" t="s">
        <v>30</v>
      </c>
      <c r="T798">
        <v>-3958.8</v>
      </c>
    </row>
    <row r="799" spans="1:20" x14ac:dyDescent="0.25">
      <c r="A799" t="s">
        <v>374</v>
      </c>
      <c r="B799">
        <v>48737552</v>
      </c>
      <c r="C799">
        <v>185883</v>
      </c>
      <c r="D799" t="s">
        <v>82</v>
      </c>
      <c r="E799" s="1">
        <v>25898</v>
      </c>
      <c r="F799">
        <v>18046643624</v>
      </c>
      <c r="G799">
        <v>80157599949</v>
      </c>
      <c r="H799" s="1">
        <v>36024</v>
      </c>
      <c r="I799" t="s">
        <v>131</v>
      </c>
      <c r="J799">
        <v>40</v>
      </c>
      <c r="K799" t="s">
        <v>84</v>
      </c>
      <c r="L799" t="s">
        <v>85</v>
      </c>
      <c r="M799" t="s">
        <v>126</v>
      </c>
      <c r="N799">
        <v>13</v>
      </c>
      <c r="O799" t="s">
        <v>197</v>
      </c>
      <c r="P799" t="s">
        <v>25</v>
      </c>
      <c r="Q799" t="s">
        <v>198</v>
      </c>
      <c r="R799" t="s">
        <v>89</v>
      </c>
      <c r="S799" t="s">
        <v>129</v>
      </c>
      <c r="T799">
        <v>-2912.28</v>
      </c>
    </row>
    <row r="800" spans="1:20" x14ac:dyDescent="0.25">
      <c r="A800" t="s">
        <v>374</v>
      </c>
      <c r="B800">
        <v>48737552</v>
      </c>
      <c r="C800">
        <v>185883</v>
      </c>
      <c r="D800" t="s">
        <v>82</v>
      </c>
      <c r="E800" s="1">
        <v>25898</v>
      </c>
      <c r="F800">
        <v>18046643624</v>
      </c>
      <c r="G800">
        <v>80157599949</v>
      </c>
      <c r="H800" s="1">
        <v>36024</v>
      </c>
      <c r="I800" t="s">
        <v>131</v>
      </c>
      <c r="J800">
        <v>40</v>
      </c>
      <c r="K800" t="s">
        <v>84</v>
      </c>
      <c r="L800" t="s">
        <v>85</v>
      </c>
      <c r="M800" t="s">
        <v>126</v>
      </c>
      <c r="N800">
        <v>13</v>
      </c>
      <c r="O800" t="s">
        <v>197</v>
      </c>
      <c r="P800" t="s">
        <v>25</v>
      </c>
      <c r="Q800" t="s">
        <v>198</v>
      </c>
      <c r="R800" t="s">
        <v>89</v>
      </c>
      <c r="S800" t="s">
        <v>38</v>
      </c>
      <c r="T800">
        <v>834.74</v>
      </c>
    </row>
    <row r="801" spans="1:20" x14ac:dyDescent="0.25">
      <c r="A801" t="s">
        <v>374</v>
      </c>
      <c r="B801">
        <v>48737552</v>
      </c>
      <c r="C801">
        <v>185883</v>
      </c>
      <c r="D801" t="s">
        <v>82</v>
      </c>
      <c r="E801" s="1">
        <v>25898</v>
      </c>
      <c r="F801">
        <v>18046643624</v>
      </c>
      <c r="G801">
        <v>80157599949</v>
      </c>
      <c r="H801" s="1">
        <v>36024</v>
      </c>
      <c r="I801" t="s">
        <v>131</v>
      </c>
      <c r="J801">
        <v>40</v>
      </c>
      <c r="K801" t="s">
        <v>84</v>
      </c>
      <c r="L801" t="s">
        <v>85</v>
      </c>
      <c r="M801" t="s">
        <v>126</v>
      </c>
      <c r="N801">
        <v>13</v>
      </c>
      <c r="O801" t="s">
        <v>197</v>
      </c>
      <c r="P801" t="s">
        <v>25</v>
      </c>
      <c r="Q801" t="s">
        <v>198</v>
      </c>
      <c r="R801" t="s">
        <v>89</v>
      </c>
      <c r="S801" t="s">
        <v>90</v>
      </c>
      <c r="T801">
        <v>20801.98</v>
      </c>
    </row>
    <row r="802" spans="1:20" x14ac:dyDescent="0.25">
      <c r="A802" t="s">
        <v>375</v>
      </c>
      <c r="B802">
        <v>75501200</v>
      </c>
      <c r="C802">
        <v>555096</v>
      </c>
      <c r="D802" t="s">
        <v>82</v>
      </c>
      <c r="E802" s="1">
        <v>30440</v>
      </c>
      <c r="F802">
        <v>12865261516</v>
      </c>
      <c r="G802">
        <v>4368477952</v>
      </c>
      <c r="H802" s="1">
        <v>42185</v>
      </c>
      <c r="I802" t="s">
        <v>83</v>
      </c>
      <c r="J802">
        <v>40</v>
      </c>
      <c r="K802" t="s">
        <v>96</v>
      </c>
      <c r="L802" t="s">
        <v>97</v>
      </c>
      <c r="M802" t="s">
        <v>86</v>
      </c>
      <c r="N802">
        <v>6</v>
      </c>
      <c r="O802" t="s">
        <v>116</v>
      </c>
      <c r="P802" t="s">
        <v>25</v>
      </c>
      <c r="Q802" t="s">
        <v>117</v>
      </c>
      <c r="R802" t="s">
        <v>89</v>
      </c>
      <c r="S802" t="s">
        <v>93</v>
      </c>
      <c r="T802">
        <v>-2.31</v>
      </c>
    </row>
    <row r="803" spans="1:20" x14ac:dyDescent="0.25">
      <c r="A803" t="s">
        <v>375</v>
      </c>
      <c r="B803">
        <v>75501200</v>
      </c>
      <c r="C803">
        <v>555096</v>
      </c>
      <c r="D803" t="s">
        <v>82</v>
      </c>
      <c r="E803" s="1">
        <v>30440</v>
      </c>
      <c r="F803">
        <v>12865261516</v>
      </c>
      <c r="G803">
        <v>4368477952</v>
      </c>
      <c r="H803" s="1">
        <v>42185</v>
      </c>
      <c r="I803" t="s">
        <v>83</v>
      </c>
      <c r="J803">
        <v>40</v>
      </c>
      <c r="K803" t="s">
        <v>96</v>
      </c>
      <c r="L803" t="s">
        <v>97</v>
      </c>
      <c r="M803" t="s">
        <v>86</v>
      </c>
      <c r="N803">
        <v>6</v>
      </c>
      <c r="O803" t="s">
        <v>116</v>
      </c>
      <c r="P803" t="s">
        <v>25</v>
      </c>
      <c r="Q803" t="s">
        <v>117</v>
      </c>
      <c r="R803" t="s">
        <v>89</v>
      </c>
      <c r="S803" t="s">
        <v>30</v>
      </c>
      <c r="T803">
        <v>-1160.97</v>
      </c>
    </row>
    <row r="804" spans="1:20" x14ac:dyDescent="0.25">
      <c r="A804" t="s">
        <v>375</v>
      </c>
      <c r="B804">
        <v>75501200</v>
      </c>
      <c r="C804">
        <v>555096</v>
      </c>
      <c r="D804" t="s">
        <v>82</v>
      </c>
      <c r="E804" s="1">
        <v>30440</v>
      </c>
      <c r="F804">
        <v>12865261516</v>
      </c>
      <c r="G804">
        <v>4368477952</v>
      </c>
      <c r="H804" s="1">
        <v>42185</v>
      </c>
      <c r="I804" t="s">
        <v>83</v>
      </c>
      <c r="J804">
        <v>40</v>
      </c>
      <c r="K804" t="s">
        <v>96</v>
      </c>
      <c r="L804" t="s">
        <v>97</v>
      </c>
      <c r="M804" t="s">
        <v>86</v>
      </c>
      <c r="N804">
        <v>6</v>
      </c>
      <c r="O804" t="s">
        <v>116</v>
      </c>
      <c r="P804" t="s">
        <v>25</v>
      </c>
      <c r="Q804" t="s">
        <v>117</v>
      </c>
      <c r="R804" t="s">
        <v>89</v>
      </c>
      <c r="S804" t="s">
        <v>92</v>
      </c>
      <c r="T804">
        <v>-1102.1600000000001</v>
      </c>
    </row>
    <row r="805" spans="1:20" x14ac:dyDescent="0.25">
      <c r="A805" t="s">
        <v>375</v>
      </c>
      <c r="B805">
        <v>75501200</v>
      </c>
      <c r="C805">
        <v>555096</v>
      </c>
      <c r="D805" t="s">
        <v>82</v>
      </c>
      <c r="E805" s="1">
        <v>30440</v>
      </c>
      <c r="F805">
        <v>12865261516</v>
      </c>
      <c r="G805">
        <v>4368477952</v>
      </c>
      <c r="H805" s="1">
        <v>42185</v>
      </c>
      <c r="I805" t="s">
        <v>83</v>
      </c>
      <c r="J805">
        <v>40</v>
      </c>
      <c r="K805" t="s">
        <v>96</v>
      </c>
      <c r="L805" t="s">
        <v>97</v>
      </c>
      <c r="M805" t="s">
        <v>86</v>
      </c>
      <c r="N805">
        <v>6</v>
      </c>
      <c r="O805" t="s">
        <v>116</v>
      </c>
      <c r="P805" t="s">
        <v>25</v>
      </c>
      <c r="Q805" t="s">
        <v>117</v>
      </c>
      <c r="R805" t="s">
        <v>89</v>
      </c>
      <c r="S805" t="s">
        <v>193</v>
      </c>
      <c r="T805">
        <v>755.76</v>
      </c>
    </row>
    <row r="806" spans="1:20" x14ac:dyDescent="0.25">
      <c r="A806" t="s">
        <v>375</v>
      </c>
      <c r="B806">
        <v>75501200</v>
      </c>
      <c r="C806">
        <v>555096</v>
      </c>
      <c r="D806" t="s">
        <v>82</v>
      </c>
      <c r="E806" s="1">
        <v>30440</v>
      </c>
      <c r="F806">
        <v>12865261516</v>
      </c>
      <c r="G806">
        <v>4368477952</v>
      </c>
      <c r="H806" s="1">
        <v>42185</v>
      </c>
      <c r="I806" t="s">
        <v>83</v>
      </c>
      <c r="J806">
        <v>40</v>
      </c>
      <c r="K806" t="s">
        <v>96</v>
      </c>
      <c r="L806" t="s">
        <v>97</v>
      </c>
      <c r="M806" t="s">
        <v>86</v>
      </c>
      <c r="N806">
        <v>6</v>
      </c>
      <c r="O806" t="s">
        <v>116</v>
      </c>
      <c r="P806" t="s">
        <v>25</v>
      </c>
      <c r="Q806" t="s">
        <v>117</v>
      </c>
      <c r="R806" t="s">
        <v>89</v>
      </c>
      <c r="S806" t="s">
        <v>38</v>
      </c>
      <c r="T806">
        <v>834.74</v>
      </c>
    </row>
    <row r="807" spans="1:20" x14ac:dyDescent="0.25">
      <c r="A807" t="s">
        <v>375</v>
      </c>
      <c r="B807">
        <v>75501200</v>
      </c>
      <c r="C807">
        <v>555096</v>
      </c>
      <c r="D807" t="s">
        <v>82</v>
      </c>
      <c r="E807" s="1">
        <v>30440</v>
      </c>
      <c r="F807">
        <v>12865261516</v>
      </c>
      <c r="G807">
        <v>4368477952</v>
      </c>
      <c r="H807" s="1">
        <v>42185</v>
      </c>
      <c r="I807" t="s">
        <v>83</v>
      </c>
      <c r="J807">
        <v>40</v>
      </c>
      <c r="K807" t="s">
        <v>96</v>
      </c>
      <c r="L807" t="s">
        <v>97</v>
      </c>
      <c r="M807" t="s">
        <v>86</v>
      </c>
      <c r="N807">
        <v>6</v>
      </c>
      <c r="O807" t="s">
        <v>116</v>
      </c>
      <c r="P807" t="s">
        <v>25</v>
      </c>
      <c r="Q807" t="s">
        <v>117</v>
      </c>
      <c r="R807" t="s">
        <v>89</v>
      </c>
      <c r="S807" t="s">
        <v>90</v>
      </c>
      <c r="T807">
        <v>7872.57</v>
      </c>
    </row>
    <row r="808" spans="1:20" x14ac:dyDescent="0.25">
      <c r="A808" t="s">
        <v>376</v>
      </c>
      <c r="B808">
        <v>84150592</v>
      </c>
      <c r="C808">
        <v>192558</v>
      </c>
      <c r="D808" t="s">
        <v>82</v>
      </c>
      <c r="E808" s="1">
        <v>26642</v>
      </c>
      <c r="F808">
        <v>18046643985</v>
      </c>
      <c r="G808">
        <v>18081993835</v>
      </c>
      <c r="H808" s="1">
        <v>36027</v>
      </c>
      <c r="I808" t="s">
        <v>131</v>
      </c>
      <c r="J808">
        <v>40</v>
      </c>
      <c r="K808" t="s">
        <v>84</v>
      </c>
      <c r="L808" t="s">
        <v>134</v>
      </c>
      <c r="M808" t="s">
        <v>126</v>
      </c>
      <c r="N808">
        <v>13</v>
      </c>
      <c r="O808" t="s">
        <v>240</v>
      </c>
      <c r="P808" t="s">
        <v>25</v>
      </c>
      <c r="Q808" t="s">
        <v>241</v>
      </c>
      <c r="R808" t="s">
        <v>89</v>
      </c>
      <c r="S808" t="s">
        <v>130</v>
      </c>
      <c r="T808">
        <v>-156.01</v>
      </c>
    </row>
    <row r="809" spans="1:20" x14ac:dyDescent="0.25">
      <c r="A809" t="s">
        <v>376</v>
      </c>
      <c r="B809">
        <v>84150592</v>
      </c>
      <c r="C809">
        <v>192558</v>
      </c>
      <c r="D809" t="s">
        <v>82</v>
      </c>
      <c r="E809" s="1">
        <v>26642</v>
      </c>
      <c r="F809">
        <v>18046643985</v>
      </c>
      <c r="G809">
        <v>18081993835</v>
      </c>
      <c r="H809" s="1">
        <v>36027</v>
      </c>
      <c r="I809" t="s">
        <v>131</v>
      </c>
      <c r="J809">
        <v>40</v>
      </c>
      <c r="K809" t="s">
        <v>84</v>
      </c>
      <c r="L809" t="s">
        <v>134</v>
      </c>
      <c r="M809" t="s">
        <v>126</v>
      </c>
      <c r="N809">
        <v>13</v>
      </c>
      <c r="O809" t="s">
        <v>240</v>
      </c>
      <c r="P809" t="s">
        <v>25</v>
      </c>
      <c r="Q809" t="s">
        <v>241</v>
      </c>
      <c r="R809" t="s">
        <v>89</v>
      </c>
      <c r="S809" t="s">
        <v>93</v>
      </c>
      <c r="T809">
        <v>-2.31</v>
      </c>
    </row>
    <row r="810" spans="1:20" x14ac:dyDescent="0.25">
      <c r="A810" t="s">
        <v>376</v>
      </c>
      <c r="B810">
        <v>84150592</v>
      </c>
      <c r="C810">
        <v>192558</v>
      </c>
      <c r="D810" t="s">
        <v>82</v>
      </c>
      <c r="E810" s="1">
        <v>26642</v>
      </c>
      <c r="F810">
        <v>18046643985</v>
      </c>
      <c r="G810">
        <v>18081993835</v>
      </c>
      <c r="H810" s="1">
        <v>36027</v>
      </c>
      <c r="I810" t="s">
        <v>131</v>
      </c>
      <c r="J810">
        <v>40</v>
      </c>
      <c r="K810" t="s">
        <v>84</v>
      </c>
      <c r="L810" t="s">
        <v>134</v>
      </c>
      <c r="M810" t="s">
        <v>126</v>
      </c>
      <c r="N810">
        <v>13</v>
      </c>
      <c r="O810" t="s">
        <v>240</v>
      </c>
      <c r="P810" t="s">
        <v>25</v>
      </c>
      <c r="Q810" t="s">
        <v>241</v>
      </c>
      <c r="R810" t="s">
        <v>89</v>
      </c>
      <c r="S810" t="s">
        <v>31</v>
      </c>
      <c r="T810">
        <v>-1187.4000000000001</v>
      </c>
    </row>
    <row r="811" spans="1:20" x14ac:dyDescent="0.25">
      <c r="A811" t="s">
        <v>376</v>
      </c>
      <c r="B811">
        <v>84150592</v>
      </c>
      <c r="C811">
        <v>192558</v>
      </c>
      <c r="D811" t="s">
        <v>82</v>
      </c>
      <c r="E811" s="1">
        <v>26642</v>
      </c>
      <c r="F811">
        <v>18046643985</v>
      </c>
      <c r="G811">
        <v>18081993835</v>
      </c>
      <c r="H811" s="1">
        <v>36027</v>
      </c>
      <c r="I811" t="s">
        <v>131</v>
      </c>
      <c r="J811">
        <v>40</v>
      </c>
      <c r="K811" t="s">
        <v>84</v>
      </c>
      <c r="L811" t="s">
        <v>134</v>
      </c>
      <c r="M811" t="s">
        <v>126</v>
      </c>
      <c r="N811">
        <v>13</v>
      </c>
      <c r="O811" t="s">
        <v>240</v>
      </c>
      <c r="P811" t="s">
        <v>25</v>
      </c>
      <c r="Q811" t="s">
        <v>241</v>
      </c>
      <c r="R811" t="s">
        <v>89</v>
      </c>
      <c r="S811" t="s">
        <v>30</v>
      </c>
      <c r="T811">
        <v>-4923.9799999999996</v>
      </c>
    </row>
    <row r="812" spans="1:20" x14ac:dyDescent="0.25">
      <c r="A812" t="s">
        <v>376</v>
      </c>
      <c r="B812">
        <v>84150592</v>
      </c>
      <c r="C812">
        <v>192558</v>
      </c>
      <c r="D812" t="s">
        <v>82</v>
      </c>
      <c r="E812" s="1">
        <v>26642</v>
      </c>
      <c r="F812">
        <v>18046643985</v>
      </c>
      <c r="G812">
        <v>18081993835</v>
      </c>
      <c r="H812" s="1">
        <v>36027</v>
      </c>
      <c r="I812" t="s">
        <v>131</v>
      </c>
      <c r="J812">
        <v>40</v>
      </c>
      <c r="K812" t="s">
        <v>84</v>
      </c>
      <c r="L812" t="s">
        <v>134</v>
      </c>
      <c r="M812" t="s">
        <v>126</v>
      </c>
      <c r="N812">
        <v>13</v>
      </c>
      <c r="O812" t="s">
        <v>240</v>
      </c>
      <c r="P812" t="s">
        <v>25</v>
      </c>
      <c r="Q812" t="s">
        <v>241</v>
      </c>
      <c r="R812" t="s">
        <v>89</v>
      </c>
      <c r="S812" t="s">
        <v>129</v>
      </c>
      <c r="T812">
        <v>-2912.28</v>
      </c>
    </row>
    <row r="813" spans="1:20" x14ac:dyDescent="0.25">
      <c r="A813" t="s">
        <v>376</v>
      </c>
      <c r="B813">
        <v>84150592</v>
      </c>
      <c r="C813">
        <v>192558</v>
      </c>
      <c r="D813" t="s">
        <v>82</v>
      </c>
      <c r="E813" s="1">
        <v>26642</v>
      </c>
      <c r="F813">
        <v>18046643985</v>
      </c>
      <c r="G813">
        <v>18081993835</v>
      </c>
      <c r="H813" s="1">
        <v>36027</v>
      </c>
      <c r="I813" t="s">
        <v>131</v>
      </c>
      <c r="J813">
        <v>40</v>
      </c>
      <c r="K813" t="s">
        <v>84</v>
      </c>
      <c r="L813" t="s">
        <v>134</v>
      </c>
      <c r="M813" t="s">
        <v>126</v>
      </c>
      <c r="N813">
        <v>13</v>
      </c>
      <c r="O813" t="s">
        <v>240</v>
      </c>
      <c r="P813" t="s">
        <v>25</v>
      </c>
      <c r="Q813" t="s">
        <v>241</v>
      </c>
      <c r="R813" t="s">
        <v>89</v>
      </c>
      <c r="S813" t="s">
        <v>70</v>
      </c>
      <c r="T813">
        <v>8229.48</v>
      </c>
    </row>
    <row r="814" spans="1:20" x14ac:dyDescent="0.25">
      <c r="A814" t="s">
        <v>376</v>
      </c>
      <c r="B814">
        <v>84150592</v>
      </c>
      <c r="C814">
        <v>192558</v>
      </c>
      <c r="D814" t="s">
        <v>82</v>
      </c>
      <c r="E814" s="1">
        <v>26642</v>
      </c>
      <c r="F814">
        <v>18046643985</v>
      </c>
      <c r="G814">
        <v>18081993835</v>
      </c>
      <c r="H814" s="1">
        <v>36027</v>
      </c>
      <c r="I814" t="s">
        <v>131</v>
      </c>
      <c r="J814">
        <v>40</v>
      </c>
      <c r="K814" t="s">
        <v>84</v>
      </c>
      <c r="L814" t="s">
        <v>134</v>
      </c>
      <c r="M814" t="s">
        <v>126</v>
      </c>
      <c r="N814">
        <v>13</v>
      </c>
      <c r="O814" t="s">
        <v>240</v>
      </c>
      <c r="P814" t="s">
        <v>25</v>
      </c>
      <c r="Q814" t="s">
        <v>241</v>
      </c>
      <c r="R814" t="s">
        <v>89</v>
      </c>
      <c r="S814" t="s">
        <v>219</v>
      </c>
      <c r="T814">
        <v>3888.93</v>
      </c>
    </row>
    <row r="815" spans="1:20" x14ac:dyDescent="0.25">
      <c r="A815" t="s">
        <v>376</v>
      </c>
      <c r="B815">
        <v>84150592</v>
      </c>
      <c r="C815">
        <v>192558</v>
      </c>
      <c r="D815" t="s">
        <v>82</v>
      </c>
      <c r="E815" s="1">
        <v>26642</v>
      </c>
      <c r="F815">
        <v>18046643985</v>
      </c>
      <c r="G815">
        <v>18081993835</v>
      </c>
      <c r="H815" s="1">
        <v>36027</v>
      </c>
      <c r="I815" t="s">
        <v>131</v>
      </c>
      <c r="J815">
        <v>40</v>
      </c>
      <c r="K815" t="s">
        <v>84</v>
      </c>
      <c r="L815" t="s">
        <v>134</v>
      </c>
      <c r="M815" t="s">
        <v>126</v>
      </c>
      <c r="N815">
        <v>13</v>
      </c>
      <c r="O815" t="s">
        <v>240</v>
      </c>
      <c r="P815" t="s">
        <v>25</v>
      </c>
      <c r="Q815" t="s">
        <v>241</v>
      </c>
      <c r="R815" t="s">
        <v>89</v>
      </c>
      <c r="S815" t="s">
        <v>38</v>
      </c>
      <c r="T815">
        <v>834.74</v>
      </c>
    </row>
    <row r="816" spans="1:20" x14ac:dyDescent="0.25">
      <c r="A816" t="s">
        <v>376</v>
      </c>
      <c r="B816">
        <v>84150592</v>
      </c>
      <c r="C816">
        <v>192558</v>
      </c>
      <c r="D816" t="s">
        <v>82</v>
      </c>
      <c r="E816" s="1">
        <v>26642</v>
      </c>
      <c r="F816">
        <v>18046643985</v>
      </c>
      <c r="G816">
        <v>18081993835</v>
      </c>
      <c r="H816" s="1">
        <v>36027</v>
      </c>
      <c r="I816" t="s">
        <v>131</v>
      </c>
      <c r="J816">
        <v>40</v>
      </c>
      <c r="K816" t="s">
        <v>84</v>
      </c>
      <c r="L816" t="s">
        <v>134</v>
      </c>
      <c r="M816" t="s">
        <v>126</v>
      </c>
      <c r="N816">
        <v>13</v>
      </c>
      <c r="O816" t="s">
        <v>240</v>
      </c>
      <c r="P816" t="s">
        <v>25</v>
      </c>
      <c r="Q816" t="s">
        <v>241</v>
      </c>
      <c r="R816" t="s">
        <v>89</v>
      </c>
      <c r="S816" t="s">
        <v>90</v>
      </c>
      <c r="T816">
        <v>20801.98</v>
      </c>
    </row>
    <row r="817" spans="1:20" x14ac:dyDescent="0.25">
      <c r="A817" t="s">
        <v>377</v>
      </c>
      <c r="B817">
        <v>31324645</v>
      </c>
      <c r="C817">
        <v>174388</v>
      </c>
      <c r="D817" t="s">
        <v>82</v>
      </c>
      <c r="E817" s="1">
        <v>22509</v>
      </c>
      <c r="F817">
        <v>12241015956</v>
      </c>
      <c r="G817">
        <v>54550785934</v>
      </c>
      <c r="H817" s="1">
        <v>32034</v>
      </c>
      <c r="I817" t="s">
        <v>378</v>
      </c>
      <c r="J817">
        <v>40</v>
      </c>
      <c r="K817" t="s">
        <v>84</v>
      </c>
      <c r="L817" t="s">
        <v>134</v>
      </c>
      <c r="M817" t="s">
        <v>126</v>
      </c>
      <c r="N817">
        <v>18</v>
      </c>
      <c r="O817" t="s">
        <v>379</v>
      </c>
      <c r="P817" t="s">
        <v>25</v>
      </c>
      <c r="Q817" t="s">
        <v>380</v>
      </c>
      <c r="R817" t="s">
        <v>89</v>
      </c>
      <c r="S817" t="s">
        <v>105</v>
      </c>
      <c r="T817">
        <v>-7339.83</v>
      </c>
    </row>
    <row r="818" spans="1:20" x14ac:dyDescent="0.25">
      <c r="A818" t="s">
        <v>377</v>
      </c>
      <c r="B818">
        <v>31324645</v>
      </c>
      <c r="C818">
        <v>174388</v>
      </c>
      <c r="D818" t="s">
        <v>82</v>
      </c>
      <c r="E818" s="1">
        <v>22509</v>
      </c>
      <c r="F818">
        <v>12241015956</v>
      </c>
      <c r="G818">
        <v>54550785934</v>
      </c>
      <c r="H818" s="1">
        <v>32034</v>
      </c>
      <c r="I818" t="s">
        <v>378</v>
      </c>
      <c r="J818">
        <v>40</v>
      </c>
      <c r="K818" t="s">
        <v>84</v>
      </c>
      <c r="L818" t="s">
        <v>134</v>
      </c>
      <c r="M818" t="s">
        <v>126</v>
      </c>
      <c r="N818">
        <v>18</v>
      </c>
      <c r="O818" t="s">
        <v>379</v>
      </c>
      <c r="P818" t="s">
        <v>25</v>
      </c>
      <c r="Q818" t="s">
        <v>380</v>
      </c>
      <c r="R818" t="s">
        <v>89</v>
      </c>
      <c r="S818" t="s">
        <v>159</v>
      </c>
      <c r="T818">
        <v>-265.49</v>
      </c>
    </row>
    <row r="819" spans="1:20" x14ac:dyDescent="0.25">
      <c r="A819" t="s">
        <v>377</v>
      </c>
      <c r="B819">
        <v>31324645</v>
      </c>
      <c r="C819">
        <v>174388</v>
      </c>
      <c r="D819" t="s">
        <v>82</v>
      </c>
      <c r="E819" s="1">
        <v>22509</v>
      </c>
      <c r="F819">
        <v>12241015956</v>
      </c>
      <c r="G819">
        <v>54550785934</v>
      </c>
      <c r="H819" s="1">
        <v>32034</v>
      </c>
      <c r="I819" t="s">
        <v>378</v>
      </c>
      <c r="J819">
        <v>40</v>
      </c>
      <c r="K819" t="s">
        <v>84</v>
      </c>
      <c r="L819" t="s">
        <v>134</v>
      </c>
      <c r="M819" t="s">
        <v>126</v>
      </c>
      <c r="N819">
        <v>18</v>
      </c>
      <c r="O819" t="s">
        <v>379</v>
      </c>
      <c r="P819" t="s">
        <v>25</v>
      </c>
      <c r="Q819" t="s">
        <v>380</v>
      </c>
      <c r="R819" t="s">
        <v>89</v>
      </c>
      <c r="S819" t="s">
        <v>93</v>
      </c>
      <c r="T819">
        <v>-2.31</v>
      </c>
    </row>
    <row r="820" spans="1:20" x14ac:dyDescent="0.25">
      <c r="A820" t="s">
        <v>377</v>
      </c>
      <c r="B820">
        <v>31324645</v>
      </c>
      <c r="C820">
        <v>174388</v>
      </c>
      <c r="D820" t="s">
        <v>82</v>
      </c>
      <c r="E820" s="1">
        <v>22509</v>
      </c>
      <c r="F820">
        <v>12241015956</v>
      </c>
      <c r="G820">
        <v>54550785934</v>
      </c>
      <c r="H820" s="1">
        <v>32034</v>
      </c>
      <c r="I820" t="s">
        <v>378</v>
      </c>
      <c r="J820">
        <v>40</v>
      </c>
      <c r="K820" t="s">
        <v>84</v>
      </c>
      <c r="L820" t="s">
        <v>134</v>
      </c>
      <c r="M820" t="s">
        <v>126</v>
      </c>
      <c r="N820">
        <v>18</v>
      </c>
      <c r="O820" t="s">
        <v>379</v>
      </c>
      <c r="P820" t="s">
        <v>25</v>
      </c>
      <c r="Q820" t="s">
        <v>380</v>
      </c>
      <c r="R820" t="s">
        <v>89</v>
      </c>
      <c r="S820" t="s">
        <v>30</v>
      </c>
      <c r="T820">
        <v>-6392.3</v>
      </c>
    </row>
    <row r="821" spans="1:20" x14ac:dyDescent="0.25">
      <c r="A821" t="s">
        <v>377</v>
      </c>
      <c r="B821">
        <v>31324645</v>
      </c>
      <c r="C821">
        <v>174388</v>
      </c>
      <c r="D821" t="s">
        <v>82</v>
      </c>
      <c r="E821" s="1">
        <v>22509</v>
      </c>
      <c r="F821">
        <v>12241015956</v>
      </c>
      <c r="G821">
        <v>54550785934</v>
      </c>
      <c r="H821" s="1">
        <v>32034</v>
      </c>
      <c r="I821" t="s">
        <v>378</v>
      </c>
      <c r="J821">
        <v>40</v>
      </c>
      <c r="K821" t="s">
        <v>84</v>
      </c>
      <c r="L821" t="s">
        <v>134</v>
      </c>
      <c r="M821" t="s">
        <v>126</v>
      </c>
      <c r="N821">
        <v>18</v>
      </c>
      <c r="O821" t="s">
        <v>379</v>
      </c>
      <c r="P821" t="s">
        <v>25</v>
      </c>
      <c r="Q821" t="s">
        <v>380</v>
      </c>
      <c r="R821" t="s">
        <v>89</v>
      </c>
      <c r="S821" t="s">
        <v>129</v>
      </c>
      <c r="T821">
        <v>-3716.89</v>
      </c>
    </row>
    <row r="822" spans="1:20" x14ac:dyDescent="0.25">
      <c r="A822" t="s">
        <v>377</v>
      </c>
      <c r="B822">
        <v>31324645</v>
      </c>
      <c r="C822">
        <v>174388</v>
      </c>
      <c r="D822" t="s">
        <v>82</v>
      </c>
      <c r="E822" s="1">
        <v>22509</v>
      </c>
      <c r="F822">
        <v>12241015956</v>
      </c>
      <c r="G822">
        <v>54550785934</v>
      </c>
      <c r="H822" s="1">
        <v>32034</v>
      </c>
      <c r="I822" t="s">
        <v>378</v>
      </c>
      <c r="J822">
        <v>40</v>
      </c>
      <c r="K822" t="s">
        <v>84</v>
      </c>
      <c r="L822" t="s">
        <v>134</v>
      </c>
      <c r="M822" t="s">
        <v>126</v>
      </c>
      <c r="N822">
        <v>18</v>
      </c>
      <c r="O822" t="s">
        <v>379</v>
      </c>
      <c r="P822" t="s">
        <v>25</v>
      </c>
      <c r="Q822" t="s">
        <v>380</v>
      </c>
      <c r="R822" t="s">
        <v>89</v>
      </c>
      <c r="S822" t="s">
        <v>38</v>
      </c>
      <c r="T822">
        <v>834.74</v>
      </c>
    </row>
    <row r="823" spans="1:20" x14ac:dyDescent="0.25">
      <c r="A823" t="s">
        <v>377</v>
      </c>
      <c r="B823">
        <v>31324645</v>
      </c>
      <c r="C823">
        <v>174388</v>
      </c>
      <c r="D823" t="s">
        <v>82</v>
      </c>
      <c r="E823" s="1">
        <v>22509</v>
      </c>
      <c r="F823">
        <v>12241015956</v>
      </c>
      <c r="G823">
        <v>54550785934</v>
      </c>
      <c r="H823" s="1">
        <v>32034</v>
      </c>
      <c r="I823" t="s">
        <v>378</v>
      </c>
      <c r="J823">
        <v>40</v>
      </c>
      <c r="K823" t="s">
        <v>84</v>
      </c>
      <c r="L823" t="s">
        <v>134</v>
      </c>
      <c r="M823" t="s">
        <v>126</v>
      </c>
      <c r="N823">
        <v>18</v>
      </c>
      <c r="O823" t="s">
        <v>379</v>
      </c>
      <c r="P823" t="s">
        <v>25</v>
      </c>
      <c r="Q823" t="s">
        <v>380</v>
      </c>
      <c r="R823" t="s">
        <v>89</v>
      </c>
      <c r="S823" t="s">
        <v>135</v>
      </c>
      <c r="T823">
        <v>3716.89</v>
      </c>
    </row>
    <row r="824" spans="1:20" x14ac:dyDescent="0.25">
      <c r="A824" t="s">
        <v>377</v>
      </c>
      <c r="B824">
        <v>31324645</v>
      </c>
      <c r="C824">
        <v>174388</v>
      </c>
      <c r="D824" t="s">
        <v>82</v>
      </c>
      <c r="E824" s="1">
        <v>22509</v>
      </c>
      <c r="F824">
        <v>12241015956</v>
      </c>
      <c r="G824">
        <v>54550785934</v>
      </c>
      <c r="H824" s="1">
        <v>32034</v>
      </c>
      <c r="I824" t="s">
        <v>378</v>
      </c>
      <c r="J824">
        <v>40</v>
      </c>
      <c r="K824" t="s">
        <v>84</v>
      </c>
      <c r="L824" t="s">
        <v>134</v>
      </c>
      <c r="M824" t="s">
        <v>126</v>
      </c>
      <c r="N824">
        <v>18</v>
      </c>
      <c r="O824" t="s">
        <v>379</v>
      </c>
      <c r="P824" t="s">
        <v>25</v>
      </c>
      <c r="Q824" t="s">
        <v>380</v>
      </c>
      <c r="R824" t="s">
        <v>89</v>
      </c>
      <c r="S824" t="s">
        <v>90</v>
      </c>
      <c r="T824">
        <v>26549.200000000001</v>
      </c>
    </row>
    <row r="825" spans="1:20" x14ac:dyDescent="0.25">
      <c r="A825" t="s">
        <v>381</v>
      </c>
      <c r="B825">
        <v>38495194</v>
      </c>
      <c r="C825">
        <v>577631</v>
      </c>
      <c r="D825" t="s">
        <v>82</v>
      </c>
      <c r="E825" s="1">
        <v>24376</v>
      </c>
      <c r="F825">
        <v>12249095851</v>
      </c>
      <c r="G825">
        <v>66623014934</v>
      </c>
      <c r="H825" s="1">
        <v>40702</v>
      </c>
      <c r="I825" t="s">
        <v>165</v>
      </c>
      <c r="J825">
        <v>40</v>
      </c>
      <c r="K825" t="s">
        <v>96</v>
      </c>
      <c r="L825" t="s">
        <v>97</v>
      </c>
      <c r="M825" t="s">
        <v>86</v>
      </c>
      <c r="N825">
        <v>7</v>
      </c>
      <c r="O825" t="s">
        <v>240</v>
      </c>
      <c r="P825" t="s">
        <v>25</v>
      </c>
      <c r="Q825" t="s">
        <v>241</v>
      </c>
      <c r="R825" t="s">
        <v>89</v>
      </c>
      <c r="S825" t="s">
        <v>130</v>
      </c>
      <c r="T825">
        <v>-61.41</v>
      </c>
    </row>
    <row r="826" spans="1:20" x14ac:dyDescent="0.25">
      <c r="A826" t="s">
        <v>381</v>
      </c>
      <c r="B826">
        <v>38495194</v>
      </c>
      <c r="C826">
        <v>577631</v>
      </c>
      <c r="D826" t="s">
        <v>82</v>
      </c>
      <c r="E826" s="1">
        <v>24376</v>
      </c>
      <c r="F826">
        <v>12249095851</v>
      </c>
      <c r="G826">
        <v>66623014934</v>
      </c>
      <c r="H826" s="1">
        <v>40702</v>
      </c>
      <c r="I826" t="s">
        <v>165</v>
      </c>
      <c r="J826">
        <v>40</v>
      </c>
      <c r="K826" t="s">
        <v>96</v>
      </c>
      <c r="L826" t="s">
        <v>97</v>
      </c>
      <c r="M826" t="s">
        <v>86</v>
      </c>
      <c r="N826">
        <v>7</v>
      </c>
      <c r="O826" t="s">
        <v>240</v>
      </c>
      <c r="P826" t="s">
        <v>25</v>
      </c>
      <c r="Q826" t="s">
        <v>241</v>
      </c>
      <c r="R826" t="s">
        <v>89</v>
      </c>
      <c r="S826" t="s">
        <v>110</v>
      </c>
      <c r="T826">
        <v>-1470.62</v>
      </c>
    </row>
    <row r="827" spans="1:20" x14ac:dyDescent="0.25">
      <c r="A827" t="s">
        <v>381</v>
      </c>
      <c r="B827">
        <v>38495194</v>
      </c>
      <c r="C827">
        <v>577631</v>
      </c>
      <c r="D827" t="s">
        <v>82</v>
      </c>
      <c r="E827" s="1">
        <v>24376</v>
      </c>
      <c r="F827">
        <v>12249095851</v>
      </c>
      <c r="G827">
        <v>66623014934</v>
      </c>
      <c r="H827" s="1">
        <v>40702</v>
      </c>
      <c r="I827" t="s">
        <v>165</v>
      </c>
      <c r="J827">
        <v>40</v>
      </c>
      <c r="K827" t="s">
        <v>96</v>
      </c>
      <c r="L827" t="s">
        <v>97</v>
      </c>
      <c r="M827" t="s">
        <v>86</v>
      </c>
      <c r="N827">
        <v>7</v>
      </c>
      <c r="O827" t="s">
        <v>240</v>
      </c>
      <c r="P827" t="s">
        <v>25</v>
      </c>
      <c r="Q827" t="s">
        <v>241</v>
      </c>
      <c r="R827" t="s">
        <v>89</v>
      </c>
      <c r="S827" t="s">
        <v>93</v>
      </c>
      <c r="T827">
        <v>-2.31</v>
      </c>
    </row>
    <row r="828" spans="1:20" x14ac:dyDescent="0.25">
      <c r="A828" t="s">
        <v>381</v>
      </c>
      <c r="B828">
        <v>38495194</v>
      </c>
      <c r="C828">
        <v>577631</v>
      </c>
      <c r="D828" t="s">
        <v>82</v>
      </c>
      <c r="E828" s="1">
        <v>24376</v>
      </c>
      <c r="F828">
        <v>12249095851</v>
      </c>
      <c r="G828">
        <v>66623014934</v>
      </c>
      <c r="H828" s="1">
        <v>40702</v>
      </c>
      <c r="I828" t="s">
        <v>165</v>
      </c>
      <c r="J828">
        <v>40</v>
      </c>
      <c r="K828" t="s">
        <v>96</v>
      </c>
      <c r="L828" t="s">
        <v>97</v>
      </c>
      <c r="M828" t="s">
        <v>86</v>
      </c>
      <c r="N828">
        <v>7</v>
      </c>
      <c r="O828" t="s">
        <v>240</v>
      </c>
      <c r="P828" t="s">
        <v>25</v>
      </c>
      <c r="Q828" t="s">
        <v>241</v>
      </c>
      <c r="R828" t="s">
        <v>89</v>
      </c>
      <c r="S828" t="s">
        <v>30</v>
      </c>
      <c r="T828">
        <v>-1027.6099999999999</v>
      </c>
    </row>
    <row r="829" spans="1:20" x14ac:dyDescent="0.25">
      <c r="A829" t="s">
        <v>381</v>
      </c>
      <c r="B829">
        <v>38495194</v>
      </c>
      <c r="C829">
        <v>577631</v>
      </c>
      <c r="D829" t="s">
        <v>82</v>
      </c>
      <c r="E829" s="1">
        <v>24376</v>
      </c>
      <c r="F829">
        <v>12249095851</v>
      </c>
      <c r="G829">
        <v>66623014934</v>
      </c>
      <c r="H829" s="1">
        <v>40702</v>
      </c>
      <c r="I829" t="s">
        <v>165</v>
      </c>
      <c r="J829">
        <v>40</v>
      </c>
      <c r="K829" t="s">
        <v>96</v>
      </c>
      <c r="L829" t="s">
        <v>97</v>
      </c>
      <c r="M829" t="s">
        <v>86</v>
      </c>
      <c r="N829">
        <v>7</v>
      </c>
      <c r="O829" t="s">
        <v>240</v>
      </c>
      <c r="P829" t="s">
        <v>25</v>
      </c>
      <c r="Q829" t="s">
        <v>241</v>
      </c>
      <c r="R829" t="s">
        <v>89</v>
      </c>
      <c r="S829" t="s">
        <v>92</v>
      </c>
      <c r="T829">
        <v>-1146.25</v>
      </c>
    </row>
    <row r="830" spans="1:20" x14ac:dyDescent="0.25">
      <c r="A830" t="s">
        <v>381</v>
      </c>
      <c r="B830">
        <v>38495194</v>
      </c>
      <c r="C830">
        <v>577631</v>
      </c>
      <c r="D830" t="s">
        <v>82</v>
      </c>
      <c r="E830" s="1">
        <v>24376</v>
      </c>
      <c r="F830">
        <v>12249095851</v>
      </c>
      <c r="G830">
        <v>66623014934</v>
      </c>
      <c r="H830" s="1">
        <v>40702</v>
      </c>
      <c r="I830" t="s">
        <v>165</v>
      </c>
      <c r="J830">
        <v>40</v>
      </c>
      <c r="K830" t="s">
        <v>96</v>
      </c>
      <c r="L830" t="s">
        <v>97</v>
      </c>
      <c r="M830" t="s">
        <v>86</v>
      </c>
      <c r="N830">
        <v>7</v>
      </c>
      <c r="O830" t="s">
        <v>240</v>
      </c>
      <c r="P830" t="s">
        <v>25</v>
      </c>
      <c r="Q830" t="s">
        <v>241</v>
      </c>
      <c r="R830" t="s">
        <v>89</v>
      </c>
      <c r="S830" t="s">
        <v>70</v>
      </c>
      <c r="T830">
        <v>2728.89</v>
      </c>
    </row>
    <row r="831" spans="1:20" x14ac:dyDescent="0.25">
      <c r="A831" t="s">
        <v>381</v>
      </c>
      <c r="B831">
        <v>38495194</v>
      </c>
      <c r="C831">
        <v>577631</v>
      </c>
      <c r="D831" t="s">
        <v>82</v>
      </c>
      <c r="E831" s="1">
        <v>24376</v>
      </c>
      <c r="F831">
        <v>12249095851</v>
      </c>
      <c r="G831">
        <v>66623014934</v>
      </c>
      <c r="H831" s="1">
        <v>40702</v>
      </c>
      <c r="I831" t="s">
        <v>165</v>
      </c>
      <c r="J831">
        <v>40</v>
      </c>
      <c r="K831" t="s">
        <v>96</v>
      </c>
      <c r="L831" t="s">
        <v>97</v>
      </c>
      <c r="M831" t="s">
        <v>86</v>
      </c>
      <c r="N831">
        <v>7</v>
      </c>
      <c r="O831" t="s">
        <v>240</v>
      </c>
      <c r="P831" t="s">
        <v>25</v>
      </c>
      <c r="Q831" t="s">
        <v>241</v>
      </c>
      <c r="R831" t="s">
        <v>89</v>
      </c>
      <c r="S831" t="s">
        <v>38</v>
      </c>
      <c r="T831">
        <v>834.74</v>
      </c>
    </row>
    <row r="832" spans="1:20" x14ac:dyDescent="0.25">
      <c r="A832" t="s">
        <v>381</v>
      </c>
      <c r="B832">
        <v>38495194</v>
      </c>
      <c r="C832">
        <v>577631</v>
      </c>
      <c r="D832" t="s">
        <v>82</v>
      </c>
      <c r="E832" s="1">
        <v>24376</v>
      </c>
      <c r="F832">
        <v>12249095851</v>
      </c>
      <c r="G832">
        <v>66623014934</v>
      </c>
      <c r="H832" s="1">
        <v>40702</v>
      </c>
      <c r="I832" t="s">
        <v>165</v>
      </c>
      <c r="J832">
        <v>40</v>
      </c>
      <c r="K832" t="s">
        <v>96</v>
      </c>
      <c r="L832" t="s">
        <v>97</v>
      </c>
      <c r="M832" t="s">
        <v>86</v>
      </c>
      <c r="N832">
        <v>7</v>
      </c>
      <c r="O832" t="s">
        <v>240</v>
      </c>
      <c r="P832" t="s">
        <v>25</v>
      </c>
      <c r="Q832" t="s">
        <v>241</v>
      </c>
      <c r="R832" t="s">
        <v>89</v>
      </c>
      <c r="S832" t="s">
        <v>90</v>
      </c>
      <c r="T832">
        <v>8187.48</v>
      </c>
    </row>
    <row r="833" spans="1:20" x14ac:dyDescent="0.25">
      <c r="A833" t="s">
        <v>382</v>
      </c>
      <c r="B833">
        <v>132809879</v>
      </c>
      <c r="C833">
        <v>576922</v>
      </c>
      <c r="D833" t="s">
        <v>82</v>
      </c>
      <c r="E833" s="1">
        <v>26059</v>
      </c>
      <c r="F833">
        <v>20311944153</v>
      </c>
      <c r="G833">
        <v>17253368800</v>
      </c>
      <c r="H833" s="1">
        <v>40682</v>
      </c>
      <c r="I833" t="s">
        <v>107</v>
      </c>
      <c r="J833">
        <v>40</v>
      </c>
      <c r="K833" t="s">
        <v>84</v>
      </c>
      <c r="L833" t="s">
        <v>85</v>
      </c>
      <c r="M833" t="s">
        <v>86</v>
      </c>
      <c r="N833">
        <v>7</v>
      </c>
      <c r="O833" t="s">
        <v>24</v>
      </c>
      <c r="P833" t="s">
        <v>25</v>
      </c>
      <c r="Q833" t="s">
        <v>80</v>
      </c>
      <c r="R833" t="s">
        <v>89</v>
      </c>
      <c r="S833" t="s">
        <v>122</v>
      </c>
      <c r="T833">
        <v>-71.7</v>
      </c>
    </row>
    <row r="834" spans="1:20" x14ac:dyDescent="0.25">
      <c r="A834" t="s">
        <v>382</v>
      </c>
      <c r="B834">
        <v>132809879</v>
      </c>
      <c r="C834">
        <v>576922</v>
      </c>
      <c r="D834" t="s">
        <v>82</v>
      </c>
      <c r="E834" s="1">
        <v>26059</v>
      </c>
      <c r="F834">
        <v>20311944153</v>
      </c>
      <c r="G834">
        <v>17253368800</v>
      </c>
      <c r="H834" s="1">
        <v>40682</v>
      </c>
      <c r="I834" t="s">
        <v>107</v>
      </c>
      <c r="J834">
        <v>40</v>
      </c>
      <c r="K834" t="s">
        <v>84</v>
      </c>
      <c r="L834" t="s">
        <v>85</v>
      </c>
      <c r="M834" t="s">
        <v>86</v>
      </c>
      <c r="N834">
        <v>7</v>
      </c>
      <c r="O834" t="s">
        <v>24</v>
      </c>
      <c r="P834" t="s">
        <v>25</v>
      </c>
      <c r="Q834" t="s">
        <v>80</v>
      </c>
      <c r="R834" t="s">
        <v>89</v>
      </c>
      <c r="S834" t="s">
        <v>93</v>
      </c>
      <c r="T834">
        <v>-2.31</v>
      </c>
    </row>
    <row r="835" spans="1:20" x14ac:dyDescent="0.25">
      <c r="A835" t="s">
        <v>382</v>
      </c>
      <c r="B835">
        <v>132809879</v>
      </c>
      <c r="C835">
        <v>576922</v>
      </c>
      <c r="D835" t="s">
        <v>82</v>
      </c>
      <c r="E835" s="1">
        <v>26059</v>
      </c>
      <c r="F835">
        <v>20311944153</v>
      </c>
      <c r="G835">
        <v>17253368800</v>
      </c>
      <c r="H835" s="1">
        <v>40682</v>
      </c>
      <c r="I835" t="s">
        <v>107</v>
      </c>
      <c r="J835">
        <v>40</v>
      </c>
      <c r="K835" t="s">
        <v>84</v>
      </c>
      <c r="L835" t="s">
        <v>85</v>
      </c>
      <c r="M835" t="s">
        <v>86</v>
      </c>
      <c r="N835">
        <v>7</v>
      </c>
      <c r="O835" t="s">
        <v>24</v>
      </c>
      <c r="P835" t="s">
        <v>25</v>
      </c>
      <c r="Q835" t="s">
        <v>80</v>
      </c>
      <c r="R835" t="s">
        <v>89</v>
      </c>
      <c r="S835" t="s">
        <v>30</v>
      </c>
      <c r="T835">
        <v>-3492.06</v>
      </c>
    </row>
    <row r="836" spans="1:20" x14ac:dyDescent="0.25">
      <c r="A836" t="s">
        <v>382</v>
      </c>
      <c r="B836">
        <v>132809879</v>
      </c>
      <c r="C836">
        <v>576922</v>
      </c>
      <c r="D836" t="s">
        <v>82</v>
      </c>
      <c r="E836" s="1">
        <v>26059</v>
      </c>
      <c r="F836">
        <v>20311944153</v>
      </c>
      <c r="G836">
        <v>17253368800</v>
      </c>
      <c r="H836" s="1">
        <v>40682</v>
      </c>
      <c r="I836" t="s">
        <v>107</v>
      </c>
      <c r="J836">
        <v>40</v>
      </c>
      <c r="K836" t="s">
        <v>84</v>
      </c>
      <c r="L836" t="s">
        <v>85</v>
      </c>
      <c r="M836" t="s">
        <v>86</v>
      </c>
      <c r="N836">
        <v>7</v>
      </c>
      <c r="O836" t="s">
        <v>24</v>
      </c>
      <c r="P836" t="s">
        <v>25</v>
      </c>
      <c r="Q836" t="s">
        <v>80</v>
      </c>
      <c r="R836" t="s">
        <v>89</v>
      </c>
      <c r="S836" t="s">
        <v>92</v>
      </c>
      <c r="T836">
        <v>-1972.04</v>
      </c>
    </row>
    <row r="837" spans="1:20" x14ac:dyDescent="0.25">
      <c r="A837" t="s">
        <v>382</v>
      </c>
      <c r="B837">
        <v>132809879</v>
      </c>
      <c r="C837">
        <v>576922</v>
      </c>
      <c r="D837" t="s">
        <v>82</v>
      </c>
      <c r="E837" s="1">
        <v>26059</v>
      </c>
      <c r="F837">
        <v>20311944153</v>
      </c>
      <c r="G837">
        <v>17253368800</v>
      </c>
      <c r="H837" s="1">
        <v>40682</v>
      </c>
      <c r="I837" t="s">
        <v>107</v>
      </c>
      <c r="J837">
        <v>40</v>
      </c>
      <c r="K837" t="s">
        <v>84</v>
      </c>
      <c r="L837" t="s">
        <v>85</v>
      </c>
      <c r="M837" t="s">
        <v>86</v>
      </c>
      <c r="N837">
        <v>7</v>
      </c>
      <c r="O837" t="s">
        <v>24</v>
      </c>
      <c r="P837" t="s">
        <v>25</v>
      </c>
      <c r="Q837" t="s">
        <v>80</v>
      </c>
      <c r="R837" t="s">
        <v>89</v>
      </c>
      <c r="S837" t="s">
        <v>219</v>
      </c>
      <c r="T837">
        <v>3888.93</v>
      </c>
    </row>
    <row r="838" spans="1:20" x14ac:dyDescent="0.25">
      <c r="A838" t="s">
        <v>382</v>
      </c>
      <c r="B838">
        <v>132809879</v>
      </c>
      <c r="C838">
        <v>576922</v>
      </c>
      <c r="D838" t="s">
        <v>82</v>
      </c>
      <c r="E838" s="1">
        <v>26059</v>
      </c>
      <c r="F838">
        <v>20311944153</v>
      </c>
      <c r="G838">
        <v>17253368800</v>
      </c>
      <c r="H838" s="1">
        <v>40682</v>
      </c>
      <c r="I838" t="s">
        <v>107</v>
      </c>
      <c r="J838">
        <v>40</v>
      </c>
      <c r="K838" t="s">
        <v>84</v>
      </c>
      <c r="L838" t="s">
        <v>85</v>
      </c>
      <c r="M838" t="s">
        <v>86</v>
      </c>
      <c r="N838">
        <v>7</v>
      </c>
      <c r="O838" t="s">
        <v>24</v>
      </c>
      <c r="P838" t="s">
        <v>25</v>
      </c>
      <c r="Q838" t="s">
        <v>80</v>
      </c>
      <c r="R838" t="s">
        <v>89</v>
      </c>
      <c r="S838" t="s">
        <v>38</v>
      </c>
      <c r="T838">
        <v>834.74</v>
      </c>
    </row>
    <row r="839" spans="1:20" x14ac:dyDescent="0.25">
      <c r="A839" t="s">
        <v>382</v>
      </c>
      <c r="B839">
        <v>132809879</v>
      </c>
      <c r="C839">
        <v>576922</v>
      </c>
      <c r="D839" t="s">
        <v>82</v>
      </c>
      <c r="E839" s="1">
        <v>26059</v>
      </c>
      <c r="F839">
        <v>20311944153</v>
      </c>
      <c r="G839">
        <v>17253368800</v>
      </c>
      <c r="H839" s="1">
        <v>40682</v>
      </c>
      <c r="I839" t="s">
        <v>107</v>
      </c>
      <c r="J839">
        <v>40</v>
      </c>
      <c r="K839" t="s">
        <v>84</v>
      </c>
      <c r="L839" t="s">
        <v>85</v>
      </c>
      <c r="M839" t="s">
        <v>86</v>
      </c>
      <c r="N839">
        <v>7</v>
      </c>
      <c r="O839" t="s">
        <v>24</v>
      </c>
      <c r="P839" t="s">
        <v>25</v>
      </c>
      <c r="Q839" t="s">
        <v>80</v>
      </c>
      <c r="R839" t="s">
        <v>89</v>
      </c>
      <c r="S839" t="s">
        <v>90</v>
      </c>
      <c r="T839">
        <v>14085.99</v>
      </c>
    </row>
    <row r="840" spans="1:20" x14ac:dyDescent="0.25">
      <c r="A840" t="s">
        <v>383</v>
      </c>
      <c r="B840">
        <v>102951859</v>
      </c>
      <c r="C840">
        <v>419210</v>
      </c>
      <c r="D840" t="s">
        <v>82</v>
      </c>
      <c r="E840" s="1">
        <v>34340</v>
      </c>
      <c r="F840">
        <v>15447506968</v>
      </c>
      <c r="G840">
        <v>8315369938</v>
      </c>
      <c r="H840" s="1">
        <v>45236</v>
      </c>
      <c r="I840" t="s">
        <v>244</v>
      </c>
      <c r="J840">
        <v>40</v>
      </c>
      <c r="K840" t="s">
        <v>84</v>
      </c>
      <c r="L840" t="s">
        <v>134</v>
      </c>
      <c r="M840" t="s">
        <v>98</v>
      </c>
      <c r="N840">
        <v>1</v>
      </c>
      <c r="O840" t="s">
        <v>384</v>
      </c>
      <c r="P840" t="s">
        <v>25</v>
      </c>
      <c r="Q840" t="s">
        <v>385</v>
      </c>
      <c r="R840" t="s">
        <v>89</v>
      </c>
      <c r="S840" t="s">
        <v>130</v>
      </c>
      <c r="T840">
        <v>-63.47</v>
      </c>
    </row>
    <row r="841" spans="1:20" x14ac:dyDescent="0.25">
      <c r="A841" t="s">
        <v>383</v>
      </c>
      <c r="B841">
        <v>102951859</v>
      </c>
      <c r="C841">
        <v>419210</v>
      </c>
      <c r="D841" t="s">
        <v>82</v>
      </c>
      <c r="E841" s="1">
        <v>34340</v>
      </c>
      <c r="F841">
        <v>15447506968</v>
      </c>
      <c r="G841">
        <v>8315369938</v>
      </c>
      <c r="H841" s="1">
        <v>45236</v>
      </c>
      <c r="I841" t="s">
        <v>244</v>
      </c>
      <c r="J841">
        <v>40</v>
      </c>
      <c r="K841" t="s">
        <v>84</v>
      </c>
      <c r="L841" t="s">
        <v>134</v>
      </c>
      <c r="M841" t="s">
        <v>98</v>
      </c>
      <c r="N841">
        <v>1</v>
      </c>
      <c r="O841" t="s">
        <v>384</v>
      </c>
      <c r="P841" t="s">
        <v>25</v>
      </c>
      <c r="Q841" t="s">
        <v>385</v>
      </c>
      <c r="R841" t="s">
        <v>89</v>
      </c>
      <c r="S841" t="s">
        <v>93</v>
      </c>
      <c r="T841">
        <v>-2.31</v>
      </c>
    </row>
    <row r="842" spans="1:20" x14ac:dyDescent="0.25">
      <c r="A842" t="s">
        <v>383</v>
      </c>
      <c r="B842">
        <v>102951859</v>
      </c>
      <c r="C842">
        <v>419210</v>
      </c>
      <c r="D842" t="s">
        <v>82</v>
      </c>
      <c r="E842" s="1">
        <v>34340</v>
      </c>
      <c r="F842">
        <v>15447506968</v>
      </c>
      <c r="G842">
        <v>8315369938</v>
      </c>
      <c r="H842" s="1">
        <v>45236</v>
      </c>
      <c r="I842" t="s">
        <v>244</v>
      </c>
      <c r="J842">
        <v>40</v>
      </c>
      <c r="K842" t="s">
        <v>84</v>
      </c>
      <c r="L842" t="s">
        <v>134</v>
      </c>
      <c r="M842" t="s">
        <v>98</v>
      </c>
      <c r="N842">
        <v>1</v>
      </c>
      <c r="O842" t="s">
        <v>384</v>
      </c>
      <c r="P842" t="s">
        <v>25</v>
      </c>
      <c r="Q842" t="s">
        <v>385</v>
      </c>
      <c r="R842" t="s">
        <v>89</v>
      </c>
      <c r="S842" t="s">
        <v>30</v>
      </c>
      <c r="T842">
        <v>-1092.82</v>
      </c>
    </row>
    <row r="843" spans="1:20" x14ac:dyDescent="0.25">
      <c r="A843" t="s">
        <v>383</v>
      </c>
      <c r="B843">
        <v>102951859</v>
      </c>
      <c r="C843">
        <v>419210</v>
      </c>
      <c r="D843" t="s">
        <v>82</v>
      </c>
      <c r="E843" s="1">
        <v>34340</v>
      </c>
      <c r="F843">
        <v>15447506968</v>
      </c>
      <c r="G843">
        <v>8315369938</v>
      </c>
      <c r="H843" s="1">
        <v>45236</v>
      </c>
      <c r="I843" t="s">
        <v>244</v>
      </c>
      <c r="J843">
        <v>40</v>
      </c>
      <c r="K843" t="s">
        <v>84</v>
      </c>
      <c r="L843" t="s">
        <v>134</v>
      </c>
      <c r="M843" t="s">
        <v>98</v>
      </c>
      <c r="N843">
        <v>1</v>
      </c>
      <c r="O843" t="s">
        <v>384</v>
      </c>
      <c r="P843" t="s">
        <v>25</v>
      </c>
      <c r="Q843" t="s">
        <v>385</v>
      </c>
      <c r="R843" t="s">
        <v>89</v>
      </c>
      <c r="S843" t="s">
        <v>92</v>
      </c>
      <c r="T843">
        <v>-1184.8499999999999</v>
      </c>
    </row>
    <row r="844" spans="1:20" x14ac:dyDescent="0.25">
      <c r="A844" t="s">
        <v>383</v>
      </c>
      <c r="B844">
        <v>102951859</v>
      </c>
      <c r="C844">
        <v>419210</v>
      </c>
      <c r="D844" t="s">
        <v>82</v>
      </c>
      <c r="E844" s="1">
        <v>34340</v>
      </c>
      <c r="F844">
        <v>15447506968</v>
      </c>
      <c r="G844">
        <v>8315369938</v>
      </c>
      <c r="H844" s="1">
        <v>45236</v>
      </c>
      <c r="I844" t="s">
        <v>244</v>
      </c>
      <c r="J844">
        <v>40</v>
      </c>
      <c r="K844" t="s">
        <v>84</v>
      </c>
      <c r="L844" t="s">
        <v>134</v>
      </c>
      <c r="M844" t="s">
        <v>98</v>
      </c>
      <c r="N844">
        <v>1</v>
      </c>
      <c r="O844" t="s">
        <v>384</v>
      </c>
      <c r="P844" t="s">
        <v>25</v>
      </c>
      <c r="Q844" t="s">
        <v>385</v>
      </c>
      <c r="R844" t="s">
        <v>89</v>
      </c>
      <c r="S844" t="s">
        <v>38</v>
      </c>
      <c r="T844">
        <v>834.74</v>
      </c>
    </row>
    <row r="845" spans="1:20" x14ac:dyDescent="0.25">
      <c r="A845" t="s">
        <v>383</v>
      </c>
      <c r="B845">
        <v>102951859</v>
      </c>
      <c r="C845">
        <v>419210</v>
      </c>
      <c r="D845" t="s">
        <v>82</v>
      </c>
      <c r="E845" s="1">
        <v>34340</v>
      </c>
      <c r="F845">
        <v>15447506968</v>
      </c>
      <c r="G845">
        <v>8315369938</v>
      </c>
      <c r="H845" s="1">
        <v>45236</v>
      </c>
      <c r="I845" t="s">
        <v>244</v>
      </c>
      <c r="J845">
        <v>40</v>
      </c>
      <c r="K845" t="s">
        <v>84</v>
      </c>
      <c r="L845" t="s">
        <v>134</v>
      </c>
      <c r="M845" t="s">
        <v>98</v>
      </c>
      <c r="N845">
        <v>1</v>
      </c>
      <c r="O845" t="s">
        <v>384</v>
      </c>
      <c r="P845" t="s">
        <v>25</v>
      </c>
      <c r="Q845" t="s">
        <v>385</v>
      </c>
      <c r="R845" t="s">
        <v>89</v>
      </c>
      <c r="S845" t="s">
        <v>90</v>
      </c>
      <c r="T845">
        <v>8463.2000000000007</v>
      </c>
    </row>
    <row r="846" spans="1:20" x14ac:dyDescent="0.25">
      <c r="A846" t="s">
        <v>386</v>
      </c>
      <c r="B846">
        <v>151962777</v>
      </c>
      <c r="C846">
        <v>757791</v>
      </c>
      <c r="D846" t="s">
        <v>82</v>
      </c>
      <c r="E846" s="1">
        <v>31922</v>
      </c>
      <c r="F846">
        <v>19060482738</v>
      </c>
      <c r="G846">
        <v>34241632874</v>
      </c>
      <c r="H846" s="1">
        <v>43172</v>
      </c>
      <c r="I846" t="s">
        <v>360</v>
      </c>
      <c r="J846">
        <v>40</v>
      </c>
      <c r="K846" t="s">
        <v>84</v>
      </c>
      <c r="L846" t="s">
        <v>134</v>
      </c>
      <c r="M846" t="s">
        <v>98</v>
      </c>
      <c r="N846">
        <v>3</v>
      </c>
      <c r="O846" t="s">
        <v>387</v>
      </c>
      <c r="P846" t="s">
        <v>25</v>
      </c>
      <c r="Q846" t="s">
        <v>388</v>
      </c>
      <c r="R846" t="s">
        <v>89</v>
      </c>
      <c r="S846" t="s">
        <v>130</v>
      </c>
      <c r="T846">
        <v>-79.22</v>
      </c>
    </row>
    <row r="847" spans="1:20" x14ac:dyDescent="0.25">
      <c r="A847" t="s">
        <v>386</v>
      </c>
      <c r="B847">
        <v>151962777</v>
      </c>
      <c r="C847">
        <v>757791</v>
      </c>
      <c r="D847" t="s">
        <v>82</v>
      </c>
      <c r="E847" s="1">
        <v>31922</v>
      </c>
      <c r="F847">
        <v>19060482738</v>
      </c>
      <c r="G847">
        <v>34241632874</v>
      </c>
      <c r="H847" s="1">
        <v>43172</v>
      </c>
      <c r="I847" t="s">
        <v>360</v>
      </c>
      <c r="J847">
        <v>40</v>
      </c>
      <c r="K847" t="s">
        <v>84</v>
      </c>
      <c r="L847" t="s">
        <v>134</v>
      </c>
      <c r="M847" t="s">
        <v>98</v>
      </c>
      <c r="N847">
        <v>3</v>
      </c>
      <c r="O847" t="s">
        <v>387</v>
      </c>
      <c r="P847" t="s">
        <v>25</v>
      </c>
      <c r="Q847" t="s">
        <v>388</v>
      </c>
      <c r="R847" t="s">
        <v>89</v>
      </c>
      <c r="S847" t="s">
        <v>93</v>
      </c>
      <c r="T847">
        <v>-2.31</v>
      </c>
    </row>
    <row r="848" spans="1:20" x14ac:dyDescent="0.25">
      <c r="A848" t="s">
        <v>386</v>
      </c>
      <c r="B848">
        <v>151962777</v>
      </c>
      <c r="C848">
        <v>757791</v>
      </c>
      <c r="D848" t="s">
        <v>82</v>
      </c>
      <c r="E848" s="1">
        <v>31922</v>
      </c>
      <c r="F848">
        <v>19060482738</v>
      </c>
      <c r="G848">
        <v>34241632874</v>
      </c>
      <c r="H848" s="1">
        <v>43172</v>
      </c>
      <c r="I848" t="s">
        <v>360</v>
      </c>
      <c r="J848">
        <v>40</v>
      </c>
      <c r="K848" t="s">
        <v>84</v>
      </c>
      <c r="L848" t="s">
        <v>134</v>
      </c>
      <c r="M848" t="s">
        <v>98</v>
      </c>
      <c r="N848">
        <v>3</v>
      </c>
      <c r="O848" t="s">
        <v>387</v>
      </c>
      <c r="P848" t="s">
        <v>25</v>
      </c>
      <c r="Q848" t="s">
        <v>388</v>
      </c>
      <c r="R848" t="s">
        <v>89</v>
      </c>
      <c r="S848" t="s">
        <v>30</v>
      </c>
      <c r="T848">
        <v>-1484.93</v>
      </c>
    </row>
    <row r="849" spans="1:20" x14ac:dyDescent="0.25">
      <c r="A849" t="s">
        <v>386</v>
      </c>
      <c r="B849">
        <v>151962777</v>
      </c>
      <c r="C849">
        <v>757791</v>
      </c>
      <c r="D849" t="s">
        <v>82</v>
      </c>
      <c r="E849" s="1">
        <v>31922</v>
      </c>
      <c r="F849">
        <v>19060482738</v>
      </c>
      <c r="G849">
        <v>34241632874</v>
      </c>
      <c r="H849" s="1">
        <v>43172</v>
      </c>
      <c r="I849" t="s">
        <v>360</v>
      </c>
      <c r="J849">
        <v>40</v>
      </c>
      <c r="K849" t="s">
        <v>84</v>
      </c>
      <c r="L849" t="s">
        <v>134</v>
      </c>
      <c r="M849" t="s">
        <v>98</v>
      </c>
      <c r="N849">
        <v>3</v>
      </c>
      <c r="O849" t="s">
        <v>387</v>
      </c>
      <c r="P849" t="s">
        <v>25</v>
      </c>
      <c r="Q849" t="s">
        <v>388</v>
      </c>
      <c r="R849" t="s">
        <v>89</v>
      </c>
      <c r="S849" t="s">
        <v>92</v>
      </c>
      <c r="T849">
        <v>-1478.69</v>
      </c>
    </row>
    <row r="850" spans="1:20" x14ac:dyDescent="0.25">
      <c r="A850" t="s">
        <v>386</v>
      </c>
      <c r="B850">
        <v>151962777</v>
      </c>
      <c r="C850">
        <v>757791</v>
      </c>
      <c r="D850" t="s">
        <v>82</v>
      </c>
      <c r="E850" s="1">
        <v>31922</v>
      </c>
      <c r="F850">
        <v>19060482738</v>
      </c>
      <c r="G850">
        <v>34241632874</v>
      </c>
      <c r="H850" s="1">
        <v>43172</v>
      </c>
      <c r="I850" t="s">
        <v>360</v>
      </c>
      <c r="J850">
        <v>40</v>
      </c>
      <c r="K850" t="s">
        <v>84</v>
      </c>
      <c r="L850" t="s">
        <v>134</v>
      </c>
      <c r="M850" t="s">
        <v>98</v>
      </c>
      <c r="N850">
        <v>3</v>
      </c>
      <c r="O850" t="s">
        <v>387</v>
      </c>
      <c r="P850" t="s">
        <v>25</v>
      </c>
      <c r="Q850" t="s">
        <v>388</v>
      </c>
      <c r="R850" t="s">
        <v>89</v>
      </c>
      <c r="S850" t="s">
        <v>38</v>
      </c>
      <c r="T850">
        <v>834.74</v>
      </c>
    </row>
    <row r="851" spans="1:20" x14ac:dyDescent="0.25">
      <c r="A851" t="s">
        <v>386</v>
      </c>
      <c r="B851">
        <v>151962777</v>
      </c>
      <c r="C851">
        <v>757791</v>
      </c>
      <c r="D851" t="s">
        <v>82</v>
      </c>
      <c r="E851" s="1">
        <v>31922</v>
      </c>
      <c r="F851">
        <v>19060482738</v>
      </c>
      <c r="G851">
        <v>34241632874</v>
      </c>
      <c r="H851" s="1">
        <v>43172</v>
      </c>
      <c r="I851" t="s">
        <v>360</v>
      </c>
      <c r="J851">
        <v>40</v>
      </c>
      <c r="K851" t="s">
        <v>84</v>
      </c>
      <c r="L851" t="s">
        <v>134</v>
      </c>
      <c r="M851" t="s">
        <v>98</v>
      </c>
      <c r="N851">
        <v>3</v>
      </c>
      <c r="O851" t="s">
        <v>387</v>
      </c>
      <c r="P851" t="s">
        <v>25</v>
      </c>
      <c r="Q851" t="s">
        <v>388</v>
      </c>
      <c r="R851" t="s">
        <v>89</v>
      </c>
      <c r="S851" t="s">
        <v>90</v>
      </c>
      <c r="T851">
        <v>10562.07</v>
      </c>
    </row>
    <row r="852" spans="1:20" x14ac:dyDescent="0.25">
      <c r="A852" t="s">
        <v>389</v>
      </c>
      <c r="B852">
        <v>61410163</v>
      </c>
      <c r="C852">
        <v>436087</v>
      </c>
      <c r="D852" t="s">
        <v>82</v>
      </c>
      <c r="E852" s="1">
        <v>29015</v>
      </c>
      <c r="F852">
        <v>19031574085</v>
      </c>
      <c r="G852">
        <v>2721304941</v>
      </c>
      <c r="H852" s="1">
        <v>39426</v>
      </c>
      <c r="I852" t="s">
        <v>102</v>
      </c>
      <c r="J852">
        <v>40</v>
      </c>
      <c r="K852" t="s">
        <v>84</v>
      </c>
      <c r="L852" t="s">
        <v>134</v>
      </c>
      <c r="M852" t="s">
        <v>86</v>
      </c>
      <c r="N852">
        <v>8</v>
      </c>
      <c r="O852" t="s">
        <v>24</v>
      </c>
      <c r="P852" t="s">
        <v>25</v>
      </c>
      <c r="Q852" t="s">
        <v>320</v>
      </c>
      <c r="R852" t="s">
        <v>89</v>
      </c>
      <c r="S852" t="s">
        <v>130</v>
      </c>
      <c r="T852">
        <v>-109.87</v>
      </c>
    </row>
    <row r="853" spans="1:20" x14ac:dyDescent="0.25">
      <c r="A853" t="s">
        <v>389</v>
      </c>
      <c r="B853">
        <v>61410163</v>
      </c>
      <c r="C853">
        <v>436087</v>
      </c>
      <c r="D853" t="s">
        <v>82</v>
      </c>
      <c r="E853" s="1">
        <v>29015</v>
      </c>
      <c r="F853">
        <v>19031574085</v>
      </c>
      <c r="G853">
        <v>2721304941</v>
      </c>
      <c r="H853" s="1">
        <v>39426</v>
      </c>
      <c r="I853" t="s">
        <v>102</v>
      </c>
      <c r="J853">
        <v>40</v>
      </c>
      <c r="K853" t="s">
        <v>84</v>
      </c>
      <c r="L853" t="s">
        <v>134</v>
      </c>
      <c r="M853" t="s">
        <v>86</v>
      </c>
      <c r="N853">
        <v>8</v>
      </c>
      <c r="O853" t="s">
        <v>24</v>
      </c>
      <c r="P853" t="s">
        <v>25</v>
      </c>
      <c r="Q853" t="s">
        <v>320</v>
      </c>
      <c r="R853" t="s">
        <v>89</v>
      </c>
      <c r="S853" t="s">
        <v>93</v>
      </c>
      <c r="T853">
        <v>-2.31</v>
      </c>
    </row>
    <row r="854" spans="1:20" x14ac:dyDescent="0.25">
      <c r="A854" t="s">
        <v>389</v>
      </c>
      <c r="B854">
        <v>61410163</v>
      </c>
      <c r="C854">
        <v>436087</v>
      </c>
      <c r="D854" t="s">
        <v>82</v>
      </c>
      <c r="E854" s="1">
        <v>29015</v>
      </c>
      <c r="F854">
        <v>19031574085</v>
      </c>
      <c r="G854">
        <v>2721304941</v>
      </c>
      <c r="H854" s="1">
        <v>39426</v>
      </c>
      <c r="I854" t="s">
        <v>102</v>
      </c>
      <c r="J854">
        <v>40</v>
      </c>
      <c r="K854" t="s">
        <v>84</v>
      </c>
      <c r="L854" t="s">
        <v>134</v>
      </c>
      <c r="M854" t="s">
        <v>86</v>
      </c>
      <c r="N854">
        <v>8</v>
      </c>
      <c r="O854" t="s">
        <v>24</v>
      </c>
      <c r="P854" t="s">
        <v>25</v>
      </c>
      <c r="Q854" t="s">
        <v>320</v>
      </c>
      <c r="R854" t="s">
        <v>89</v>
      </c>
      <c r="S854" t="s">
        <v>30</v>
      </c>
      <c r="T854">
        <v>-2555.86</v>
      </c>
    </row>
    <row r="855" spans="1:20" x14ac:dyDescent="0.25">
      <c r="A855" t="s">
        <v>389</v>
      </c>
      <c r="B855">
        <v>61410163</v>
      </c>
      <c r="C855">
        <v>436087</v>
      </c>
      <c r="D855" t="s">
        <v>82</v>
      </c>
      <c r="E855" s="1">
        <v>29015</v>
      </c>
      <c r="F855">
        <v>19031574085</v>
      </c>
      <c r="G855">
        <v>2721304941</v>
      </c>
      <c r="H855" s="1">
        <v>39426</v>
      </c>
      <c r="I855" t="s">
        <v>102</v>
      </c>
      <c r="J855">
        <v>40</v>
      </c>
      <c r="K855" t="s">
        <v>84</v>
      </c>
      <c r="L855" t="s">
        <v>134</v>
      </c>
      <c r="M855" t="s">
        <v>86</v>
      </c>
      <c r="N855">
        <v>8</v>
      </c>
      <c r="O855" t="s">
        <v>24</v>
      </c>
      <c r="P855" t="s">
        <v>25</v>
      </c>
      <c r="Q855" t="s">
        <v>320</v>
      </c>
      <c r="R855" t="s">
        <v>89</v>
      </c>
      <c r="S855" t="s">
        <v>92</v>
      </c>
      <c r="T855">
        <v>-2050.92</v>
      </c>
    </row>
    <row r="856" spans="1:20" x14ac:dyDescent="0.25">
      <c r="A856" t="s">
        <v>389</v>
      </c>
      <c r="B856">
        <v>61410163</v>
      </c>
      <c r="C856">
        <v>436087</v>
      </c>
      <c r="D856" t="s">
        <v>82</v>
      </c>
      <c r="E856" s="1">
        <v>29015</v>
      </c>
      <c r="F856">
        <v>19031574085</v>
      </c>
      <c r="G856">
        <v>2721304941</v>
      </c>
      <c r="H856" s="1">
        <v>39426</v>
      </c>
      <c r="I856" t="s">
        <v>102</v>
      </c>
      <c r="J856">
        <v>40</v>
      </c>
      <c r="K856" t="s">
        <v>84</v>
      </c>
      <c r="L856" t="s">
        <v>134</v>
      </c>
      <c r="M856" t="s">
        <v>86</v>
      </c>
      <c r="N856">
        <v>8</v>
      </c>
      <c r="O856" t="s">
        <v>24</v>
      </c>
      <c r="P856" t="s">
        <v>25</v>
      </c>
      <c r="Q856" t="s">
        <v>320</v>
      </c>
      <c r="R856" t="s">
        <v>89</v>
      </c>
      <c r="S856" t="s">
        <v>38</v>
      </c>
      <c r="T856">
        <v>834.74</v>
      </c>
    </row>
    <row r="857" spans="1:20" x14ac:dyDescent="0.25">
      <c r="A857" t="s">
        <v>389</v>
      </c>
      <c r="B857">
        <v>61410163</v>
      </c>
      <c r="C857">
        <v>436087</v>
      </c>
      <c r="D857" t="s">
        <v>82</v>
      </c>
      <c r="E857" s="1">
        <v>29015</v>
      </c>
      <c r="F857">
        <v>19031574085</v>
      </c>
      <c r="G857">
        <v>2721304941</v>
      </c>
      <c r="H857" s="1">
        <v>39426</v>
      </c>
      <c r="I857" t="s">
        <v>102</v>
      </c>
      <c r="J857">
        <v>40</v>
      </c>
      <c r="K857" t="s">
        <v>84</v>
      </c>
      <c r="L857" t="s">
        <v>134</v>
      </c>
      <c r="M857" t="s">
        <v>86</v>
      </c>
      <c r="N857">
        <v>8</v>
      </c>
      <c r="O857" t="s">
        <v>24</v>
      </c>
      <c r="P857" t="s">
        <v>25</v>
      </c>
      <c r="Q857" t="s">
        <v>320</v>
      </c>
      <c r="R857" t="s">
        <v>89</v>
      </c>
      <c r="S857" t="s">
        <v>90</v>
      </c>
      <c r="T857">
        <v>14649.43</v>
      </c>
    </row>
    <row r="858" spans="1:20" x14ac:dyDescent="0.25">
      <c r="A858" t="s">
        <v>390</v>
      </c>
      <c r="B858">
        <v>69973523</v>
      </c>
      <c r="C858">
        <v>577057</v>
      </c>
      <c r="D858" t="s">
        <v>82</v>
      </c>
      <c r="E858" s="1">
        <v>29015</v>
      </c>
      <c r="F858">
        <v>12521515517</v>
      </c>
      <c r="G858">
        <v>2684444986</v>
      </c>
      <c r="H858" s="1">
        <v>40695</v>
      </c>
      <c r="I858" t="s">
        <v>165</v>
      </c>
      <c r="J858">
        <v>40</v>
      </c>
      <c r="K858" t="s">
        <v>84</v>
      </c>
      <c r="L858" t="s">
        <v>85</v>
      </c>
      <c r="M858" t="s">
        <v>86</v>
      </c>
      <c r="N858">
        <v>7</v>
      </c>
      <c r="O858" t="s">
        <v>24</v>
      </c>
      <c r="P858" t="s">
        <v>25</v>
      </c>
      <c r="Q858" t="s">
        <v>76</v>
      </c>
      <c r="R858" t="s">
        <v>89</v>
      </c>
      <c r="S858" t="s">
        <v>105</v>
      </c>
      <c r="T858">
        <v>-1011.58</v>
      </c>
    </row>
    <row r="859" spans="1:20" x14ac:dyDescent="0.25">
      <c r="A859" t="s">
        <v>390</v>
      </c>
      <c r="B859">
        <v>69973523</v>
      </c>
      <c r="C859">
        <v>577057</v>
      </c>
      <c r="D859" t="s">
        <v>82</v>
      </c>
      <c r="E859" s="1">
        <v>29015</v>
      </c>
      <c r="F859">
        <v>12521515517</v>
      </c>
      <c r="G859">
        <v>2684444986</v>
      </c>
      <c r="H859" s="1">
        <v>40695</v>
      </c>
      <c r="I859" t="s">
        <v>165</v>
      </c>
      <c r="J859">
        <v>40</v>
      </c>
      <c r="K859" t="s">
        <v>84</v>
      </c>
      <c r="L859" t="s">
        <v>85</v>
      </c>
      <c r="M859" t="s">
        <v>86</v>
      </c>
      <c r="N859">
        <v>7</v>
      </c>
      <c r="O859" t="s">
        <v>24</v>
      </c>
      <c r="P859" t="s">
        <v>25</v>
      </c>
      <c r="Q859" t="s">
        <v>76</v>
      </c>
      <c r="R859" t="s">
        <v>89</v>
      </c>
      <c r="S859" t="s">
        <v>316</v>
      </c>
      <c r="T859">
        <v>-43.94</v>
      </c>
    </row>
    <row r="860" spans="1:20" x14ac:dyDescent="0.25">
      <c r="A860" t="s">
        <v>390</v>
      </c>
      <c r="B860">
        <v>69973523</v>
      </c>
      <c r="C860">
        <v>577057</v>
      </c>
      <c r="D860" t="s">
        <v>82</v>
      </c>
      <c r="E860" s="1">
        <v>29015</v>
      </c>
      <c r="F860">
        <v>12521515517</v>
      </c>
      <c r="G860">
        <v>2684444986</v>
      </c>
      <c r="H860" s="1">
        <v>40695</v>
      </c>
      <c r="I860" t="s">
        <v>165</v>
      </c>
      <c r="J860">
        <v>40</v>
      </c>
      <c r="K860" t="s">
        <v>84</v>
      </c>
      <c r="L860" t="s">
        <v>85</v>
      </c>
      <c r="M860" t="s">
        <v>86</v>
      </c>
      <c r="N860">
        <v>7</v>
      </c>
      <c r="O860" t="s">
        <v>24</v>
      </c>
      <c r="P860" t="s">
        <v>25</v>
      </c>
      <c r="Q860" t="s">
        <v>76</v>
      </c>
      <c r="R860" t="s">
        <v>89</v>
      </c>
      <c r="S860" t="s">
        <v>93</v>
      </c>
      <c r="T860">
        <v>-2.31</v>
      </c>
    </row>
    <row r="861" spans="1:20" x14ac:dyDescent="0.25">
      <c r="A861" t="s">
        <v>390</v>
      </c>
      <c r="B861">
        <v>69973523</v>
      </c>
      <c r="C861">
        <v>577057</v>
      </c>
      <c r="D861" t="s">
        <v>82</v>
      </c>
      <c r="E861" s="1">
        <v>29015</v>
      </c>
      <c r="F861">
        <v>12521515517</v>
      </c>
      <c r="G861">
        <v>2684444986</v>
      </c>
      <c r="H861" s="1">
        <v>40695</v>
      </c>
      <c r="I861" t="s">
        <v>165</v>
      </c>
      <c r="J861">
        <v>40</v>
      </c>
      <c r="K861" t="s">
        <v>84</v>
      </c>
      <c r="L861" t="s">
        <v>85</v>
      </c>
      <c r="M861" t="s">
        <v>86</v>
      </c>
      <c r="N861">
        <v>7</v>
      </c>
      <c r="O861" t="s">
        <v>24</v>
      </c>
      <c r="P861" t="s">
        <v>25</v>
      </c>
      <c r="Q861" t="s">
        <v>76</v>
      </c>
      <c r="R861" t="s">
        <v>89</v>
      </c>
      <c r="S861" t="s">
        <v>30</v>
      </c>
      <c r="T861">
        <v>-3948.05</v>
      </c>
    </row>
    <row r="862" spans="1:20" x14ac:dyDescent="0.25">
      <c r="A862" t="s">
        <v>390</v>
      </c>
      <c r="B862">
        <v>69973523</v>
      </c>
      <c r="C862">
        <v>577057</v>
      </c>
      <c r="D862" t="s">
        <v>82</v>
      </c>
      <c r="E862" s="1">
        <v>29015</v>
      </c>
      <c r="F862">
        <v>12521515517</v>
      </c>
      <c r="G862">
        <v>2684444986</v>
      </c>
      <c r="H862" s="1">
        <v>40695</v>
      </c>
      <c r="I862" t="s">
        <v>165</v>
      </c>
      <c r="J862">
        <v>40</v>
      </c>
      <c r="K862" t="s">
        <v>84</v>
      </c>
      <c r="L862" t="s">
        <v>85</v>
      </c>
      <c r="M862" t="s">
        <v>86</v>
      </c>
      <c r="N862">
        <v>7</v>
      </c>
      <c r="O862" t="s">
        <v>24</v>
      </c>
      <c r="P862" t="s">
        <v>25</v>
      </c>
      <c r="Q862" t="s">
        <v>76</v>
      </c>
      <c r="R862" t="s">
        <v>89</v>
      </c>
      <c r="S862" t="s">
        <v>92</v>
      </c>
      <c r="T862">
        <v>-1972.04</v>
      </c>
    </row>
    <row r="863" spans="1:20" x14ac:dyDescent="0.25">
      <c r="A863" t="s">
        <v>390</v>
      </c>
      <c r="B863">
        <v>69973523</v>
      </c>
      <c r="C863">
        <v>577057</v>
      </c>
      <c r="D863" t="s">
        <v>82</v>
      </c>
      <c r="E863" s="1">
        <v>29015</v>
      </c>
      <c r="F863">
        <v>12521515517</v>
      </c>
      <c r="G863">
        <v>2684444986</v>
      </c>
      <c r="H863" s="1">
        <v>40695</v>
      </c>
      <c r="I863" t="s">
        <v>165</v>
      </c>
      <c r="J863">
        <v>40</v>
      </c>
      <c r="K863" t="s">
        <v>84</v>
      </c>
      <c r="L863" t="s">
        <v>85</v>
      </c>
      <c r="M863" t="s">
        <v>86</v>
      </c>
      <c r="N863">
        <v>7</v>
      </c>
      <c r="O863" t="s">
        <v>24</v>
      </c>
      <c r="P863" t="s">
        <v>25</v>
      </c>
      <c r="Q863" t="s">
        <v>76</v>
      </c>
      <c r="R863" t="s">
        <v>89</v>
      </c>
      <c r="S863" t="s">
        <v>391</v>
      </c>
      <c r="T863">
        <v>2677.89</v>
      </c>
    </row>
    <row r="864" spans="1:20" x14ac:dyDescent="0.25">
      <c r="A864" t="s">
        <v>390</v>
      </c>
      <c r="B864">
        <v>69973523</v>
      </c>
      <c r="C864">
        <v>577057</v>
      </c>
      <c r="D864" t="s">
        <v>82</v>
      </c>
      <c r="E864" s="1">
        <v>29015</v>
      </c>
      <c r="F864">
        <v>12521515517</v>
      </c>
      <c r="G864">
        <v>2684444986</v>
      </c>
      <c r="H864" s="1">
        <v>40695</v>
      </c>
      <c r="I864" t="s">
        <v>165</v>
      </c>
      <c r="J864">
        <v>40</v>
      </c>
      <c r="K864" t="s">
        <v>84</v>
      </c>
      <c r="L864" t="s">
        <v>85</v>
      </c>
      <c r="M864" t="s">
        <v>86</v>
      </c>
      <c r="N864">
        <v>7</v>
      </c>
      <c r="O864" t="s">
        <v>24</v>
      </c>
      <c r="P864" t="s">
        <v>25</v>
      </c>
      <c r="Q864" t="s">
        <v>76</v>
      </c>
      <c r="R864" t="s">
        <v>89</v>
      </c>
      <c r="S864" t="s">
        <v>219</v>
      </c>
      <c r="T864">
        <v>2869.17</v>
      </c>
    </row>
    <row r="865" spans="1:20" x14ac:dyDescent="0.25">
      <c r="A865" t="s">
        <v>390</v>
      </c>
      <c r="B865">
        <v>69973523</v>
      </c>
      <c r="C865">
        <v>577057</v>
      </c>
      <c r="D865" t="s">
        <v>82</v>
      </c>
      <c r="E865" s="1">
        <v>29015</v>
      </c>
      <c r="F865">
        <v>12521515517</v>
      </c>
      <c r="G865">
        <v>2684444986</v>
      </c>
      <c r="H865" s="1">
        <v>40695</v>
      </c>
      <c r="I865" t="s">
        <v>165</v>
      </c>
      <c r="J865">
        <v>40</v>
      </c>
      <c r="K865" t="s">
        <v>84</v>
      </c>
      <c r="L865" t="s">
        <v>85</v>
      </c>
      <c r="M865" t="s">
        <v>86</v>
      </c>
      <c r="N865">
        <v>7</v>
      </c>
      <c r="O865" t="s">
        <v>24</v>
      </c>
      <c r="P865" t="s">
        <v>25</v>
      </c>
      <c r="Q865" t="s">
        <v>76</v>
      </c>
      <c r="R865" t="s">
        <v>89</v>
      </c>
      <c r="S865" t="s">
        <v>38</v>
      </c>
      <c r="T865">
        <v>834.74</v>
      </c>
    </row>
    <row r="866" spans="1:20" x14ac:dyDescent="0.25">
      <c r="A866" t="s">
        <v>390</v>
      </c>
      <c r="B866">
        <v>69973523</v>
      </c>
      <c r="C866">
        <v>577057</v>
      </c>
      <c r="D866" t="s">
        <v>82</v>
      </c>
      <c r="E866" s="1">
        <v>29015</v>
      </c>
      <c r="F866">
        <v>12521515517</v>
      </c>
      <c r="G866">
        <v>2684444986</v>
      </c>
      <c r="H866" s="1">
        <v>40695</v>
      </c>
      <c r="I866" t="s">
        <v>165</v>
      </c>
      <c r="J866">
        <v>40</v>
      </c>
      <c r="K866" t="s">
        <v>84</v>
      </c>
      <c r="L866" t="s">
        <v>85</v>
      </c>
      <c r="M866" t="s">
        <v>86</v>
      </c>
      <c r="N866">
        <v>7</v>
      </c>
      <c r="O866" t="s">
        <v>24</v>
      </c>
      <c r="P866" t="s">
        <v>25</v>
      </c>
      <c r="Q866" t="s">
        <v>76</v>
      </c>
      <c r="R866" t="s">
        <v>89</v>
      </c>
      <c r="S866" t="s">
        <v>90</v>
      </c>
      <c r="T866">
        <v>14085.99</v>
      </c>
    </row>
    <row r="867" spans="1:20" x14ac:dyDescent="0.25">
      <c r="A867" t="s">
        <v>392</v>
      </c>
      <c r="B867">
        <v>111437173</v>
      </c>
      <c r="C867">
        <v>488837</v>
      </c>
      <c r="D867" t="s">
        <v>82</v>
      </c>
      <c r="E867" s="1">
        <v>29551</v>
      </c>
      <c r="F867">
        <v>19037136535</v>
      </c>
      <c r="G867">
        <v>30637126807</v>
      </c>
      <c r="H867" s="1">
        <v>40009</v>
      </c>
      <c r="I867" t="s">
        <v>218</v>
      </c>
      <c r="J867">
        <v>40</v>
      </c>
      <c r="K867" t="s">
        <v>84</v>
      </c>
      <c r="L867" t="s">
        <v>134</v>
      </c>
      <c r="M867" t="s">
        <v>86</v>
      </c>
      <c r="N867">
        <v>7</v>
      </c>
      <c r="O867" t="s">
        <v>393</v>
      </c>
      <c r="P867" t="s">
        <v>25</v>
      </c>
      <c r="Q867" t="s">
        <v>394</v>
      </c>
      <c r="R867" t="s">
        <v>89</v>
      </c>
      <c r="S867" t="s">
        <v>93</v>
      </c>
      <c r="T867">
        <v>-2.31</v>
      </c>
    </row>
    <row r="868" spans="1:20" x14ac:dyDescent="0.25">
      <c r="A868" t="s">
        <v>392</v>
      </c>
      <c r="B868">
        <v>111437173</v>
      </c>
      <c r="C868">
        <v>488837</v>
      </c>
      <c r="D868" t="s">
        <v>82</v>
      </c>
      <c r="E868" s="1">
        <v>29551</v>
      </c>
      <c r="F868">
        <v>19037136535</v>
      </c>
      <c r="G868">
        <v>30637126807</v>
      </c>
      <c r="H868" s="1">
        <v>40009</v>
      </c>
      <c r="I868" t="s">
        <v>218</v>
      </c>
      <c r="J868">
        <v>40</v>
      </c>
      <c r="K868" t="s">
        <v>84</v>
      </c>
      <c r="L868" t="s">
        <v>134</v>
      </c>
      <c r="M868" t="s">
        <v>86</v>
      </c>
      <c r="N868">
        <v>7</v>
      </c>
      <c r="O868" t="s">
        <v>393</v>
      </c>
      <c r="P868" t="s">
        <v>25</v>
      </c>
      <c r="Q868" t="s">
        <v>394</v>
      </c>
      <c r="R868" t="s">
        <v>89</v>
      </c>
      <c r="S868" t="s">
        <v>30</v>
      </c>
      <c r="T868">
        <v>-2422.61</v>
      </c>
    </row>
    <row r="869" spans="1:20" x14ac:dyDescent="0.25">
      <c r="A869" t="s">
        <v>392</v>
      </c>
      <c r="B869">
        <v>111437173</v>
      </c>
      <c r="C869">
        <v>488837</v>
      </c>
      <c r="D869" t="s">
        <v>82</v>
      </c>
      <c r="E869" s="1">
        <v>29551</v>
      </c>
      <c r="F869">
        <v>19037136535</v>
      </c>
      <c r="G869">
        <v>30637126807</v>
      </c>
      <c r="H869" s="1">
        <v>40009</v>
      </c>
      <c r="I869" t="s">
        <v>218</v>
      </c>
      <c r="J869">
        <v>40</v>
      </c>
      <c r="K869" t="s">
        <v>84</v>
      </c>
      <c r="L869" t="s">
        <v>134</v>
      </c>
      <c r="M869" t="s">
        <v>86</v>
      </c>
      <c r="N869">
        <v>7</v>
      </c>
      <c r="O869" t="s">
        <v>393</v>
      </c>
      <c r="P869" t="s">
        <v>25</v>
      </c>
      <c r="Q869" t="s">
        <v>394</v>
      </c>
      <c r="R869" t="s">
        <v>89</v>
      </c>
      <c r="S869" t="s">
        <v>92</v>
      </c>
      <c r="T869">
        <v>-1972.04</v>
      </c>
    </row>
    <row r="870" spans="1:20" x14ac:dyDescent="0.25">
      <c r="A870" t="s">
        <v>392</v>
      </c>
      <c r="B870">
        <v>111437173</v>
      </c>
      <c r="C870">
        <v>488837</v>
      </c>
      <c r="D870" t="s">
        <v>82</v>
      </c>
      <c r="E870" s="1">
        <v>29551</v>
      </c>
      <c r="F870">
        <v>19037136535</v>
      </c>
      <c r="G870">
        <v>30637126807</v>
      </c>
      <c r="H870" s="1">
        <v>40009</v>
      </c>
      <c r="I870" t="s">
        <v>218</v>
      </c>
      <c r="J870">
        <v>40</v>
      </c>
      <c r="K870" t="s">
        <v>84</v>
      </c>
      <c r="L870" t="s">
        <v>134</v>
      </c>
      <c r="M870" t="s">
        <v>86</v>
      </c>
      <c r="N870">
        <v>7</v>
      </c>
      <c r="O870" t="s">
        <v>393</v>
      </c>
      <c r="P870" t="s">
        <v>25</v>
      </c>
      <c r="Q870" t="s">
        <v>394</v>
      </c>
      <c r="R870" t="s">
        <v>89</v>
      </c>
      <c r="S870" t="s">
        <v>38</v>
      </c>
      <c r="T870">
        <v>834.74</v>
      </c>
    </row>
    <row r="871" spans="1:20" x14ac:dyDescent="0.25">
      <c r="A871" t="s">
        <v>392</v>
      </c>
      <c r="B871">
        <v>111437173</v>
      </c>
      <c r="C871">
        <v>488837</v>
      </c>
      <c r="D871" t="s">
        <v>82</v>
      </c>
      <c r="E871" s="1">
        <v>29551</v>
      </c>
      <c r="F871">
        <v>19037136535</v>
      </c>
      <c r="G871">
        <v>30637126807</v>
      </c>
      <c r="H871" s="1">
        <v>40009</v>
      </c>
      <c r="I871" t="s">
        <v>218</v>
      </c>
      <c r="J871">
        <v>40</v>
      </c>
      <c r="K871" t="s">
        <v>84</v>
      </c>
      <c r="L871" t="s">
        <v>134</v>
      </c>
      <c r="M871" t="s">
        <v>86</v>
      </c>
      <c r="N871">
        <v>7</v>
      </c>
      <c r="O871" t="s">
        <v>393</v>
      </c>
      <c r="P871" t="s">
        <v>25</v>
      </c>
      <c r="Q871" t="s">
        <v>394</v>
      </c>
      <c r="R871" t="s">
        <v>89</v>
      </c>
      <c r="S871" t="s">
        <v>90</v>
      </c>
      <c r="T871">
        <v>14085.99</v>
      </c>
    </row>
    <row r="872" spans="1:20" x14ac:dyDescent="0.25">
      <c r="A872" t="s">
        <v>395</v>
      </c>
      <c r="B872">
        <v>72582845</v>
      </c>
      <c r="C872">
        <v>531048</v>
      </c>
      <c r="D872" t="s">
        <v>82</v>
      </c>
      <c r="E872" s="1">
        <v>30188</v>
      </c>
      <c r="F872">
        <v>12699375537</v>
      </c>
      <c r="G872">
        <v>3765322970</v>
      </c>
      <c r="H872" s="1">
        <v>40364</v>
      </c>
      <c r="I872" t="s">
        <v>115</v>
      </c>
      <c r="J872">
        <v>40</v>
      </c>
      <c r="K872" t="s">
        <v>84</v>
      </c>
      <c r="L872" t="s">
        <v>85</v>
      </c>
      <c r="M872" t="s">
        <v>86</v>
      </c>
      <c r="N872">
        <v>7</v>
      </c>
      <c r="O872" t="s">
        <v>24</v>
      </c>
      <c r="P872" t="s">
        <v>25</v>
      </c>
      <c r="Q872" t="s">
        <v>76</v>
      </c>
      <c r="R872" t="s">
        <v>89</v>
      </c>
      <c r="S872" t="s">
        <v>93</v>
      </c>
      <c r="T872">
        <v>-2.31</v>
      </c>
    </row>
    <row r="873" spans="1:20" x14ac:dyDescent="0.25">
      <c r="A873" t="s">
        <v>395</v>
      </c>
      <c r="B873">
        <v>72582845</v>
      </c>
      <c r="C873">
        <v>531048</v>
      </c>
      <c r="D873" t="s">
        <v>82</v>
      </c>
      <c r="E873" s="1">
        <v>30188</v>
      </c>
      <c r="F873">
        <v>12699375537</v>
      </c>
      <c r="G873">
        <v>3765322970</v>
      </c>
      <c r="H873" s="1">
        <v>40364</v>
      </c>
      <c r="I873" t="s">
        <v>115</v>
      </c>
      <c r="J873">
        <v>40</v>
      </c>
      <c r="K873" t="s">
        <v>84</v>
      </c>
      <c r="L873" t="s">
        <v>85</v>
      </c>
      <c r="M873" t="s">
        <v>86</v>
      </c>
      <c r="N873">
        <v>7</v>
      </c>
      <c r="O873" t="s">
        <v>24</v>
      </c>
      <c r="P873" t="s">
        <v>25</v>
      </c>
      <c r="Q873" t="s">
        <v>76</v>
      </c>
      <c r="R873" t="s">
        <v>89</v>
      </c>
      <c r="S873" t="s">
        <v>30</v>
      </c>
      <c r="T873">
        <v>-3439.92</v>
      </c>
    </row>
    <row r="874" spans="1:20" x14ac:dyDescent="0.25">
      <c r="A874" t="s">
        <v>395</v>
      </c>
      <c r="B874">
        <v>72582845</v>
      </c>
      <c r="C874">
        <v>531048</v>
      </c>
      <c r="D874" t="s">
        <v>82</v>
      </c>
      <c r="E874" s="1">
        <v>30188</v>
      </c>
      <c r="F874">
        <v>12699375537</v>
      </c>
      <c r="G874">
        <v>3765322970</v>
      </c>
      <c r="H874" s="1">
        <v>40364</v>
      </c>
      <c r="I874" t="s">
        <v>115</v>
      </c>
      <c r="J874">
        <v>40</v>
      </c>
      <c r="K874" t="s">
        <v>84</v>
      </c>
      <c r="L874" t="s">
        <v>85</v>
      </c>
      <c r="M874" t="s">
        <v>86</v>
      </c>
      <c r="N874">
        <v>7</v>
      </c>
      <c r="O874" t="s">
        <v>24</v>
      </c>
      <c r="P874" t="s">
        <v>25</v>
      </c>
      <c r="Q874" t="s">
        <v>76</v>
      </c>
      <c r="R874" t="s">
        <v>89</v>
      </c>
      <c r="S874" t="s">
        <v>92</v>
      </c>
      <c r="T874">
        <v>-1972.04</v>
      </c>
    </row>
    <row r="875" spans="1:20" x14ac:dyDescent="0.25">
      <c r="A875" t="s">
        <v>395</v>
      </c>
      <c r="B875">
        <v>72582845</v>
      </c>
      <c r="C875">
        <v>531048</v>
      </c>
      <c r="D875" t="s">
        <v>82</v>
      </c>
      <c r="E875" s="1">
        <v>30188</v>
      </c>
      <c r="F875">
        <v>12699375537</v>
      </c>
      <c r="G875">
        <v>3765322970</v>
      </c>
      <c r="H875" s="1">
        <v>40364</v>
      </c>
      <c r="I875" t="s">
        <v>115</v>
      </c>
      <c r="J875">
        <v>40</v>
      </c>
      <c r="K875" t="s">
        <v>84</v>
      </c>
      <c r="L875" t="s">
        <v>85</v>
      </c>
      <c r="M875" t="s">
        <v>86</v>
      </c>
      <c r="N875">
        <v>7</v>
      </c>
      <c r="O875" t="s">
        <v>24</v>
      </c>
      <c r="P875" t="s">
        <v>25</v>
      </c>
      <c r="Q875" t="s">
        <v>76</v>
      </c>
      <c r="R875" t="s">
        <v>89</v>
      </c>
      <c r="S875" t="s">
        <v>219</v>
      </c>
      <c r="T875">
        <v>3888.93</v>
      </c>
    </row>
    <row r="876" spans="1:20" x14ac:dyDescent="0.25">
      <c r="A876" t="s">
        <v>395</v>
      </c>
      <c r="B876">
        <v>72582845</v>
      </c>
      <c r="C876">
        <v>531048</v>
      </c>
      <c r="D876" t="s">
        <v>82</v>
      </c>
      <c r="E876" s="1">
        <v>30188</v>
      </c>
      <c r="F876">
        <v>12699375537</v>
      </c>
      <c r="G876">
        <v>3765322970</v>
      </c>
      <c r="H876" s="1">
        <v>40364</v>
      </c>
      <c r="I876" t="s">
        <v>115</v>
      </c>
      <c r="J876">
        <v>40</v>
      </c>
      <c r="K876" t="s">
        <v>84</v>
      </c>
      <c r="L876" t="s">
        <v>85</v>
      </c>
      <c r="M876" t="s">
        <v>86</v>
      </c>
      <c r="N876">
        <v>7</v>
      </c>
      <c r="O876" t="s">
        <v>24</v>
      </c>
      <c r="P876" t="s">
        <v>25</v>
      </c>
      <c r="Q876" t="s">
        <v>76</v>
      </c>
      <c r="R876" t="s">
        <v>89</v>
      </c>
      <c r="S876" t="s">
        <v>38</v>
      </c>
      <c r="T876">
        <v>834.74</v>
      </c>
    </row>
    <row r="877" spans="1:20" x14ac:dyDescent="0.25">
      <c r="A877" t="s">
        <v>395</v>
      </c>
      <c r="B877">
        <v>72582845</v>
      </c>
      <c r="C877">
        <v>531048</v>
      </c>
      <c r="D877" t="s">
        <v>82</v>
      </c>
      <c r="E877" s="1">
        <v>30188</v>
      </c>
      <c r="F877">
        <v>12699375537</v>
      </c>
      <c r="G877">
        <v>3765322970</v>
      </c>
      <c r="H877" s="1">
        <v>40364</v>
      </c>
      <c r="I877" t="s">
        <v>115</v>
      </c>
      <c r="J877">
        <v>40</v>
      </c>
      <c r="K877" t="s">
        <v>84</v>
      </c>
      <c r="L877" t="s">
        <v>85</v>
      </c>
      <c r="M877" t="s">
        <v>86</v>
      </c>
      <c r="N877">
        <v>7</v>
      </c>
      <c r="O877" t="s">
        <v>24</v>
      </c>
      <c r="P877" t="s">
        <v>25</v>
      </c>
      <c r="Q877" t="s">
        <v>76</v>
      </c>
      <c r="R877" t="s">
        <v>89</v>
      </c>
      <c r="S877" t="s">
        <v>90</v>
      </c>
      <c r="T877">
        <v>14085.99</v>
      </c>
    </row>
    <row r="878" spans="1:20" x14ac:dyDescent="0.25">
      <c r="A878" t="s">
        <v>396</v>
      </c>
      <c r="B878">
        <v>111080291</v>
      </c>
      <c r="C878">
        <v>569610</v>
      </c>
      <c r="D878" t="s">
        <v>82</v>
      </c>
      <c r="E878" s="1">
        <v>27085</v>
      </c>
      <c r="F878">
        <v>12400005003</v>
      </c>
      <c r="G878">
        <v>11271445883</v>
      </c>
      <c r="H878" s="1">
        <v>40680</v>
      </c>
      <c r="I878" t="s">
        <v>107</v>
      </c>
      <c r="J878">
        <v>40</v>
      </c>
      <c r="K878" t="s">
        <v>84</v>
      </c>
      <c r="L878" t="s">
        <v>134</v>
      </c>
      <c r="M878" t="s">
        <v>86</v>
      </c>
      <c r="N878">
        <v>7</v>
      </c>
      <c r="O878" t="s">
        <v>201</v>
      </c>
      <c r="P878" t="s">
        <v>25</v>
      </c>
      <c r="Q878" t="s">
        <v>202</v>
      </c>
      <c r="R878" t="s">
        <v>89</v>
      </c>
      <c r="S878" t="s">
        <v>93</v>
      </c>
      <c r="T878">
        <v>-2.31</v>
      </c>
    </row>
    <row r="879" spans="1:20" x14ac:dyDescent="0.25">
      <c r="A879" t="s">
        <v>396</v>
      </c>
      <c r="B879">
        <v>111080291</v>
      </c>
      <c r="C879">
        <v>569610</v>
      </c>
      <c r="D879" t="s">
        <v>82</v>
      </c>
      <c r="E879" s="1">
        <v>27085</v>
      </c>
      <c r="F879">
        <v>12400005003</v>
      </c>
      <c r="G879">
        <v>11271445883</v>
      </c>
      <c r="H879" s="1">
        <v>40680</v>
      </c>
      <c r="I879" t="s">
        <v>107</v>
      </c>
      <c r="J879">
        <v>40</v>
      </c>
      <c r="K879" t="s">
        <v>84</v>
      </c>
      <c r="L879" t="s">
        <v>134</v>
      </c>
      <c r="M879" t="s">
        <v>86</v>
      </c>
      <c r="N879">
        <v>7</v>
      </c>
      <c r="O879" t="s">
        <v>201</v>
      </c>
      <c r="P879" t="s">
        <v>25</v>
      </c>
      <c r="Q879" t="s">
        <v>202</v>
      </c>
      <c r="R879" t="s">
        <v>89</v>
      </c>
      <c r="S879" t="s">
        <v>30</v>
      </c>
      <c r="T879">
        <v>-2370.4699999999998</v>
      </c>
    </row>
    <row r="880" spans="1:20" x14ac:dyDescent="0.25">
      <c r="A880" t="s">
        <v>396</v>
      </c>
      <c r="B880">
        <v>111080291</v>
      </c>
      <c r="C880">
        <v>569610</v>
      </c>
      <c r="D880" t="s">
        <v>82</v>
      </c>
      <c r="E880" s="1">
        <v>27085</v>
      </c>
      <c r="F880">
        <v>12400005003</v>
      </c>
      <c r="G880">
        <v>11271445883</v>
      </c>
      <c r="H880" s="1">
        <v>40680</v>
      </c>
      <c r="I880" t="s">
        <v>107</v>
      </c>
      <c r="J880">
        <v>40</v>
      </c>
      <c r="K880" t="s">
        <v>84</v>
      </c>
      <c r="L880" t="s">
        <v>134</v>
      </c>
      <c r="M880" t="s">
        <v>86</v>
      </c>
      <c r="N880">
        <v>7</v>
      </c>
      <c r="O880" t="s">
        <v>201</v>
      </c>
      <c r="P880" t="s">
        <v>25</v>
      </c>
      <c r="Q880" t="s">
        <v>202</v>
      </c>
      <c r="R880" t="s">
        <v>89</v>
      </c>
      <c r="S880" t="s">
        <v>92</v>
      </c>
      <c r="T880">
        <v>-1972.04</v>
      </c>
    </row>
    <row r="881" spans="1:20" x14ac:dyDescent="0.25">
      <c r="A881" t="s">
        <v>396</v>
      </c>
      <c r="B881">
        <v>111080291</v>
      </c>
      <c r="C881">
        <v>569610</v>
      </c>
      <c r="D881" t="s">
        <v>82</v>
      </c>
      <c r="E881" s="1">
        <v>27085</v>
      </c>
      <c r="F881">
        <v>12400005003</v>
      </c>
      <c r="G881">
        <v>11271445883</v>
      </c>
      <c r="H881" s="1">
        <v>40680</v>
      </c>
      <c r="I881" t="s">
        <v>107</v>
      </c>
      <c r="J881">
        <v>40</v>
      </c>
      <c r="K881" t="s">
        <v>84</v>
      </c>
      <c r="L881" t="s">
        <v>134</v>
      </c>
      <c r="M881" t="s">
        <v>86</v>
      </c>
      <c r="N881">
        <v>7</v>
      </c>
      <c r="O881" t="s">
        <v>201</v>
      </c>
      <c r="P881" t="s">
        <v>25</v>
      </c>
      <c r="Q881" t="s">
        <v>202</v>
      </c>
      <c r="R881" t="s">
        <v>89</v>
      </c>
      <c r="S881" t="s">
        <v>38</v>
      </c>
      <c r="T881">
        <v>834.74</v>
      </c>
    </row>
    <row r="882" spans="1:20" x14ac:dyDescent="0.25">
      <c r="A882" t="s">
        <v>396</v>
      </c>
      <c r="B882">
        <v>111080291</v>
      </c>
      <c r="C882">
        <v>569610</v>
      </c>
      <c r="D882" t="s">
        <v>82</v>
      </c>
      <c r="E882" s="1">
        <v>27085</v>
      </c>
      <c r="F882">
        <v>12400005003</v>
      </c>
      <c r="G882">
        <v>11271445883</v>
      </c>
      <c r="H882" s="1">
        <v>40680</v>
      </c>
      <c r="I882" t="s">
        <v>107</v>
      </c>
      <c r="J882">
        <v>40</v>
      </c>
      <c r="K882" t="s">
        <v>84</v>
      </c>
      <c r="L882" t="s">
        <v>134</v>
      </c>
      <c r="M882" t="s">
        <v>86</v>
      </c>
      <c r="N882">
        <v>7</v>
      </c>
      <c r="O882" t="s">
        <v>201</v>
      </c>
      <c r="P882" t="s">
        <v>25</v>
      </c>
      <c r="Q882" t="s">
        <v>202</v>
      </c>
      <c r="R882" t="s">
        <v>89</v>
      </c>
      <c r="S882" t="s">
        <v>90</v>
      </c>
      <c r="T882">
        <v>14085.99</v>
      </c>
    </row>
    <row r="883" spans="1:20" x14ac:dyDescent="0.25">
      <c r="A883" t="s">
        <v>397</v>
      </c>
      <c r="B883">
        <v>3498138928</v>
      </c>
      <c r="C883">
        <v>567643</v>
      </c>
      <c r="D883" t="s">
        <v>82</v>
      </c>
      <c r="E883" s="1">
        <v>29877</v>
      </c>
      <c r="F883">
        <v>13021178528</v>
      </c>
      <c r="G883">
        <v>3498138928</v>
      </c>
      <c r="H883" s="1">
        <v>40673</v>
      </c>
      <c r="I883" t="s">
        <v>107</v>
      </c>
      <c r="J883">
        <v>40</v>
      </c>
      <c r="K883" t="s">
        <v>84</v>
      </c>
      <c r="L883" t="s">
        <v>134</v>
      </c>
      <c r="M883" t="s">
        <v>86</v>
      </c>
      <c r="N883">
        <v>7</v>
      </c>
      <c r="O883" t="s">
        <v>398</v>
      </c>
      <c r="P883" t="s">
        <v>25</v>
      </c>
      <c r="Q883" t="s">
        <v>399</v>
      </c>
      <c r="R883" t="s">
        <v>89</v>
      </c>
      <c r="S883" t="s">
        <v>93</v>
      </c>
      <c r="T883">
        <v>-2.31</v>
      </c>
    </row>
    <row r="884" spans="1:20" x14ac:dyDescent="0.25">
      <c r="A884" t="s">
        <v>397</v>
      </c>
      <c r="B884">
        <v>3498138928</v>
      </c>
      <c r="C884">
        <v>567643</v>
      </c>
      <c r="D884" t="s">
        <v>82</v>
      </c>
      <c r="E884" s="1">
        <v>29877</v>
      </c>
      <c r="F884">
        <v>13021178528</v>
      </c>
      <c r="G884">
        <v>3498138928</v>
      </c>
      <c r="H884" s="1">
        <v>40673</v>
      </c>
      <c r="I884" t="s">
        <v>107</v>
      </c>
      <c r="J884">
        <v>40</v>
      </c>
      <c r="K884" t="s">
        <v>84</v>
      </c>
      <c r="L884" t="s">
        <v>134</v>
      </c>
      <c r="M884" t="s">
        <v>86</v>
      </c>
      <c r="N884">
        <v>7</v>
      </c>
      <c r="O884" t="s">
        <v>398</v>
      </c>
      <c r="P884" t="s">
        <v>25</v>
      </c>
      <c r="Q884" t="s">
        <v>399</v>
      </c>
      <c r="R884" t="s">
        <v>89</v>
      </c>
      <c r="S884" t="s">
        <v>30</v>
      </c>
      <c r="T884">
        <v>-4263.71</v>
      </c>
    </row>
    <row r="885" spans="1:20" x14ac:dyDescent="0.25">
      <c r="A885" t="s">
        <v>397</v>
      </c>
      <c r="B885">
        <v>3498138928</v>
      </c>
      <c r="C885">
        <v>567643</v>
      </c>
      <c r="D885" t="s">
        <v>82</v>
      </c>
      <c r="E885" s="1">
        <v>29877</v>
      </c>
      <c r="F885">
        <v>13021178528</v>
      </c>
      <c r="G885">
        <v>3498138928</v>
      </c>
      <c r="H885" s="1">
        <v>40673</v>
      </c>
      <c r="I885" t="s">
        <v>107</v>
      </c>
      <c r="J885">
        <v>40</v>
      </c>
      <c r="K885" t="s">
        <v>84</v>
      </c>
      <c r="L885" t="s">
        <v>134</v>
      </c>
      <c r="M885" t="s">
        <v>86</v>
      </c>
      <c r="N885">
        <v>7</v>
      </c>
      <c r="O885" t="s">
        <v>398</v>
      </c>
      <c r="P885" t="s">
        <v>25</v>
      </c>
      <c r="Q885" t="s">
        <v>399</v>
      </c>
      <c r="R885" t="s">
        <v>89</v>
      </c>
      <c r="S885" t="s">
        <v>92</v>
      </c>
      <c r="T885">
        <v>-1972.04</v>
      </c>
    </row>
    <row r="886" spans="1:20" x14ac:dyDescent="0.25">
      <c r="A886" t="s">
        <v>397</v>
      </c>
      <c r="B886">
        <v>3498138928</v>
      </c>
      <c r="C886">
        <v>567643</v>
      </c>
      <c r="D886" t="s">
        <v>82</v>
      </c>
      <c r="E886" s="1">
        <v>29877</v>
      </c>
      <c r="F886">
        <v>13021178528</v>
      </c>
      <c r="G886">
        <v>3498138928</v>
      </c>
      <c r="H886" s="1">
        <v>40673</v>
      </c>
      <c r="I886" t="s">
        <v>107</v>
      </c>
      <c r="J886">
        <v>40</v>
      </c>
      <c r="K886" t="s">
        <v>84</v>
      </c>
      <c r="L886" t="s">
        <v>134</v>
      </c>
      <c r="M886" t="s">
        <v>86</v>
      </c>
      <c r="N886">
        <v>7</v>
      </c>
      <c r="O886" t="s">
        <v>398</v>
      </c>
      <c r="P886" t="s">
        <v>25</v>
      </c>
      <c r="Q886" t="s">
        <v>399</v>
      </c>
      <c r="R886" t="s">
        <v>89</v>
      </c>
      <c r="S886" t="s">
        <v>219</v>
      </c>
      <c r="T886">
        <v>7074.11</v>
      </c>
    </row>
    <row r="887" spans="1:20" x14ac:dyDescent="0.25">
      <c r="A887" t="s">
        <v>397</v>
      </c>
      <c r="B887">
        <v>3498138928</v>
      </c>
      <c r="C887">
        <v>567643</v>
      </c>
      <c r="D887" t="s">
        <v>82</v>
      </c>
      <c r="E887" s="1">
        <v>29877</v>
      </c>
      <c r="F887">
        <v>13021178528</v>
      </c>
      <c r="G887">
        <v>3498138928</v>
      </c>
      <c r="H887" s="1">
        <v>40673</v>
      </c>
      <c r="I887" t="s">
        <v>107</v>
      </c>
      <c r="J887">
        <v>40</v>
      </c>
      <c r="K887" t="s">
        <v>84</v>
      </c>
      <c r="L887" t="s">
        <v>134</v>
      </c>
      <c r="M887" t="s">
        <v>86</v>
      </c>
      <c r="N887">
        <v>7</v>
      </c>
      <c r="O887" t="s">
        <v>398</v>
      </c>
      <c r="P887" t="s">
        <v>25</v>
      </c>
      <c r="Q887" t="s">
        <v>399</v>
      </c>
      <c r="R887" t="s">
        <v>89</v>
      </c>
      <c r="S887" t="s">
        <v>38</v>
      </c>
      <c r="T887">
        <v>834.74</v>
      </c>
    </row>
    <row r="888" spans="1:20" x14ac:dyDescent="0.25">
      <c r="A888" t="s">
        <v>397</v>
      </c>
      <c r="B888">
        <v>3498138928</v>
      </c>
      <c r="C888">
        <v>567643</v>
      </c>
      <c r="D888" t="s">
        <v>82</v>
      </c>
      <c r="E888" s="1">
        <v>29877</v>
      </c>
      <c r="F888">
        <v>13021178528</v>
      </c>
      <c r="G888">
        <v>3498138928</v>
      </c>
      <c r="H888" s="1">
        <v>40673</v>
      </c>
      <c r="I888" t="s">
        <v>107</v>
      </c>
      <c r="J888">
        <v>40</v>
      </c>
      <c r="K888" t="s">
        <v>84</v>
      </c>
      <c r="L888" t="s">
        <v>134</v>
      </c>
      <c r="M888" t="s">
        <v>86</v>
      </c>
      <c r="N888">
        <v>7</v>
      </c>
      <c r="O888" t="s">
        <v>398</v>
      </c>
      <c r="P888" t="s">
        <v>25</v>
      </c>
      <c r="Q888" t="s">
        <v>399</v>
      </c>
      <c r="R888" t="s">
        <v>89</v>
      </c>
      <c r="S888" t="s">
        <v>90</v>
      </c>
      <c r="T888">
        <v>14085.99</v>
      </c>
    </row>
    <row r="889" spans="1:20" x14ac:dyDescent="0.25">
      <c r="A889" t="s">
        <v>400</v>
      </c>
      <c r="B889">
        <v>70005140</v>
      </c>
      <c r="C889">
        <v>547442</v>
      </c>
      <c r="D889" t="s">
        <v>82</v>
      </c>
      <c r="E889" s="1">
        <v>27795</v>
      </c>
      <c r="F889">
        <v>13095106725</v>
      </c>
      <c r="G889">
        <v>90792572904</v>
      </c>
      <c r="H889" s="1">
        <v>40452</v>
      </c>
      <c r="I889" t="s">
        <v>119</v>
      </c>
      <c r="J889">
        <v>40</v>
      </c>
      <c r="K889" t="s">
        <v>96</v>
      </c>
      <c r="L889" t="s">
        <v>97</v>
      </c>
      <c r="M889" t="s">
        <v>86</v>
      </c>
      <c r="N889">
        <v>6</v>
      </c>
      <c r="O889" t="s">
        <v>340</v>
      </c>
      <c r="P889" t="s">
        <v>25</v>
      </c>
      <c r="Q889" t="s">
        <v>341</v>
      </c>
      <c r="R889" t="s">
        <v>89</v>
      </c>
      <c r="S889" t="s">
        <v>130</v>
      </c>
      <c r="T889">
        <v>-59.04</v>
      </c>
    </row>
    <row r="890" spans="1:20" x14ac:dyDescent="0.25">
      <c r="A890" t="s">
        <v>400</v>
      </c>
      <c r="B890">
        <v>70005140</v>
      </c>
      <c r="C890">
        <v>547442</v>
      </c>
      <c r="D890" t="s">
        <v>82</v>
      </c>
      <c r="E890" s="1">
        <v>27795</v>
      </c>
      <c r="F890">
        <v>13095106725</v>
      </c>
      <c r="G890">
        <v>90792572904</v>
      </c>
      <c r="H890" s="1">
        <v>40452</v>
      </c>
      <c r="I890" t="s">
        <v>119</v>
      </c>
      <c r="J890">
        <v>40</v>
      </c>
      <c r="K890" t="s">
        <v>96</v>
      </c>
      <c r="L890" t="s">
        <v>97</v>
      </c>
      <c r="M890" t="s">
        <v>86</v>
      </c>
      <c r="N890">
        <v>6</v>
      </c>
      <c r="O890" t="s">
        <v>340</v>
      </c>
      <c r="P890" t="s">
        <v>25</v>
      </c>
      <c r="Q890" t="s">
        <v>341</v>
      </c>
      <c r="R890" t="s">
        <v>89</v>
      </c>
      <c r="S890" t="s">
        <v>93</v>
      </c>
      <c r="T890">
        <v>-2.31</v>
      </c>
    </row>
    <row r="891" spans="1:20" x14ac:dyDescent="0.25">
      <c r="A891" t="s">
        <v>400</v>
      </c>
      <c r="B891">
        <v>70005140</v>
      </c>
      <c r="C891">
        <v>547442</v>
      </c>
      <c r="D891" t="s">
        <v>82</v>
      </c>
      <c r="E891" s="1">
        <v>27795</v>
      </c>
      <c r="F891">
        <v>13095106725</v>
      </c>
      <c r="G891">
        <v>90792572904</v>
      </c>
      <c r="H891" s="1">
        <v>40452</v>
      </c>
      <c r="I891" t="s">
        <v>119</v>
      </c>
      <c r="J891">
        <v>40</v>
      </c>
      <c r="K891" t="s">
        <v>96</v>
      </c>
      <c r="L891" t="s">
        <v>97</v>
      </c>
      <c r="M891" t="s">
        <v>86</v>
      </c>
      <c r="N891">
        <v>6</v>
      </c>
      <c r="O891" t="s">
        <v>340</v>
      </c>
      <c r="P891" t="s">
        <v>25</v>
      </c>
      <c r="Q891" t="s">
        <v>341</v>
      </c>
      <c r="R891" t="s">
        <v>89</v>
      </c>
      <c r="S891" t="s">
        <v>30</v>
      </c>
      <c r="T891">
        <v>-901</v>
      </c>
    </row>
    <row r="892" spans="1:20" x14ac:dyDescent="0.25">
      <c r="A892" t="s">
        <v>400</v>
      </c>
      <c r="B892">
        <v>70005140</v>
      </c>
      <c r="C892">
        <v>547442</v>
      </c>
      <c r="D892" t="s">
        <v>82</v>
      </c>
      <c r="E892" s="1">
        <v>27795</v>
      </c>
      <c r="F892">
        <v>13095106725</v>
      </c>
      <c r="G892">
        <v>90792572904</v>
      </c>
      <c r="H892" s="1">
        <v>40452</v>
      </c>
      <c r="I892" t="s">
        <v>119</v>
      </c>
      <c r="J892">
        <v>40</v>
      </c>
      <c r="K892" t="s">
        <v>96</v>
      </c>
      <c r="L892" t="s">
        <v>97</v>
      </c>
      <c r="M892" t="s">
        <v>86</v>
      </c>
      <c r="N892">
        <v>6</v>
      </c>
      <c r="O892" t="s">
        <v>340</v>
      </c>
      <c r="P892" t="s">
        <v>25</v>
      </c>
      <c r="Q892" t="s">
        <v>341</v>
      </c>
      <c r="R892" t="s">
        <v>89</v>
      </c>
      <c r="S892" t="s">
        <v>92</v>
      </c>
      <c r="T892">
        <v>-1102.1600000000001</v>
      </c>
    </row>
    <row r="893" spans="1:20" x14ac:dyDescent="0.25">
      <c r="A893" t="s">
        <v>400</v>
      </c>
      <c r="B893">
        <v>70005140</v>
      </c>
      <c r="C893">
        <v>547442</v>
      </c>
      <c r="D893" t="s">
        <v>82</v>
      </c>
      <c r="E893" s="1">
        <v>27795</v>
      </c>
      <c r="F893">
        <v>13095106725</v>
      </c>
      <c r="G893">
        <v>90792572904</v>
      </c>
      <c r="H893" s="1">
        <v>40452</v>
      </c>
      <c r="I893" t="s">
        <v>119</v>
      </c>
      <c r="J893">
        <v>40</v>
      </c>
      <c r="K893" t="s">
        <v>96</v>
      </c>
      <c r="L893" t="s">
        <v>97</v>
      </c>
      <c r="M893" t="s">
        <v>86</v>
      </c>
      <c r="N893">
        <v>6</v>
      </c>
      <c r="O893" t="s">
        <v>340</v>
      </c>
      <c r="P893" t="s">
        <v>25</v>
      </c>
      <c r="Q893" t="s">
        <v>341</v>
      </c>
      <c r="R893" t="s">
        <v>89</v>
      </c>
      <c r="S893" t="s">
        <v>38</v>
      </c>
      <c r="T893">
        <v>834.74</v>
      </c>
    </row>
    <row r="894" spans="1:20" x14ac:dyDescent="0.25">
      <c r="A894" t="s">
        <v>400</v>
      </c>
      <c r="B894">
        <v>70005140</v>
      </c>
      <c r="C894">
        <v>547442</v>
      </c>
      <c r="D894" t="s">
        <v>82</v>
      </c>
      <c r="E894" s="1">
        <v>27795</v>
      </c>
      <c r="F894">
        <v>13095106725</v>
      </c>
      <c r="G894">
        <v>90792572904</v>
      </c>
      <c r="H894" s="1">
        <v>40452</v>
      </c>
      <c r="I894" t="s">
        <v>119</v>
      </c>
      <c r="J894">
        <v>40</v>
      </c>
      <c r="K894" t="s">
        <v>96</v>
      </c>
      <c r="L894" t="s">
        <v>97</v>
      </c>
      <c r="M894" t="s">
        <v>86</v>
      </c>
      <c r="N894">
        <v>6</v>
      </c>
      <c r="O894" t="s">
        <v>340</v>
      </c>
      <c r="P894" t="s">
        <v>25</v>
      </c>
      <c r="Q894" t="s">
        <v>341</v>
      </c>
      <c r="R894" t="s">
        <v>89</v>
      </c>
      <c r="S894" t="s">
        <v>90</v>
      </c>
      <c r="T894">
        <v>7872.57</v>
      </c>
    </row>
    <row r="895" spans="1:20" x14ac:dyDescent="0.25">
      <c r="A895" t="s">
        <v>1117</v>
      </c>
      <c r="B895">
        <v>71884325</v>
      </c>
      <c r="C895">
        <v>654075</v>
      </c>
      <c r="D895" t="s">
        <v>82</v>
      </c>
      <c r="E895" s="1">
        <v>30104</v>
      </c>
      <c r="F895">
        <v>12815753520</v>
      </c>
      <c r="G895">
        <v>4069531980</v>
      </c>
      <c r="H895" s="1">
        <v>41645</v>
      </c>
      <c r="I895" t="s">
        <v>1072</v>
      </c>
      <c r="J895">
        <v>40</v>
      </c>
      <c r="K895" t="s">
        <v>1073</v>
      </c>
      <c r="L895" t="s">
        <v>1074</v>
      </c>
      <c r="M895" t="s">
        <v>1075</v>
      </c>
      <c r="N895" t="s">
        <v>23</v>
      </c>
      <c r="O895" t="s">
        <v>147</v>
      </c>
      <c r="P895" t="s">
        <v>25</v>
      </c>
      <c r="Q895" t="s">
        <v>148</v>
      </c>
      <c r="R895" t="s">
        <v>1076</v>
      </c>
      <c r="S895" t="s">
        <v>93</v>
      </c>
      <c r="T895">
        <v>-2.31</v>
      </c>
    </row>
    <row r="896" spans="1:20" x14ac:dyDescent="0.25">
      <c r="A896" t="s">
        <v>1117</v>
      </c>
      <c r="B896">
        <v>71884325</v>
      </c>
      <c r="C896">
        <v>654075</v>
      </c>
      <c r="D896" t="s">
        <v>82</v>
      </c>
      <c r="E896" s="1">
        <v>30104</v>
      </c>
      <c r="F896">
        <v>12815753520</v>
      </c>
      <c r="G896">
        <v>4069531980</v>
      </c>
      <c r="H896" s="1">
        <v>41645</v>
      </c>
      <c r="I896" t="s">
        <v>1072</v>
      </c>
      <c r="J896">
        <v>40</v>
      </c>
      <c r="K896" t="s">
        <v>1073</v>
      </c>
      <c r="L896" t="s">
        <v>1074</v>
      </c>
      <c r="M896" t="s">
        <v>1075</v>
      </c>
      <c r="N896" t="s">
        <v>23</v>
      </c>
      <c r="O896" t="s">
        <v>147</v>
      </c>
      <c r="P896" t="s">
        <v>25</v>
      </c>
      <c r="Q896" t="s">
        <v>148</v>
      </c>
      <c r="R896" t="s">
        <v>1076</v>
      </c>
      <c r="S896" t="s">
        <v>30</v>
      </c>
      <c r="T896">
        <v>-810.36</v>
      </c>
    </row>
    <row r="897" spans="1:20" x14ac:dyDescent="0.25">
      <c r="A897" t="s">
        <v>1117</v>
      </c>
      <c r="B897">
        <v>71884325</v>
      </c>
      <c r="C897">
        <v>654075</v>
      </c>
      <c r="D897" t="s">
        <v>82</v>
      </c>
      <c r="E897" s="1">
        <v>30104</v>
      </c>
      <c r="F897">
        <v>12815753520</v>
      </c>
      <c r="G897">
        <v>4069531980</v>
      </c>
      <c r="H897" s="1">
        <v>41645</v>
      </c>
      <c r="I897" t="s">
        <v>1072</v>
      </c>
      <c r="J897">
        <v>40</v>
      </c>
      <c r="K897" t="s">
        <v>1073</v>
      </c>
      <c r="L897" t="s">
        <v>1074</v>
      </c>
      <c r="M897" t="s">
        <v>1075</v>
      </c>
      <c r="N897" t="s">
        <v>23</v>
      </c>
      <c r="O897" t="s">
        <v>147</v>
      </c>
      <c r="P897" t="s">
        <v>25</v>
      </c>
      <c r="Q897" t="s">
        <v>148</v>
      </c>
      <c r="R897" t="s">
        <v>1076</v>
      </c>
      <c r="S897" t="s">
        <v>92</v>
      </c>
      <c r="T897">
        <v>-1017.65</v>
      </c>
    </row>
    <row r="898" spans="1:20" x14ac:dyDescent="0.25">
      <c r="A898" t="s">
        <v>1117</v>
      </c>
      <c r="B898">
        <v>71884325</v>
      </c>
      <c r="C898">
        <v>654075</v>
      </c>
      <c r="D898" t="s">
        <v>82</v>
      </c>
      <c r="E898" s="1">
        <v>30104</v>
      </c>
      <c r="F898">
        <v>12815753520</v>
      </c>
      <c r="G898">
        <v>4069531980</v>
      </c>
      <c r="H898" s="1">
        <v>41645</v>
      </c>
      <c r="I898" t="s">
        <v>1072</v>
      </c>
      <c r="J898">
        <v>40</v>
      </c>
      <c r="K898" t="s">
        <v>1073</v>
      </c>
      <c r="L898" t="s">
        <v>1074</v>
      </c>
      <c r="M898" t="s">
        <v>1075</v>
      </c>
      <c r="N898" t="s">
        <v>23</v>
      </c>
      <c r="O898" t="s">
        <v>147</v>
      </c>
      <c r="P898" t="s">
        <v>25</v>
      </c>
      <c r="Q898" t="s">
        <v>148</v>
      </c>
      <c r="R898" t="s">
        <v>1076</v>
      </c>
      <c r="S898" t="s">
        <v>1079</v>
      </c>
      <c r="T898">
        <v>1345.08</v>
      </c>
    </row>
    <row r="899" spans="1:20" x14ac:dyDescent="0.25">
      <c r="A899" t="s">
        <v>1117</v>
      </c>
      <c r="B899">
        <v>71884325</v>
      </c>
      <c r="C899">
        <v>654075</v>
      </c>
      <c r="D899" t="s">
        <v>82</v>
      </c>
      <c r="E899" s="1">
        <v>30104</v>
      </c>
      <c r="F899">
        <v>12815753520</v>
      </c>
      <c r="G899">
        <v>4069531980</v>
      </c>
      <c r="H899" s="1">
        <v>41645</v>
      </c>
      <c r="I899" t="s">
        <v>1072</v>
      </c>
      <c r="J899">
        <v>40</v>
      </c>
      <c r="K899" t="s">
        <v>1073</v>
      </c>
      <c r="L899" t="s">
        <v>1074</v>
      </c>
      <c r="M899" t="s">
        <v>1075</v>
      </c>
      <c r="N899" t="s">
        <v>23</v>
      </c>
      <c r="O899" t="s">
        <v>147</v>
      </c>
      <c r="P899" t="s">
        <v>25</v>
      </c>
      <c r="Q899" t="s">
        <v>148</v>
      </c>
      <c r="R899" t="s">
        <v>1076</v>
      </c>
      <c r="S899" t="s">
        <v>38</v>
      </c>
      <c r="T899">
        <v>834.74</v>
      </c>
    </row>
    <row r="900" spans="1:20" x14ac:dyDescent="0.25">
      <c r="A900" t="s">
        <v>1117</v>
      </c>
      <c r="B900">
        <v>71884325</v>
      </c>
      <c r="C900">
        <v>654075</v>
      </c>
      <c r="D900" t="s">
        <v>82</v>
      </c>
      <c r="E900" s="1">
        <v>30104</v>
      </c>
      <c r="F900">
        <v>12815753520</v>
      </c>
      <c r="G900">
        <v>4069531980</v>
      </c>
      <c r="H900" s="1">
        <v>41645</v>
      </c>
      <c r="I900" t="s">
        <v>1072</v>
      </c>
      <c r="J900">
        <v>40</v>
      </c>
      <c r="K900" t="s">
        <v>1073</v>
      </c>
      <c r="L900" t="s">
        <v>1074</v>
      </c>
      <c r="M900" t="s">
        <v>1075</v>
      </c>
      <c r="N900" t="s">
        <v>23</v>
      </c>
      <c r="O900" t="s">
        <v>147</v>
      </c>
      <c r="P900" t="s">
        <v>25</v>
      </c>
      <c r="Q900" t="s">
        <v>148</v>
      </c>
      <c r="R900" t="s">
        <v>1076</v>
      </c>
      <c r="S900" t="s">
        <v>1078</v>
      </c>
      <c r="T900">
        <v>538.53</v>
      </c>
    </row>
    <row r="901" spans="1:20" x14ac:dyDescent="0.25">
      <c r="A901" t="s">
        <v>1117</v>
      </c>
      <c r="B901">
        <v>71884325</v>
      </c>
      <c r="C901">
        <v>654075</v>
      </c>
      <c r="D901" t="s">
        <v>82</v>
      </c>
      <c r="E901" s="1">
        <v>30104</v>
      </c>
      <c r="F901">
        <v>12815753520</v>
      </c>
      <c r="G901">
        <v>4069531980</v>
      </c>
      <c r="H901" s="1">
        <v>41645</v>
      </c>
      <c r="I901" t="s">
        <v>1072</v>
      </c>
      <c r="J901">
        <v>40</v>
      </c>
      <c r="K901" t="s">
        <v>1073</v>
      </c>
      <c r="L901" t="s">
        <v>1074</v>
      </c>
      <c r="M901" t="s">
        <v>1075</v>
      </c>
      <c r="N901" t="s">
        <v>23</v>
      </c>
      <c r="O901" t="s">
        <v>147</v>
      </c>
      <c r="P901" t="s">
        <v>25</v>
      </c>
      <c r="Q901" t="s">
        <v>148</v>
      </c>
      <c r="R901" t="s">
        <v>1076</v>
      </c>
      <c r="S901" t="s">
        <v>1077</v>
      </c>
      <c r="T901">
        <v>5385.29</v>
      </c>
    </row>
    <row r="902" spans="1:20" x14ac:dyDescent="0.25">
      <c r="A902" t="s">
        <v>1118</v>
      </c>
      <c r="B902">
        <v>45830608</v>
      </c>
      <c r="C902">
        <v>267357</v>
      </c>
      <c r="D902" t="s">
        <v>82</v>
      </c>
      <c r="E902" s="1">
        <v>25816</v>
      </c>
      <c r="F902">
        <v>18046519419</v>
      </c>
      <c r="G902">
        <v>84876050953</v>
      </c>
      <c r="H902" s="1">
        <v>38747</v>
      </c>
      <c r="I902" t="s">
        <v>1112</v>
      </c>
      <c r="J902">
        <v>40</v>
      </c>
      <c r="K902" t="s">
        <v>1073</v>
      </c>
      <c r="L902" t="s">
        <v>1074</v>
      </c>
      <c r="M902" t="s">
        <v>1105</v>
      </c>
      <c r="N902" t="s">
        <v>23</v>
      </c>
      <c r="O902" t="s">
        <v>262</v>
      </c>
      <c r="P902" t="s">
        <v>25</v>
      </c>
      <c r="Q902" t="s">
        <v>263</v>
      </c>
      <c r="R902" t="s">
        <v>1076</v>
      </c>
      <c r="S902" t="s">
        <v>105</v>
      </c>
      <c r="T902">
        <v>-1615.85</v>
      </c>
    </row>
    <row r="903" spans="1:20" x14ac:dyDescent="0.25">
      <c r="A903" t="s">
        <v>1118</v>
      </c>
      <c r="B903">
        <v>45830608</v>
      </c>
      <c r="C903">
        <v>267357</v>
      </c>
      <c r="D903" t="s">
        <v>82</v>
      </c>
      <c r="E903" s="1">
        <v>25816</v>
      </c>
      <c r="F903">
        <v>18046519419</v>
      </c>
      <c r="G903">
        <v>84876050953</v>
      </c>
      <c r="H903" s="1">
        <v>38747</v>
      </c>
      <c r="I903" t="s">
        <v>1112</v>
      </c>
      <c r="J903">
        <v>40</v>
      </c>
      <c r="K903" t="s">
        <v>1073</v>
      </c>
      <c r="L903" t="s">
        <v>1074</v>
      </c>
      <c r="M903" t="s">
        <v>1105</v>
      </c>
      <c r="N903" t="s">
        <v>23</v>
      </c>
      <c r="O903" t="s">
        <v>262</v>
      </c>
      <c r="P903" t="s">
        <v>25</v>
      </c>
      <c r="Q903" t="s">
        <v>263</v>
      </c>
      <c r="R903" t="s">
        <v>1076</v>
      </c>
      <c r="S903" t="s">
        <v>93</v>
      </c>
      <c r="T903">
        <v>-2.31</v>
      </c>
    </row>
    <row r="904" spans="1:20" x14ac:dyDescent="0.25">
      <c r="A904" t="s">
        <v>1118</v>
      </c>
      <c r="B904">
        <v>45830608</v>
      </c>
      <c r="C904">
        <v>267357</v>
      </c>
      <c r="D904" t="s">
        <v>82</v>
      </c>
      <c r="E904" s="1">
        <v>25816</v>
      </c>
      <c r="F904">
        <v>18046519419</v>
      </c>
      <c r="G904">
        <v>84876050953</v>
      </c>
      <c r="H904" s="1">
        <v>38747</v>
      </c>
      <c r="I904" t="s">
        <v>1112</v>
      </c>
      <c r="J904">
        <v>40</v>
      </c>
      <c r="K904" t="s">
        <v>1073</v>
      </c>
      <c r="L904" t="s">
        <v>1074</v>
      </c>
      <c r="M904" t="s">
        <v>1105</v>
      </c>
      <c r="N904" t="s">
        <v>23</v>
      </c>
      <c r="O904" t="s">
        <v>262</v>
      </c>
      <c r="P904" t="s">
        <v>25</v>
      </c>
      <c r="Q904" t="s">
        <v>263</v>
      </c>
      <c r="R904" t="s">
        <v>1076</v>
      </c>
      <c r="S904" t="s">
        <v>31</v>
      </c>
      <c r="T904">
        <v>-65.180000000000007</v>
      </c>
    </row>
    <row r="905" spans="1:20" x14ac:dyDescent="0.25">
      <c r="A905" t="s">
        <v>1118</v>
      </c>
      <c r="B905">
        <v>45830608</v>
      </c>
      <c r="C905">
        <v>267357</v>
      </c>
      <c r="D905" t="s">
        <v>82</v>
      </c>
      <c r="E905" s="1">
        <v>25816</v>
      </c>
      <c r="F905">
        <v>18046519419</v>
      </c>
      <c r="G905">
        <v>84876050953</v>
      </c>
      <c r="H905" s="1">
        <v>38747</v>
      </c>
      <c r="I905" t="s">
        <v>1112</v>
      </c>
      <c r="J905">
        <v>40</v>
      </c>
      <c r="K905" t="s">
        <v>1073</v>
      </c>
      <c r="L905" t="s">
        <v>1074</v>
      </c>
      <c r="M905" t="s">
        <v>1105</v>
      </c>
      <c r="N905" t="s">
        <v>23</v>
      </c>
      <c r="O905" t="s">
        <v>262</v>
      </c>
      <c r="P905" t="s">
        <v>25</v>
      </c>
      <c r="Q905" t="s">
        <v>263</v>
      </c>
      <c r="R905" t="s">
        <v>1076</v>
      </c>
      <c r="S905" t="s">
        <v>30</v>
      </c>
      <c r="T905">
        <v>-1695.02</v>
      </c>
    </row>
    <row r="906" spans="1:20" x14ac:dyDescent="0.25">
      <c r="A906" t="s">
        <v>1118</v>
      </c>
      <c r="B906">
        <v>45830608</v>
      </c>
      <c r="C906">
        <v>267357</v>
      </c>
      <c r="D906" t="s">
        <v>82</v>
      </c>
      <c r="E906" s="1">
        <v>25816</v>
      </c>
      <c r="F906">
        <v>18046519419</v>
      </c>
      <c r="G906">
        <v>84876050953</v>
      </c>
      <c r="H906" s="1">
        <v>38747</v>
      </c>
      <c r="I906" t="s">
        <v>1112</v>
      </c>
      <c r="J906">
        <v>40</v>
      </c>
      <c r="K906" t="s">
        <v>1073</v>
      </c>
      <c r="L906" t="s">
        <v>1074</v>
      </c>
      <c r="M906" t="s">
        <v>1105</v>
      </c>
      <c r="N906" t="s">
        <v>23</v>
      </c>
      <c r="O906" t="s">
        <v>262</v>
      </c>
      <c r="P906" t="s">
        <v>25</v>
      </c>
      <c r="Q906" t="s">
        <v>263</v>
      </c>
      <c r="R906" t="s">
        <v>1076</v>
      </c>
      <c r="S906" t="s">
        <v>92</v>
      </c>
      <c r="T906">
        <v>-1541.33</v>
      </c>
    </row>
    <row r="907" spans="1:20" x14ac:dyDescent="0.25">
      <c r="A907" t="s">
        <v>1118</v>
      </c>
      <c r="B907">
        <v>45830608</v>
      </c>
      <c r="C907">
        <v>267357</v>
      </c>
      <c r="D907" t="s">
        <v>82</v>
      </c>
      <c r="E907" s="1">
        <v>25816</v>
      </c>
      <c r="F907">
        <v>18046519419</v>
      </c>
      <c r="G907">
        <v>84876050953</v>
      </c>
      <c r="H907" s="1">
        <v>38747</v>
      </c>
      <c r="I907" t="s">
        <v>1112</v>
      </c>
      <c r="J907">
        <v>40</v>
      </c>
      <c r="K907" t="s">
        <v>1073</v>
      </c>
      <c r="L907" t="s">
        <v>1074</v>
      </c>
      <c r="M907" t="s">
        <v>1105</v>
      </c>
      <c r="N907" t="s">
        <v>23</v>
      </c>
      <c r="O907" t="s">
        <v>262</v>
      </c>
      <c r="P907" t="s">
        <v>25</v>
      </c>
      <c r="Q907" t="s">
        <v>263</v>
      </c>
      <c r="R907" t="s">
        <v>1076</v>
      </c>
      <c r="S907" t="s">
        <v>450</v>
      </c>
    </row>
    <row r="908" spans="1:20" x14ac:dyDescent="0.25">
      <c r="A908" t="s">
        <v>1118</v>
      </c>
      <c r="B908">
        <v>45830608</v>
      </c>
      <c r="C908">
        <v>267357</v>
      </c>
      <c r="D908" t="s">
        <v>82</v>
      </c>
      <c r="E908" s="1">
        <v>25816</v>
      </c>
      <c r="F908">
        <v>18046519419</v>
      </c>
      <c r="G908">
        <v>84876050953</v>
      </c>
      <c r="H908" s="1">
        <v>38747</v>
      </c>
      <c r="I908" t="s">
        <v>1112</v>
      </c>
      <c r="J908">
        <v>40</v>
      </c>
      <c r="K908" t="s">
        <v>1073</v>
      </c>
      <c r="L908" t="s">
        <v>1074</v>
      </c>
      <c r="M908" t="s">
        <v>1105</v>
      </c>
      <c r="N908" t="s">
        <v>23</v>
      </c>
      <c r="O908" t="s">
        <v>262</v>
      </c>
      <c r="P908" t="s">
        <v>25</v>
      </c>
      <c r="Q908" t="s">
        <v>263</v>
      </c>
      <c r="R908" t="s">
        <v>1076</v>
      </c>
      <c r="S908" t="s">
        <v>70</v>
      </c>
      <c r="T908">
        <v>3669.47</v>
      </c>
    </row>
    <row r="909" spans="1:20" x14ac:dyDescent="0.25">
      <c r="A909" t="s">
        <v>1118</v>
      </c>
      <c r="B909">
        <v>45830608</v>
      </c>
      <c r="C909">
        <v>267357</v>
      </c>
      <c r="D909" t="s">
        <v>82</v>
      </c>
      <c r="E909" s="1">
        <v>25816</v>
      </c>
      <c r="F909">
        <v>18046519419</v>
      </c>
      <c r="G909">
        <v>84876050953</v>
      </c>
      <c r="H909" s="1">
        <v>38747</v>
      </c>
      <c r="I909" t="s">
        <v>1112</v>
      </c>
      <c r="J909">
        <v>40</v>
      </c>
      <c r="K909" t="s">
        <v>1073</v>
      </c>
      <c r="L909" t="s">
        <v>1074</v>
      </c>
      <c r="M909" t="s">
        <v>1105</v>
      </c>
      <c r="N909" t="s">
        <v>23</v>
      </c>
      <c r="O909" t="s">
        <v>262</v>
      </c>
      <c r="P909" t="s">
        <v>25</v>
      </c>
      <c r="Q909" t="s">
        <v>263</v>
      </c>
      <c r="R909" t="s">
        <v>1076</v>
      </c>
      <c r="S909" t="s">
        <v>1079</v>
      </c>
      <c r="T909">
        <v>1345.08</v>
      </c>
    </row>
    <row r="910" spans="1:20" x14ac:dyDescent="0.25">
      <c r="A910" t="s">
        <v>1118</v>
      </c>
      <c r="B910">
        <v>45830608</v>
      </c>
      <c r="C910">
        <v>267357</v>
      </c>
      <c r="D910" t="s">
        <v>82</v>
      </c>
      <c r="E910" s="1">
        <v>25816</v>
      </c>
      <c r="F910">
        <v>18046519419</v>
      </c>
      <c r="G910">
        <v>84876050953</v>
      </c>
      <c r="H910" s="1">
        <v>38747</v>
      </c>
      <c r="I910" t="s">
        <v>1112</v>
      </c>
      <c r="J910">
        <v>40</v>
      </c>
      <c r="K910" t="s">
        <v>1073</v>
      </c>
      <c r="L910" t="s">
        <v>1074</v>
      </c>
      <c r="M910" t="s">
        <v>1105</v>
      </c>
      <c r="N910" t="s">
        <v>23</v>
      </c>
      <c r="O910" t="s">
        <v>262</v>
      </c>
      <c r="P910" t="s">
        <v>25</v>
      </c>
      <c r="Q910" t="s">
        <v>263</v>
      </c>
      <c r="R910" t="s">
        <v>1076</v>
      </c>
      <c r="S910" t="s">
        <v>38</v>
      </c>
      <c r="T910">
        <v>834.74</v>
      </c>
    </row>
    <row r="911" spans="1:20" x14ac:dyDescent="0.25">
      <c r="A911" t="s">
        <v>1118</v>
      </c>
      <c r="B911">
        <v>45830608</v>
      </c>
      <c r="C911">
        <v>267357</v>
      </c>
      <c r="D911" t="s">
        <v>82</v>
      </c>
      <c r="E911" s="1">
        <v>25816</v>
      </c>
      <c r="F911">
        <v>18046519419</v>
      </c>
      <c r="G911">
        <v>84876050953</v>
      </c>
      <c r="H911" s="1">
        <v>38747</v>
      </c>
      <c r="I911" t="s">
        <v>1112</v>
      </c>
      <c r="J911">
        <v>40</v>
      </c>
      <c r="K911" t="s">
        <v>1073</v>
      </c>
      <c r="L911" t="s">
        <v>1074</v>
      </c>
      <c r="M911" t="s">
        <v>1105</v>
      </c>
      <c r="N911" t="s">
        <v>23</v>
      </c>
      <c r="O911" t="s">
        <v>262</v>
      </c>
      <c r="P911" t="s">
        <v>25</v>
      </c>
      <c r="Q911" t="s">
        <v>263</v>
      </c>
      <c r="R911" t="s">
        <v>1076</v>
      </c>
      <c r="S911" t="s">
        <v>1078</v>
      </c>
      <c r="T911">
        <v>1932.89</v>
      </c>
    </row>
    <row r="912" spans="1:20" x14ac:dyDescent="0.25">
      <c r="A912" t="s">
        <v>1118</v>
      </c>
      <c r="B912">
        <v>45830608</v>
      </c>
      <c r="C912">
        <v>267357</v>
      </c>
      <c r="D912" t="s">
        <v>82</v>
      </c>
      <c r="E912" s="1">
        <v>25816</v>
      </c>
      <c r="F912">
        <v>18046519419</v>
      </c>
      <c r="G912">
        <v>84876050953</v>
      </c>
      <c r="H912" s="1">
        <v>38747</v>
      </c>
      <c r="I912" t="s">
        <v>1112</v>
      </c>
      <c r="J912">
        <v>40</v>
      </c>
      <c r="K912" t="s">
        <v>1073</v>
      </c>
      <c r="L912" t="s">
        <v>1074</v>
      </c>
      <c r="M912" t="s">
        <v>1105</v>
      </c>
      <c r="N912" t="s">
        <v>23</v>
      </c>
      <c r="O912" t="s">
        <v>262</v>
      </c>
      <c r="P912" t="s">
        <v>25</v>
      </c>
      <c r="Q912" t="s">
        <v>263</v>
      </c>
      <c r="R912" t="s">
        <v>1076</v>
      </c>
      <c r="S912" t="s">
        <v>1077</v>
      </c>
      <c r="T912">
        <v>7731.54</v>
      </c>
    </row>
    <row r="913" spans="1:20" x14ac:dyDescent="0.25">
      <c r="A913" t="s">
        <v>401</v>
      </c>
      <c r="B913">
        <v>42829625</v>
      </c>
      <c r="C913">
        <v>182995</v>
      </c>
      <c r="D913" t="s">
        <v>82</v>
      </c>
      <c r="E913" s="1">
        <v>22520</v>
      </c>
      <c r="F913">
        <v>17021093487</v>
      </c>
      <c r="G913">
        <v>44458908987</v>
      </c>
      <c r="H913" s="1">
        <v>32203</v>
      </c>
      <c r="I913" t="s">
        <v>402</v>
      </c>
      <c r="J913">
        <v>40</v>
      </c>
      <c r="K913" t="s">
        <v>84</v>
      </c>
      <c r="L913" t="s">
        <v>134</v>
      </c>
      <c r="M913" t="s">
        <v>126</v>
      </c>
      <c r="N913">
        <v>18</v>
      </c>
      <c r="O913" t="s">
        <v>24</v>
      </c>
      <c r="P913" t="s">
        <v>25</v>
      </c>
      <c r="Q913" t="s">
        <v>403</v>
      </c>
      <c r="R913" t="s">
        <v>89</v>
      </c>
      <c r="S913" t="s">
        <v>159</v>
      </c>
      <c r="T913">
        <v>-265.49</v>
      </c>
    </row>
    <row r="914" spans="1:20" x14ac:dyDescent="0.25">
      <c r="A914" t="s">
        <v>401</v>
      </c>
      <c r="B914">
        <v>42829625</v>
      </c>
      <c r="C914">
        <v>182995</v>
      </c>
      <c r="D914" t="s">
        <v>82</v>
      </c>
      <c r="E914" s="1">
        <v>22520</v>
      </c>
      <c r="F914">
        <v>17021093487</v>
      </c>
      <c r="G914">
        <v>44458908987</v>
      </c>
      <c r="H914" s="1">
        <v>32203</v>
      </c>
      <c r="I914" t="s">
        <v>402</v>
      </c>
      <c r="J914">
        <v>40</v>
      </c>
      <c r="K914" t="s">
        <v>84</v>
      </c>
      <c r="L914" t="s">
        <v>134</v>
      </c>
      <c r="M914" t="s">
        <v>126</v>
      </c>
      <c r="N914">
        <v>18</v>
      </c>
      <c r="O914" t="s">
        <v>24</v>
      </c>
      <c r="P914" t="s">
        <v>25</v>
      </c>
      <c r="Q914" t="s">
        <v>403</v>
      </c>
      <c r="R914" t="s">
        <v>89</v>
      </c>
      <c r="S914" t="s">
        <v>404</v>
      </c>
      <c r="T914">
        <v>-19.7</v>
      </c>
    </row>
    <row r="915" spans="1:20" x14ac:dyDescent="0.25">
      <c r="A915" t="s">
        <v>401</v>
      </c>
      <c r="B915">
        <v>42829625</v>
      </c>
      <c r="C915">
        <v>182995</v>
      </c>
      <c r="D915" t="s">
        <v>82</v>
      </c>
      <c r="E915" s="1">
        <v>22520</v>
      </c>
      <c r="F915">
        <v>17021093487</v>
      </c>
      <c r="G915">
        <v>44458908987</v>
      </c>
      <c r="H915" s="1">
        <v>32203</v>
      </c>
      <c r="I915" t="s">
        <v>402</v>
      </c>
      <c r="J915">
        <v>40</v>
      </c>
      <c r="K915" t="s">
        <v>84</v>
      </c>
      <c r="L915" t="s">
        <v>134</v>
      </c>
      <c r="M915" t="s">
        <v>126</v>
      </c>
      <c r="N915">
        <v>18</v>
      </c>
      <c r="O915" t="s">
        <v>24</v>
      </c>
      <c r="P915" t="s">
        <v>25</v>
      </c>
      <c r="Q915" t="s">
        <v>403</v>
      </c>
      <c r="R915" t="s">
        <v>89</v>
      </c>
      <c r="S915" t="s">
        <v>93</v>
      </c>
      <c r="T915">
        <v>-2.31</v>
      </c>
    </row>
    <row r="916" spans="1:20" x14ac:dyDescent="0.25">
      <c r="A916" t="s">
        <v>401</v>
      </c>
      <c r="B916">
        <v>42829625</v>
      </c>
      <c r="C916">
        <v>182995</v>
      </c>
      <c r="D916" t="s">
        <v>82</v>
      </c>
      <c r="E916" s="1">
        <v>22520</v>
      </c>
      <c r="F916">
        <v>17021093487</v>
      </c>
      <c r="G916">
        <v>44458908987</v>
      </c>
      <c r="H916" s="1">
        <v>32203</v>
      </c>
      <c r="I916" t="s">
        <v>402</v>
      </c>
      <c r="J916">
        <v>40</v>
      </c>
      <c r="K916" t="s">
        <v>84</v>
      </c>
      <c r="L916" t="s">
        <v>134</v>
      </c>
      <c r="M916" t="s">
        <v>126</v>
      </c>
      <c r="N916">
        <v>18</v>
      </c>
      <c r="O916" t="s">
        <v>24</v>
      </c>
      <c r="P916" t="s">
        <v>25</v>
      </c>
      <c r="Q916" t="s">
        <v>403</v>
      </c>
      <c r="R916" t="s">
        <v>89</v>
      </c>
      <c r="S916" t="s">
        <v>30</v>
      </c>
      <c r="T916">
        <v>-7409.62</v>
      </c>
    </row>
    <row r="917" spans="1:20" x14ac:dyDescent="0.25">
      <c r="A917" t="s">
        <v>401</v>
      </c>
      <c r="B917">
        <v>42829625</v>
      </c>
      <c r="C917">
        <v>182995</v>
      </c>
      <c r="D917" t="s">
        <v>82</v>
      </c>
      <c r="E917" s="1">
        <v>22520</v>
      </c>
      <c r="F917">
        <v>17021093487</v>
      </c>
      <c r="G917">
        <v>44458908987</v>
      </c>
      <c r="H917" s="1">
        <v>32203</v>
      </c>
      <c r="I917" t="s">
        <v>402</v>
      </c>
      <c r="J917">
        <v>40</v>
      </c>
      <c r="K917" t="s">
        <v>84</v>
      </c>
      <c r="L917" t="s">
        <v>134</v>
      </c>
      <c r="M917" t="s">
        <v>126</v>
      </c>
      <c r="N917">
        <v>18</v>
      </c>
      <c r="O917" t="s">
        <v>24</v>
      </c>
      <c r="P917" t="s">
        <v>25</v>
      </c>
      <c r="Q917" t="s">
        <v>403</v>
      </c>
      <c r="R917" t="s">
        <v>89</v>
      </c>
      <c r="S917" t="s">
        <v>129</v>
      </c>
      <c r="T917">
        <v>-3716.89</v>
      </c>
    </row>
    <row r="918" spans="1:20" x14ac:dyDescent="0.25">
      <c r="A918" t="s">
        <v>401</v>
      </c>
      <c r="B918">
        <v>42829625</v>
      </c>
      <c r="C918">
        <v>182995</v>
      </c>
      <c r="D918" t="s">
        <v>82</v>
      </c>
      <c r="E918" s="1">
        <v>22520</v>
      </c>
      <c r="F918">
        <v>17021093487</v>
      </c>
      <c r="G918">
        <v>44458908987</v>
      </c>
      <c r="H918" s="1">
        <v>32203</v>
      </c>
      <c r="I918" t="s">
        <v>402</v>
      </c>
      <c r="J918">
        <v>40</v>
      </c>
      <c r="K918" t="s">
        <v>84</v>
      </c>
      <c r="L918" t="s">
        <v>134</v>
      </c>
      <c r="M918" t="s">
        <v>126</v>
      </c>
      <c r="N918">
        <v>18</v>
      </c>
      <c r="O918" t="s">
        <v>24</v>
      </c>
      <c r="P918" t="s">
        <v>25</v>
      </c>
      <c r="Q918" t="s">
        <v>403</v>
      </c>
      <c r="R918" t="s">
        <v>89</v>
      </c>
      <c r="S918" t="s">
        <v>219</v>
      </c>
      <c r="T918">
        <v>3888.93</v>
      </c>
    </row>
    <row r="919" spans="1:20" x14ac:dyDescent="0.25">
      <c r="A919" t="s">
        <v>401</v>
      </c>
      <c r="B919">
        <v>42829625</v>
      </c>
      <c r="C919">
        <v>182995</v>
      </c>
      <c r="D919" t="s">
        <v>82</v>
      </c>
      <c r="E919" s="1">
        <v>22520</v>
      </c>
      <c r="F919">
        <v>17021093487</v>
      </c>
      <c r="G919">
        <v>44458908987</v>
      </c>
      <c r="H919" s="1">
        <v>32203</v>
      </c>
      <c r="I919" t="s">
        <v>402</v>
      </c>
      <c r="J919">
        <v>40</v>
      </c>
      <c r="K919" t="s">
        <v>84</v>
      </c>
      <c r="L919" t="s">
        <v>134</v>
      </c>
      <c r="M919" t="s">
        <v>126</v>
      </c>
      <c r="N919">
        <v>18</v>
      </c>
      <c r="O919" t="s">
        <v>24</v>
      </c>
      <c r="P919" t="s">
        <v>25</v>
      </c>
      <c r="Q919" t="s">
        <v>403</v>
      </c>
      <c r="R919" t="s">
        <v>89</v>
      </c>
      <c r="S919" t="s">
        <v>38</v>
      </c>
      <c r="T919">
        <v>834.74</v>
      </c>
    </row>
    <row r="920" spans="1:20" x14ac:dyDescent="0.25">
      <c r="A920" t="s">
        <v>401</v>
      </c>
      <c r="B920">
        <v>42829625</v>
      </c>
      <c r="C920">
        <v>182995</v>
      </c>
      <c r="D920" t="s">
        <v>82</v>
      </c>
      <c r="E920" s="1">
        <v>22520</v>
      </c>
      <c r="F920">
        <v>17021093487</v>
      </c>
      <c r="G920">
        <v>44458908987</v>
      </c>
      <c r="H920" s="1">
        <v>32203</v>
      </c>
      <c r="I920" t="s">
        <v>402</v>
      </c>
      <c r="J920">
        <v>40</v>
      </c>
      <c r="K920" t="s">
        <v>84</v>
      </c>
      <c r="L920" t="s">
        <v>134</v>
      </c>
      <c r="M920" t="s">
        <v>126</v>
      </c>
      <c r="N920">
        <v>18</v>
      </c>
      <c r="O920" t="s">
        <v>24</v>
      </c>
      <c r="P920" t="s">
        <v>25</v>
      </c>
      <c r="Q920" t="s">
        <v>403</v>
      </c>
      <c r="R920" t="s">
        <v>89</v>
      </c>
      <c r="S920" t="s">
        <v>135</v>
      </c>
      <c r="T920">
        <v>3716.89</v>
      </c>
    </row>
    <row r="921" spans="1:20" x14ac:dyDescent="0.25">
      <c r="A921" t="s">
        <v>401</v>
      </c>
      <c r="B921">
        <v>42829625</v>
      </c>
      <c r="C921">
        <v>182995</v>
      </c>
      <c r="D921" t="s">
        <v>82</v>
      </c>
      <c r="E921" s="1">
        <v>22520</v>
      </c>
      <c r="F921">
        <v>17021093487</v>
      </c>
      <c r="G921">
        <v>44458908987</v>
      </c>
      <c r="H921" s="1">
        <v>32203</v>
      </c>
      <c r="I921" t="s">
        <v>402</v>
      </c>
      <c r="J921">
        <v>40</v>
      </c>
      <c r="K921" t="s">
        <v>84</v>
      </c>
      <c r="L921" t="s">
        <v>134</v>
      </c>
      <c r="M921" t="s">
        <v>126</v>
      </c>
      <c r="N921">
        <v>18</v>
      </c>
      <c r="O921" t="s">
        <v>24</v>
      </c>
      <c r="P921" t="s">
        <v>25</v>
      </c>
      <c r="Q921" t="s">
        <v>403</v>
      </c>
      <c r="R921" t="s">
        <v>89</v>
      </c>
      <c r="S921" t="s">
        <v>90</v>
      </c>
      <c r="T921">
        <v>26549.200000000001</v>
      </c>
    </row>
    <row r="922" spans="1:20" x14ac:dyDescent="0.25">
      <c r="A922" t="s">
        <v>405</v>
      </c>
      <c r="B922">
        <v>85307398</v>
      </c>
      <c r="C922">
        <v>435961</v>
      </c>
      <c r="D922" t="s">
        <v>82</v>
      </c>
      <c r="E922" s="1">
        <v>31567</v>
      </c>
      <c r="F922">
        <v>20347847778</v>
      </c>
      <c r="G922">
        <v>5478848930</v>
      </c>
      <c r="H922" s="1">
        <v>39415</v>
      </c>
      <c r="I922" t="s">
        <v>102</v>
      </c>
      <c r="J922">
        <v>40</v>
      </c>
      <c r="K922" t="s">
        <v>96</v>
      </c>
      <c r="L922" t="s">
        <v>97</v>
      </c>
      <c r="M922" t="s">
        <v>86</v>
      </c>
      <c r="N922">
        <v>8</v>
      </c>
      <c r="O922" t="s">
        <v>406</v>
      </c>
      <c r="P922" t="s">
        <v>25</v>
      </c>
      <c r="Q922" t="s">
        <v>407</v>
      </c>
      <c r="R922" t="s">
        <v>89</v>
      </c>
      <c r="S922" t="s">
        <v>105</v>
      </c>
      <c r="T922">
        <v>-1329.56</v>
      </c>
    </row>
    <row r="923" spans="1:20" x14ac:dyDescent="0.25">
      <c r="A923" t="s">
        <v>405</v>
      </c>
      <c r="B923">
        <v>85307398</v>
      </c>
      <c r="C923">
        <v>435961</v>
      </c>
      <c r="D923" t="s">
        <v>82</v>
      </c>
      <c r="E923" s="1">
        <v>31567</v>
      </c>
      <c r="F923">
        <v>20347847778</v>
      </c>
      <c r="G923">
        <v>5478848930</v>
      </c>
      <c r="H923" s="1">
        <v>39415</v>
      </c>
      <c r="I923" t="s">
        <v>102</v>
      </c>
      <c r="J923">
        <v>40</v>
      </c>
      <c r="K923" t="s">
        <v>96</v>
      </c>
      <c r="L923" t="s">
        <v>97</v>
      </c>
      <c r="M923" t="s">
        <v>86</v>
      </c>
      <c r="N923">
        <v>8</v>
      </c>
      <c r="O923" t="s">
        <v>406</v>
      </c>
      <c r="P923" t="s">
        <v>25</v>
      </c>
      <c r="Q923" t="s">
        <v>407</v>
      </c>
      <c r="R923" t="s">
        <v>89</v>
      </c>
      <c r="S923" t="s">
        <v>122</v>
      </c>
      <c r="T923">
        <v>-137.16999999999999</v>
      </c>
    </row>
    <row r="924" spans="1:20" x14ac:dyDescent="0.25">
      <c r="A924" t="s">
        <v>405</v>
      </c>
      <c r="B924">
        <v>85307398</v>
      </c>
      <c r="C924">
        <v>435961</v>
      </c>
      <c r="D924" t="s">
        <v>82</v>
      </c>
      <c r="E924" s="1">
        <v>31567</v>
      </c>
      <c r="F924">
        <v>20347847778</v>
      </c>
      <c r="G924">
        <v>5478848930</v>
      </c>
      <c r="H924" s="1">
        <v>39415</v>
      </c>
      <c r="I924" t="s">
        <v>102</v>
      </c>
      <c r="J924">
        <v>40</v>
      </c>
      <c r="K924" t="s">
        <v>96</v>
      </c>
      <c r="L924" t="s">
        <v>97</v>
      </c>
      <c r="M924" t="s">
        <v>86</v>
      </c>
      <c r="N924">
        <v>8</v>
      </c>
      <c r="O924" t="s">
        <v>406</v>
      </c>
      <c r="P924" t="s">
        <v>25</v>
      </c>
      <c r="Q924" t="s">
        <v>407</v>
      </c>
      <c r="R924" t="s">
        <v>89</v>
      </c>
      <c r="S924" t="s">
        <v>258</v>
      </c>
      <c r="T924">
        <v>-248.92</v>
      </c>
    </row>
    <row r="925" spans="1:20" x14ac:dyDescent="0.25">
      <c r="A925" t="s">
        <v>405</v>
      </c>
      <c r="B925">
        <v>85307398</v>
      </c>
      <c r="C925">
        <v>435961</v>
      </c>
      <c r="D925" t="s">
        <v>82</v>
      </c>
      <c r="E925" s="1">
        <v>31567</v>
      </c>
      <c r="F925">
        <v>20347847778</v>
      </c>
      <c r="G925">
        <v>5478848930</v>
      </c>
      <c r="H925" s="1">
        <v>39415</v>
      </c>
      <c r="I925" t="s">
        <v>102</v>
      </c>
      <c r="J925">
        <v>40</v>
      </c>
      <c r="K925" t="s">
        <v>96</v>
      </c>
      <c r="L925" t="s">
        <v>97</v>
      </c>
      <c r="M925" t="s">
        <v>86</v>
      </c>
      <c r="N925">
        <v>8</v>
      </c>
      <c r="O925" t="s">
        <v>406</v>
      </c>
      <c r="P925" t="s">
        <v>25</v>
      </c>
      <c r="Q925" t="s">
        <v>407</v>
      </c>
      <c r="R925" t="s">
        <v>89</v>
      </c>
      <c r="S925" t="s">
        <v>93</v>
      </c>
      <c r="T925">
        <v>-2.31</v>
      </c>
    </row>
    <row r="926" spans="1:20" x14ac:dyDescent="0.25">
      <c r="A926" t="s">
        <v>405</v>
      </c>
      <c r="B926">
        <v>85307398</v>
      </c>
      <c r="C926">
        <v>435961</v>
      </c>
      <c r="D926" t="s">
        <v>82</v>
      </c>
      <c r="E926" s="1">
        <v>31567</v>
      </c>
      <c r="F926">
        <v>20347847778</v>
      </c>
      <c r="G926">
        <v>5478848930</v>
      </c>
      <c r="H926" s="1">
        <v>39415</v>
      </c>
      <c r="I926" t="s">
        <v>102</v>
      </c>
      <c r="J926">
        <v>40</v>
      </c>
      <c r="K926" t="s">
        <v>96</v>
      </c>
      <c r="L926" t="s">
        <v>97</v>
      </c>
      <c r="M926" t="s">
        <v>86</v>
      </c>
      <c r="N926">
        <v>8</v>
      </c>
      <c r="O926" t="s">
        <v>406</v>
      </c>
      <c r="P926" t="s">
        <v>25</v>
      </c>
      <c r="Q926" t="s">
        <v>407</v>
      </c>
      <c r="R926" t="s">
        <v>89</v>
      </c>
      <c r="S926" t="s">
        <v>30</v>
      </c>
      <c r="T926">
        <v>-1105.06</v>
      </c>
    </row>
    <row r="927" spans="1:20" x14ac:dyDescent="0.25">
      <c r="A927" t="s">
        <v>405</v>
      </c>
      <c r="B927">
        <v>85307398</v>
      </c>
      <c r="C927">
        <v>435961</v>
      </c>
      <c r="D927" t="s">
        <v>82</v>
      </c>
      <c r="E927" s="1">
        <v>31567</v>
      </c>
      <c r="F927">
        <v>20347847778</v>
      </c>
      <c r="G927">
        <v>5478848930</v>
      </c>
      <c r="H927" s="1">
        <v>39415</v>
      </c>
      <c r="I927" t="s">
        <v>102</v>
      </c>
      <c r="J927">
        <v>40</v>
      </c>
      <c r="K927" t="s">
        <v>96</v>
      </c>
      <c r="L927" t="s">
        <v>97</v>
      </c>
      <c r="M927" t="s">
        <v>86</v>
      </c>
      <c r="N927">
        <v>8</v>
      </c>
      <c r="O927" t="s">
        <v>406</v>
      </c>
      <c r="P927" t="s">
        <v>25</v>
      </c>
      <c r="Q927" t="s">
        <v>407</v>
      </c>
      <c r="R927" t="s">
        <v>89</v>
      </c>
      <c r="S927" t="s">
        <v>92</v>
      </c>
      <c r="T927">
        <v>-1192.0999999999999</v>
      </c>
    </row>
    <row r="928" spans="1:20" x14ac:dyDescent="0.25">
      <c r="A928" t="s">
        <v>405</v>
      </c>
      <c r="B928">
        <v>85307398</v>
      </c>
      <c r="C928">
        <v>435961</v>
      </c>
      <c r="D928" t="s">
        <v>82</v>
      </c>
      <c r="E928" s="1">
        <v>31567</v>
      </c>
      <c r="F928">
        <v>20347847778</v>
      </c>
      <c r="G928">
        <v>5478848930</v>
      </c>
      <c r="H928" s="1">
        <v>39415</v>
      </c>
      <c r="I928" t="s">
        <v>102</v>
      </c>
      <c r="J928">
        <v>40</v>
      </c>
      <c r="K928" t="s">
        <v>96</v>
      </c>
      <c r="L928" t="s">
        <v>97</v>
      </c>
      <c r="M928" t="s">
        <v>86</v>
      </c>
      <c r="N928">
        <v>8</v>
      </c>
      <c r="O928" t="s">
        <v>406</v>
      </c>
      <c r="P928" t="s">
        <v>25</v>
      </c>
      <c r="Q928" t="s">
        <v>407</v>
      </c>
      <c r="R928" t="s">
        <v>89</v>
      </c>
      <c r="S928" t="s">
        <v>281</v>
      </c>
    </row>
    <row r="929" spans="1:20" x14ac:dyDescent="0.25">
      <c r="A929" t="s">
        <v>405</v>
      </c>
      <c r="B929">
        <v>85307398</v>
      </c>
      <c r="C929">
        <v>435961</v>
      </c>
      <c r="D929" t="s">
        <v>82</v>
      </c>
      <c r="E929" s="1">
        <v>31567</v>
      </c>
      <c r="F929">
        <v>20347847778</v>
      </c>
      <c r="G929">
        <v>5478848930</v>
      </c>
      <c r="H929" s="1">
        <v>39415</v>
      </c>
      <c r="I929" t="s">
        <v>102</v>
      </c>
      <c r="J929">
        <v>40</v>
      </c>
      <c r="K929" t="s">
        <v>96</v>
      </c>
      <c r="L929" t="s">
        <v>97</v>
      </c>
      <c r="M929" t="s">
        <v>86</v>
      </c>
      <c r="N929">
        <v>8</v>
      </c>
      <c r="O929" t="s">
        <v>406</v>
      </c>
      <c r="P929" t="s">
        <v>25</v>
      </c>
      <c r="Q929" t="s">
        <v>407</v>
      </c>
      <c r="R929" t="s">
        <v>89</v>
      </c>
      <c r="S929" t="s">
        <v>38</v>
      </c>
      <c r="T929">
        <v>834.74</v>
      </c>
    </row>
    <row r="930" spans="1:20" x14ac:dyDescent="0.25">
      <c r="A930" t="s">
        <v>405</v>
      </c>
      <c r="B930">
        <v>85307398</v>
      </c>
      <c r="C930">
        <v>435961</v>
      </c>
      <c r="D930" t="s">
        <v>82</v>
      </c>
      <c r="E930" s="1">
        <v>31567</v>
      </c>
      <c r="F930">
        <v>20347847778</v>
      </c>
      <c r="G930">
        <v>5478848930</v>
      </c>
      <c r="H930" s="1">
        <v>39415</v>
      </c>
      <c r="I930" t="s">
        <v>102</v>
      </c>
      <c r="J930">
        <v>40</v>
      </c>
      <c r="K930" t="s">
        <v>96</v>
      </c>
      <c r="L930" t="s">
        <v>97</v>
      </c>
      <c r="M930" t="s">
        <v>86</v>
      </c>
      <c r="N930">
        <v>8</v>
      </c>
      <c r="O930" t="s">
        <v>406</v>
      </c>
      <c r="P930" t="s">
        <v>25</v>
      </c>
      <c r="Q930" t="s">
        <v>407</v>
      </c>
      <c r="R930" t="s">
        <v>89</v>
      </c>
      <c r="S930" t="s">
        <v>90</v>
      </c>
      <c r="T930">
        <v>8514.98</v>
      </c>
    </row>
    <row r="931" spans="1:20" x14ac:dyDescent="0.25">
      <c r="A931" t="s">
        <v>408</v>
      </c>
      <c r="B931">
        <v>34212651</v>
      </c>
      <c r="C931">
        <v>254240</v>
      </c>
      <c r="D931" t="s">
        <v>82</v>
      </c>
      <c r="E931" s="1">
        <v>22157</v>
      </c>
      <c r="F931">
        <v>12331029654</v>
      </c>
      <c r="G931">
        <v>47087838920</v>
      </c>
      <c r="H931" s="1">
        <v>32679</v>
      </c>
      <c r="I931" t="s">
        <v>409</v>
      </c>
      <c r="J931">
        <v>40</v>
      </c>
      <c r="K931" t="s">
        <v>84</v>
      </c>
      <c r="L931" t="s">
        <v>85</v>
      </c>
      <c r="M931" t="s">
        <v>126</v>
      </c>
      <c r="N931">
        <v>17</v>
      </c>
      <c r="O931" t="s">
        <v>24</v>
      </c>
      <c r="P931" t="s">
        <v>25</v>
      </c>
      <c r="Q931" t="s">
        <v>76</v>
      </c>
      <c r="R931" t="s">
        <v>89</v>
      </c>
      <c r="S931" t="s">
        <v>159</v>
      </c>
      <c r="T931">
        <v>-252.85</v>
      </c>
    </row>
    <row r="932" spans="1:20" x14ac:dyDescent="0.25">
      <c r="A932" t="s">
        <v>408</v>
      </c>
      <c r="B932">
        <v>34212651</v>
      </c>
      <c r="C932">
        <v>254240</v>
      </c>
      <c r="D932" t="s">
        <v>82</v>
      </c>
      <c r="E932" s="1">
        <v>22157</v>
      </c>
      <c r="F932">
        <v>12331029654</v>
      </c>
      <c r="G932">
        <v>47087838920</v>
      </c>
      <c r="H932" s="1">
        <v>32679</v>
      </c>
      <c r="I932" t="s">
        <v>409</v>
      </c>
      <c r="J932">
        <v>40</v>
      </c>
      <c r="K932" t="s">
        <v>84</v>
      </c>
      <c r="L932" t="s">
        <v>85</v>
      </c>
      <c r="M932" t="s">
        <v>126</v>
      </c>
      <c r="N932">
        <v>17</v>
      </c>
      <c r="O932" t="s">
        <v>24</v>
      </c>
      <c r="P932" t="s">
        <v>25</v>
      </c>
      <c r="Q932" t="s">
        <v>76</v>
      </c>
      <c r="R932" t="s">
        <v>89</v>
      </c>
      <c r="S932" t="s">
        <v>93</v>
      </c>
      <c r="T932">
        <v>-2.31</v>
      </c>
    </row>
    <row r="933" spans="1:20" x14ac:dyDescent="0.25">
      <c r="A933" t="s">
        <v>408</v>
      </c>
      <c r="B933">
        <v>34212651</v>
      </c>
      <c r="C933">
        <v>254240</v>
      </c>
      <c r="D933" t="s">
        <v>82</v>
      </c>
      <c r="E933" s="1">
        <v>22157</v>
      </c>
      <c r="F933">
        <v>12331029654</v>
      </c>
      <c r="G933">
        <v>47087838920</v>
      </c>
      <c r="H933" s="1">
        <v>32679</v>
      </c>
      <c r="I933" t="s">
        <v>409</v>
      </c>
      <c r="J933">
        <v>40</v>
      </c>
      <c r="K933" t="s">
        <v>84</v>
      </c>
      <c r="L933" t="s">
        <v>85</v>
      </c>
      <c r="M933" t="s">
        <v>126</v>
      </c>
      <c r="N933">
        <v>17</v>
      </c>
      <c r="O933" t="s">
        <v>24</v>
      </c>
      <c r="P933" t="s">
        <v>25</v>
      </c>
      <c r="Q933" t="s">
        <v>76</v>
      </c>
      <c r="R933" t="s">
        <v>89</v>
      </c>
      <c r="S933" t="s">
        <v>30</v>
      </c>
      <c r="T933">
        <v>-5992.49</v>
      </c>
    </row>
    <row r="934" spans="1:20" x14ac:dyDescent="0.25">
      <c r="A934" t="s">
        <v>408</v>
      </c>
      <c r="B934">
        <v>34212651</v>
      </c>
      <c r="C934">
        <v>254240</v>
      </c>
      <c r="D934" t="s">
        <v>82</v>
      </c>
      <c r="E934" s="1">
        <v>22157</v>
      </c>
      <c r="F934">
        <v>12331029654</v>
      </c>
      <c r="G934">
        <v>47087838920</v>
      </c>
      <c r="H934" s="1">
        <v>32679</v>
      </c>
      <c r="I934" t="s">
        <v>409</v>
      </c>
      <c r="J934">
        <v>40</v>
      </c>
      <c r="K934" t="s">
        <v>84</v>
      </c>
      <c r="L934" t="s">
        <v>85</v>
      </c>
      <c r="M934" t="s">
        <v>126</v>
      </c>
      <c r="N934">
        <v>17</v>
      </c>
      <c r="O934" t="s">
        <v>24</v>
      </c>
      <c r="P934" t="s">
        <v>25</v>
      </c>
      <c r="Q934" t="s">
        <v>76</v>
      </c>
      <c r="R934" t="s">
        <v>89</v>
      </c>
      <c r="S934" t="s">
        <v>129</v>
      </c>
      <c r="T934">
        <v>-3539.89</v>
      </c>
    </row>
    <row r="935" spans="1:20" x14ac:dyDescent="0.25">
      <c r="A935" t="s">
        <v>408</v>
      </c>
      <c r="B935">
        <v>34212651</v>
      </c>
      <c r="C935">
        <v>254240</v>
      </c>
      <c r="D935" t="s">
        <v>82</v>
      </c>
      <c r="E935" s="1">
        <v>22157</v>
      </c>
      <c r="F935">
        <v>12331029654</v>
      </c>
      <c r="G935">
        <v>47087838920</v>
      </c>
      <c r="H935" s="1">
        <v>32679</v>
      </c>
      <c r="I935" t="s">
        <v>409</v>
      </c>
      <c r="J935">
        <v>40</v>
      </c>
      <c r="K935" t="s">
        <v>84</v>
      </c>
      <c r="L935" t="s">
        <v>85</v>
      </c>
      <c r="M935" t="s">
        <v>126</v>
      </c>
      <c r="N935">
        <v>17</v>
      </c>
      <c r="O935" t="s">
        <v>24</v>
      </c>
      <c r="P935" t="s">
        <v>25</v>
      </c>
      <c r="Q935" t="s">
        <v>76</v>
      </c>
      <c r="R935" t="s">
        <v>89</v>
      </c>
      <c r="S935" t="s">
        <v>135</v>
      </c>
      <c r="T935">
        <v>3539.89</v>
      </c>
    </row>
    <row r="936" spans="1:20" x14ac:dyDescent="0.25">
      <c r="A936" t="s">
        <v>408</v>
      </c>
      <c r="B936">
        <v>34212651</v>
      </c>
      <c r="C936">
        <v>254240</v>
      </c>
      <c r="D936" t="s">
        <v>82</v>
      </c>
      <c r="E936" s="1">
        <v>22157</v>
      </c>
      <c r="F936">
        <v>12331029654</v>
      </c>
      <c r="G936">
        <v>47087838920</v>
      </c>
      <c r="H936" s="1">
        <v>32679</v>
      </c>
      <c r="I936" t="s">
        <v>409</v>
      </c>
      <c r="J936">
        <v>40</v>
      </c>
      <c r="K936" t="s">
        <v>84</v>
      </c>
      <c r="L936" t="s">
        <v>85</v>
      </c>
      <c r="M936" t="s">
        <v>126</v>
      </c>
      <c r="N936">
        <v>17</v>
      </c>
      <c r="O936" t="s">
        <v>24</v>
      </c>
      <c r="P936" t="s">
        <v>25</v>
      </c>
      <c r="Q936" t="s">
        <v>76</v>
      </c>
      <c r="R936" t="s">
        <v>89</v>
      </c>
      <c r="S936" t="s">
        <v>90</v>
      </c>
      <c r="T936">
        <v>25284.94</v>
      </c>
    </row>
    <row r="937" spans="1:20" x14ac:dyDescent="0.25">
      <c r="A937" t="s">
        <v>42</v>
      </c>
      <c r="B937">
        <v>60923523</v>
      </c>
      <c r="C937">
        <v>222872</v>
      </c>
      <c r="D937" t="s">
        <v>20</v>
      </c>
      <c r="E937" s="1">
        <v>27525</v>
      </c>
      <c r="F937">
        <v>18046614950</v>
      </c>
      <c r="G937">
        <v>92284035949</v>
      </c>
      <c r="H937" s="1">
        <v>45840</v>
      </c>
      <c r="I937" t="s">
        <v>34</v>
      </c>
      <c r="J937">
        <v>40</v>
      </c>
      <c r="K937" t="s">
        <v>22</v>
      </c>
      <c r="L937" t="s">
        <v>22</v>
      </c>
      <c r="M937" t="s">
        <v>23</v>
      </c>
      <c r="N937" t="s">
        <v>23</v>
      </c>
      <c r="O937" t="s">
        <v>24</v>
      </c>
      <c r="P937" t="s">
        <v>25</v>
      </c>
      <c r="Q937" t="s">
        <v>35</v>
      </c>
      <c r="R937" t="s">
        <v>27</v>
      </c>
      <c r="S937" t="s">
        <v>43</v>
      </c>
      <c r="T937">
        <v>-2185.92</v>
      </c>
    </row>
    <row r="938" spans="1:20" x14ac:dyDescent="0.25">
      <c r="A938" t="s">
        <v>42</v>
      </c>
      <c r="B938">
        <v>60923523</v>
      </c>
      <c r="C938">
        <v>222872</v>
      </c>
      <c r="D938" t="s">
        <v>20</v>
      </c>
      <c r="E938" s="1">
        <v>27525</v>
      </c>
      <c r="F938">
        <v>18046614950</v>
      </c>
      <c r="G938">
        <v>92284035949</v>
      </c>
      <c r="H938" s="1">
        <v>45840</v>
      </c>
      <c r="I938" t="s">
        <v>34</v>
      </c>
      <c r="J938">
        <v>40</v>
      </c>
      <c r="K938" t="s">
        <v>22</v>
      </c>
      <c r="L938" t="s">
        <v>22</v>
      </c>
      <c r="M938" t="s">
        <v>23</v>
      </c>
      <c r="N938" t="s">
        <v>23</v>
      </c>
      <c r="O938" t="s">
        <v>24</v>
      </c>
      <c r="P938" t="s">
        <v>25</v>
      </c>
      <c r="Q938" t="s">
        <v>35</v>
      </c>
      <c r="R938" t="s">
        <v>27</v>
      </c>
      <c r="S938" t="s">
        <v>30</v>
      </c>
      <c r="T938">
        <v>-1596.99</v>
      </c>
    </row>
    <row r="939" spans="1:20" x14ac:dyDescent="0.25">
      <c r="A939" t="s">
        <v>42</v>
      </c>
      <c r="B939">
        <v>60923523</v>
      </c>
      <c r="C939">
        <v>222872</v>
      </c>
      <c r="D939" t="s">
        <v>20</v>
      </c>
      <c r="E939" s="1">
        <v>27525</v>
      </c>
      <c r="F939">
        <v>18046614950</v>
      </c>
      <c r="G939">
        <v>92284035949</v>
      </c>
      <c r="H939" s="1">
        <v>45840</v>
      </c>
      <c r="I939" t="s">
        <v>34</v>
      </c>
      <c r="J939">
        <v>40</v>
      </c>
      <c r="K939" t="s">
        <v>22</v>
      </c>
      <c r="L939" t="s">
        <v>22</v>
      </c>
      <c r="M939" t="s">
        <v>23</v>
      </c>
      <c r="N939" t="s">
        <v>23</v>
      </c>
      <c r="O939" t="s">
        <v>24</v>
      </c>
      <c r="P939" t="s">
        <v>25</v>
      </c>
      <c r="Q939" t="s">
        <v>35</v>
      </c>
      <c r="R939" t="s">
        <v>27</v>
      </c>
      <c r="S939" t="s">
        <v>39</v>
      </c>
      <c r="T939">
        <v>-951.62</v>
      </c>
    </row>
    <row r="940" spans="1:20" x14ac:dyDescent="0.25">
      <c r="A940" t="s">
        <v>42</v>
      </c>
      <c r="B940">
        <v>60923523</v>
      </c>
      <c r="C940">
        <v>222872</v>
      </c>
      <c r="D940" t="s">
        <v>20</v>
      </c>
      <c r="E940" s="1">
        <v>27525</v>
      </c>
      <c r="F940">
        <v>18046614950</v>
      </c>
      <c r="G940">
        <v>92284035949</v>
      </c>
      <c r="H940" s="1">
        <v>45840</v>
      </c>
      <c r="I940" t="s">
        <v>34</v>
      </c>
      <c r="J940">
        <v>40</v>
      </c>
      <c r="K940" t="s">
        <v>22</v>
      </c>
      <c r="L940" t="s">
        <v>22</v>
      </c>
      <c r="M940" t="s">
        <v>23</v>
      </c>
      <c r="N940" t="s">
        <v>23</v>
      </c>
      <c r="O940" t="s">
        <v>24</v>
      </c>
      <c r="P940" t="s">
        <v>25</v>
      </c>
      <c r="Q940" t="s">
        <v>35</v>
      </c>
      <c r="R940" t="s">
        <v>27</v>
      </c>
      <c r="S940" t="s">
        <v>29</v>
      </c>
      <c r="T940">
        <v>12438.83</v>
      </c>
    </row>
    <row r="941" spans="1:20" x14ac:dyDescent="0.25">
      <c r="A941" t="s">
        <v>42</v>
      </c>
      <c r="B941">
        <v>60923523</v>
      </c>
      <c r="C941">
        <v>222872</v>
      </c>
      <c r="D941" t="s">
        <v>20</v>
      </c>
      <c r="E941" s="1">
        <v>27525</v>
      </c>
      <c r="F941">
        <v>18046614950</v>
      </c>
      <c r="G941">
        <v>92284035949</v>
      </c>
      <c r="H941" s="1">
        <v>45840</v>
      </c>
      <c r="I941" t="s">
        <v>34</v>
      </c>
      <c r="J941">
        <v>40</v>
      </c>
      <c r="K941" t="s">
        <v>22</v>
      </c>
      <c r="L941" t="s">
        <v>22</v>
      </c>
      <c r="M941" t="s">
        <v>23</v>
      </c>
      <c r="N941" t="s">
        <v>23</v>
      </c>
      <c r="O941" t="s">
        <v>24</v>
      </c>
      <c r="P941" t="s">
        <v>25</v>
      </c>
      <c r="Q941" t="s">
        <v>35</v>
      </c>
      <c r="R941" t="s">
        <v>27</v>
      </c>
      <c r="S941" t="s">
        <v>38</v>
      </c>
      <c r="T941">
        <v>834.74</v>
      </c>
    </row>
    <row r="942" spans="1:20" x14ac:dyDescent="0.25">
      <c r="A942" t="s">
        <v>410</v>
      </c>
      <c r="B942">
        <v>81627380</v>
      </c>
      <c r="C942">
        <v>814848</v>
      </c>
      <c r="D942" t="s">
        <v>82</v>
      </c>
      <c r="E942" s="1">
        <v>30413</v>
      </c>
      <c r="F942">
        <v>12706461537</v>
      </c>
      <c r="G942">
        <v>4089000912</v>
      </c>
      <c r="H942" s="1">
        <v>44357</v>
      </c>
      <c r="I942" t="s">
        <v>411</v>
      </c>
      <c r="J942">
        <v>40</v>
      </c>
      <c r="K942" t="s">
        <v>96</v>
      </c>
      <c r="L942" t="s">
        <v>97</v>
      </c>
      <c r="M942" t="s">
        <v>98</v>
      </c>
      <c r="N942">
        <v>2</v>
      </c>
      <c r="O942" t="s">
        <v>87</v>
      </c>
      <c r="P942" t="s">
        <v>25</v>
      </c>
      <c r="Q942" t="s">
        <v>88</v>
      </c>
      <c r="R942" t="s">
        <v>89</v>
      </c>
      <c r="S942" t="s">
        <v>105</v>
      </c>
      <c r="T942">
        <v>-256.47000000000003</v>
      </c>
    </row>
    <row r="943" spans="1:20" x14ac:dyDescent="0.25">
      <c r="A943" t="s">
        <v>410</v>
      </c>
      <c r="B943">
        <v>81627380</v>
      </c>
      <c r="C943">
        <v>814848</v>
      </c>
      <c r="D943" t="s">
        <v>82</v>
      </c>
      <c r="E943" s="1">
        <v>30413</v>
      </c>
      <c r="F943">
        <v>12706461537</v>
      </c>
      <c r="G943">
        <v>4089000912</v>
      </c>
      <c r="H943" s="1">
        <v>44357</v>
      </c>
      <c r="I943" t="s">
        <v>411</v>
      </c>
      <c r="J943">
        <v>40</v>
      </c>
      <c r="K943" t="s">
        <v>96</v>
      </c>
      <c r="L943" t="s">
        <v>97</v>
      </c>
      <c r="M943" t="s">
        <v>98</v>
      </c>
      <c r="N943">
        <v>2</v>
      </c>
      <c r="O943" t="s">
        <v>87</v>
      </c>
      <c r="P943" t="s">
        <v>25</v>
      </c>
      <c r="Q943" t="s">
        <v>88</v>
      </c>
      <c r="R943" t="s">
        <v>89</v>
      </c>
      <c r="S943" t="s">
        <v>338</v>
      </c>
      <c r="T943">
        <v>-805.69</v>
      </c>
    </row>
    <row r="944" spans="1:20" x14ac:dyDescent="0.25">
      <c r="A944" t="s">
        <v>410</v>
      </c>
      <c r="B944">
        <v>81627380</v>
      </c>
      <c r="C944">
        <v>814848</v>
      </c>
      <c r="D944" t="s">
        <v>82</v>
      </c>
      <c r="E944" s="1">
        <v>30413</v>
      </c>
      <c r="F944">
        <v>12706461537</v>
      </c>
      <c r="G944">
        <v>4089000912</v>
      </c>
      <c r="H944" s="1">
        <v>44357</v>
      </c>
      <c r="I944" t="s">
        <v>411</v>
      </c>
      <c r="J944">
        <v>40</v>
      </c>
      <c r="K944" t="s">
        <v>96</v>
      </c>
      <c r="L944" t="s">
        <v>97</v>
      </c>
      <c r="M944" t="s">
        <v>98</v>
      </c>
      <c r="N944">
        <v>2</v>
      </c>
      <c r="O944" t="s">
        <v>87</v>
      </c>
      <c r="P944" t="s">
        <v>25</v>
      </c>
      <c r="Q944" t="s">
        <v>88</v>
      </c>
      <c r="R944" t="s">
        <v>89</v>
      </c>
      <c r="S944" t="s">
        <v>122</v>
      </c>
      <c r="T944">
        <v>-510.16</v>
      </c>
    </row>
    <row r="945" spans="1:20" x14ac:dyDescent="0.25">
      <c r="A945" t="s">
        <v>410</v>
      </c>
      <c r="B945">
        <v>81627380</v>
      </c>
      <c r="C945">
        <v>814848</v>
      </c>
      <c r="D945" t="s">
        <v>82</v>
      </c>
      <c r="E945" s="1">
        <v>30413</v>
      </c>
      <c r="F945">
        <v>12706461537</v>
      </c>
      <c r="G945">
        <v>4089000912</v>
      </c>
      <c r="H945" s="1">
        <v>44357</v>
      </c>
      <c r="I945" t="s">
        <v>411</v>
      </c>
      <c r="J945">
        <v>40</v>
      </c>
      <c r="K945" t="s">
        <v>96</v>
      </c>
      <c r="L945" t="s">
        <v>97</v>
      </c>
      <c r="M945" t="s">
        <v>98</v>
      </c>
      <c r="N945">
        <v>2</v>
      </c>
      <c r="O945" t="s">
        <v>87</v>
      </c>
      <c r="P945" t="s">
        <v>25</v>
      </c>
      <c r="Q945" t="s">
        <v>88</v>
      </c>
      <c r="R945" t="s">
        <v>89</v>
      </c>
      <c r="S945" t="s">
        <v>220</v>
      </c>
      <c r="T945">
        <v>-68</v>
      </c>
    </row>
    <row r="946" spans="1:20" x14ac:dyDescent="0.25">
      <c r="A946" t="s">
        <v>410</v>
      </c>
      <c r="B946">
        <v>81627380</v>
      </c>
      <c r="C946">
        <v>814848</v>
      </c>
      <c r="D946" t="s">
        <v>82</v>
      </c>
      <c r="E946" s="1">
        <v>30413</v>
      </c>
      <c r="F946">
        <v>12706461537</v>
      </c>
      <c r="G946">
        <v>4089000912</v>
      </c>
      <c r="H946" s="1">
        <v>44357</v>
      </c>
      <c r="I946" t="s">
        <v>411</v>
      </c>
      <c r="J946">
        <v>40</v>
      </c>
      <c r="K946" t="s">
        <v>96</v>
      </c>
      <c r="L946" t="s">
        <v>97</v>
      </c>
      <c r="M946" t="s">
        <v>98</v>
      </c>
      <c r="N946">
        <v>2</v>
      </c>
      <c r="O946" t="s">
        <v>87</v>
      </c>
      <c r="P946" t="s">
        <v>25</v>
      </c>
      <c r="Q946" t="s">
        <v>88</v>
      </c>
      <c r="R946" t="s">
        <v>89</v>
      </c>
      <c r="S946" t="s">
        <v>93</v>
      </c>
      <c r="T946">
        <v>-2.31</v>
      </c>
    </row>
    <row r="947" spans="1:20" x14ac:dyDescent="0.25">
      <c r="A947" t="s">
        <v>410</v>
      </c>
      <c r="B947">
        <v>81627380</v>
      </c>
      <c r="C947">
        <v>814848</v>
      </c>
      <c r="D947" t="s">
        <v>82</v>
      </c>
      <c r="E947" s="1">
        <v>30413</v>
      </c>
      <c r="F947">
        <v>12706461537</v>
      </c>
      <c r="G947">
        <v>4089000912</v>
      </c>
      <c r="H947" s="1">
        <v>44357</v>
      </c>
      <c r="I947" t="s">
        <v>411</v>
      </c>
      <c r="J947">
        <v>40</v>
      </c>
      <c r="K947" t="s">
        <v>96</v>
      </c>
      <c r="L947" t="s">
        <v>97</v>
      </c>
      <c r="M947" t="s">
        <v>98</v>
      </c>
      <c r="N947">
        <v>2</v>
      </c>
      <c r="O947" t="s">
        <v>87</v>
      </c>
      <c r="P947" t="s">
        <v>25</v>
      </c>
      <c r="Q947" t="s">
        <v>88</v>
      </c>
      <c r="R947" t="s">
        <v>89</v>
      </c>
      <c r="S947" t="s">
        <v>30</v>
      </c>
      <c r="T947">
        <v>-383.07</v>
      </c>
    </row>
    <row r="948" spans="1:20" x14ac:dyDescent="0.25">
      <c r="A948" t="s">
        <v>410</v>
      </c>
      <c r="B948">
        <v>81627380</v>
      </c>
      <c r="C948">
        <v>814848</v>
      </c>
      <c r="D948" t="s">
        <v>82</v>
      </c>
      <c r="E948" s="1">
        <v>30413</v>
      </c>
      <c r="F948">
        <v>12706461537</v>
      </c>
      <c r="G948">
        <v>4089000912</v>
      </c>
      <c r="H948" s="1">
        <v>44357</v>
      </c>
      <c r="I948" t="s">
        <v>411</v>
      </c>
      <c r="J948">
        <v>40</v>
      </c>
      <c r="K948" t="s">
        <v>96</v>
      </c>
      <c r="L948" t="s">
        <v>97</v>
      </c>
      <c r="M948" t="s">
        <v>98</v>
      </c>
      <c r="N948">
        <v>2</v>
      </c>
      <c r="O948" t="s">
        <v>87</v>
      </c>
      <c r="P948" t="s">
        <v>25</v>
      </c>
      <c r="Q948" t="s">
        <v>88</v>
      </c>
      <c r="R948" t="s">
        <v>89</v>
      </c>
      <c r="S948" t="s">
        <v>92</v>
      </c>
      <c r="T948">
        <v>-826.43</v>
      </c>
    </row>
    <row r="949" spans="1:20" x14ac:dyDescent="0.25">
      <c r="A949" t="s">
        <v>410</v>
      </c>
      <c r="B949">
        <v>81627380</v>
      </c>
      <c r="C949">
        <v>814848</v>
      </c>
      <c r="D949" t="s">
        <v>82</v>
      </c>
      <c r="E949" s="1">
        <v>30413</v>
      </c>
      <c r="F949">
        <v>12706461537</v>
      </c>
      <c r="G949">
        <v>4089000912</v>
      </c>
      <c r="H949" s="1">
        <v>44357</v>
      </c>
      <c r="I949" t="s">
        <v>411</v>
      </c>
      <c r="J949">
        <v>40</v>
      </c>
      <c r="K949" t="s">
        <v>96</v>
      </c>
      <c r="L949" t="s">
        <v>97</v>
      </c>
      <c r="M949" t="s">
        <v>98</v>
      </c>
      <c r="N949">
        <v>2</v>
      </c>
      <c r="O949" t="s">
        <v>87</v>
      </c>
      <c r="P949" t="s">
        <v>25</v>
      </c>
      <c r="Q949" t="s">
        <v>88</v>
      </c>
      <c r="R949" t="s">
        <v>89</v>
      </c>
      <c r="S949" t="s">
        <v>70</v>
      </c>
      <c r="T949">
        <v>1967.5</v>
      </c>
    </row>
    <row r="950" spans="1:20" x14ac:dyDescent="0.25">
      <c r="A950" t="s">
        <v>410</v>
      </c>
      <c r="B950">
        <v>81627380</v>
      </c>
      <c r="C950">
        <v>814848</v>
      </c>
      <c r="D950" t="s">
        <v>82</v>
      </c>
      <c r="E950" s="1">
        <v>30413</v>
      </c>
      <c r="F950">
        <v>12706461537</v>
      </c>
      <c r="G950">
        <v>4089000912</v>
      </c>
      <c r="H950" s="1">
        <v>44357</v>
      </c>
      <c r="I950" t="s">
        <v>411</v>
      </c>
      <c r="J950">
        <v>40</v>
      </c>
      <c r="K950" t="s">
        <v>96</v>
      </c>
      <c r="L950" t="s">
        <v>97</v>
      </c>
      <c r="M950" t="s">
        <v>98</v>
      </c>
      <c r="N950">
        <v>2</v>
      </c>
      <c r="O950" t="s">
        <v>87</v>
      </c>
      <c r="P950" t="s">
        <v>25</v>
      </c>
      <c r="Q950" t="s">
        <v>88</v>
      </c>
      <c r="R950" t="s">
        <v>89</v>
      </c>
      <c r="S950" t="s">
        <v>38</v>
      </c>
      <c r="T950">
        <v>834.74</v>
      </c>
    </row>
    <row r="951" spans="1:20" x14ac:dyDescent="0.25">
      <c r="A951" t="s">
        <v>410</v>
      </c>
      <c r="B951">
        <v>81627380</v>
      </c>
      <c r="C951">
        <v>814848</v>
      </c>
      <c r="D951" t="s">
        <v>82</v>
      </c>
      <c r="E951" s="1">
        <v>30413</v>
      </c>
      <c r="F951">
        <v>12706461537</v>
      </c>
      <c r="G951">
        <v>4089000912</v>
      </c>
      <c r="H951" s="1">
        <v>44357</v>
      </c>
      <c r="I951" t="s">
        <v>411</v>
      </c>
      <c r="J951">
        <v>40</v>
      </c>
      <c r="K951" t="s">
        <v>96</v>
      </c>
      <c r="L951" t="s">
        <v>97</v>
      </c>
      <c r="M951" t="s">
        <v>98</v>
      </c>
      <c r="N951">
        <v>2</v>
      </c>
      <c r="O951" t="s">
        <v>87</v>
      </c>
      <c r="P951" t="s">
        <v>25</v>
      </c>
      <c r="Q951" t="s">
        <v>88</v>
      </c>
      <c r="R951" t="s">
        <v>89</v>
      </c>
      <c r="S951" t="s">
        <v>90</v>
      </c>
      <c r="T951">
        <v>5903.08</v>
      </c>
    </row>
    <row r="952" spans="1:20" x14ac:dyDescent="0.25">
      <c r="A952" t="s">
        <v>412</v>
      </c>
      <c r="B952">
        <v>57184400</v>
      </c>
      <c r="C952">
        <v>725573</v>
      </c>
      <c r="D952" t="s">
        <v>82</v>
      </c>
      <c r="E952" s="1">
        <v>28517</v>
      </c>
      <c r="F952">
        <v>12584456526</v>
      </c>
      <c r="G952">
        <v>2382355999</v>
      </c>
      <c r="H952" s="1">
        <v>43416</v>
      </c>
      <c r="I952" t="s">
        <v>413</v>
      </c>
      <c r="J952">
        <v>40</v>
      </c>
      <c r="K952" t="s">
        <v>96</v>
      </c>
      <c r="L952" t="s">
        <v>97</v>
      </c>
      <c r="M952" t="s">
        <v>98</v>
      </c>
      <c r="N952">
        <v>3</v>
      </c>
      <c r="O952" t="s">
        <v>414</v>
      </c>
      <c r="P952" t="s">
        <v>25</v>
      </c>
      <c r="Q952" t="s">
        <v>415</v>
      </c>
      <c r="R952" t="s">
        <v>89</v>
      </c>
      <c r="S952" t="s">
        <v>123</v>
      </c>
      <c r="T952">
        <v>-1849.56</v>
      </c>
    </row>
    <row r="953" spans="1:20" x14ac:dyDescent="0.25">
      <c r="A953" t="s">
        <v>412</v>
      </c>
      <c r="B953">
        <v>57184400</v>
      </c>
      <c r="C953">
        <v>725573</v>
      </c>
      <c r="D953" t="s">
        <v>82</v>
      </c>
      <c r="E953" s="1">
        <v>28517</v>
      </c>
      <c r="F953">
        <v>12584456526</v>
      </c>
      <c r="G953">
        <v>2382355999</v>
      </c>
      <c r="H953" s="1">
        <v>43416</v>
      </c>
      <c r="I953" t="s">
        <v>413</v>
      </c>
      <c r="J953">
        <v>40</v>
      </c>
      <c r="K953" t="s">
        <v>96</v>
      </c>
      <c r="L953" t="s">
        <v>97</v>
      </c>
      <c r="M953" t="s">
        <v>98</v>
      </c>
      <c r="N953">
        <v>3</v>
      </c>
      <c r="O953" t="s">
        <v>414</v>
      </c>
      <c r="P953" t="s">
        <v>25</v>
      </c>
      <c r="Q953" t="s">
        <v>415</v>
      </c>
      <c r="R953" t="s">
        <v>89</v>
      </c>
      <c r="S953" t="s">
        <v>93</v>
      </c>
      <c r="T953">
        <v>-2.31</v>
      </c>
    </row>
    <row r="954" spans="1:20" x14ac:dyDescent="0.25">
      <c r="A954" t="s">
        <v>412</v>
      </c>
      <c r="B954">
        <v>57184400</v>
      </c>
      <c r="C954">
        <v>725573</v>
      </c>
      <c r="D954" t="s">
        <v>82</v>
      </c>
      <c r="E954" s="1">
        <v>28517</v>
      </c>
      <c r="F954">
        <v>12584456526</v>
      </c>
      <c r="G954">
        <v>2382355999</v>
      </c>
      <c r="H954" s="1">
        <v>43416</v>
      </c>
      <c r="I954" t="s">
        <v>413</v>
      </c>
      <c r="J954">
        <v>40</v>
      </c>
      <c r="K954" t="s">
        <v>96</v>
      </c>
      <c r="L954" t="s">
        <v>97</v>
      </c>
      <c r="M954" t="s">
        <v>98</v>
      </c>
      <c r="N954">
        <v>3</v>
      </c>
      <c r="O954" t="s">
        <v>414</v>
      </c>
      <c r="P954" t="s">
        <v>25</v>
      </c>
      <c r="Q954" t="s">
        <v>415</v>
      </c>
      <c r="R954" t="s">
        <v>89</v>
      </c>
      <c r="S954" t="s">
        <v>30</v>
      </c>
      <c r="T954">
        <v>-543.19000000000005</v>
      </c>
    </row>
    <row r="955" spans="1:20" x14ac:dyDescent="0.25">
      <c r="A955" t="s">
        <v>412</v>
      </c>
      <c r="B955">
        <v>57184400</v>
      </c>
      <c r="C955">
        <v>725573</v>
      </c>
      <c r="D955" t="s">
        <v>82</v>
      </c>
      <c r="E955" s="1">
        <v>28517</v>
      </c>
      <c r="F955">
        <v>12584456526</v>
      </c>
      <c r="G955">
        <v>2382355999</v>
      </c>
      <c r="H955" s="1">
        <v>43416</v>
      </c>
      <c r="I955" t="s">
        <v>413</v>
      </c>
      <c r="J955">
        <v>40</v>
      </c>
      <c r="K955" t="s">
        <v>96</v>
      </c>
      <c r="L955" t="s">
        <v>97</v>
      </c>
      <c r="M955" t="s">
        <v>98</v>
      </c>
      <c r="N955">
        <v>3</v>
      </c>
      <c r="O955" t="s">
        <v>414</v>
      </c>
      <c r="P955" t="s">
        <v>25</v>
      </c>
      <c r="Q955" t="s">
        <v>415</v>
      </c>
      <c r="R955" t="s">
        <v>89</v>
      </c>
      <c r="S955" t="s">
        <v>92</v>
      </c>
      <c r="T955">
        <v>-859.49</v>
      </c>
    </row>
    <row r="956" spans="1:20" x14ac:dyDescent="0.25">
      <c r="A956" t="s">
        <v>412</v>
      </c>
      <c r="B956">
        <v>57184400</v>
      </c>
      <c r="C956">
        <v>725573</v>
      </c>
      <c r="D956" t="s">
        <v>82</v>
      </c>
      <c r="E956" s="1">
        <v>28517</v>
      </c>
      <c r="F956">
        <v>12584456526</v>
      </c>
      <c r="G956">
        <v>2382355999</v>
      </c>
      <c r="H956" s="1">
        <v>43416</v>
      </c>
      <c r="I956" t="s">
        <v>413</v>
      </c>
      <c r="J956">
        <v>40</v>
      </c>
      <c r="K956" t="s">
        <v>96</v>
      </c>
      <c r="L956" t="s">
        <v>97</v>
      </c>
      <c r="M956" t="s">
        <v>98</v>
      </c>
      <c r="N956">
        <v>3</v>
      </c>
      <c r="O956" t="s">
        <v>414</v>
      </c>
      <c r="P956" t="s">
        <v>25</v>
      </c>
      <c r="Q956" t="s">
        <v>415</v>
      </c>
      <c r="R956" t="s">
        <v>89</v>
      </c>
      <c r="S956" t="s">
        <v>38</v>
      </c>
      <c r="T956">
        <v>834.74</v>
      </c>
    </row>
    <row r="957" spans="1:20" x14ac:dyDescent="0.25">
      <c r="A957" t="s">
        <v>412</v>
      </c>
      <c r="B957">
        <v>57184400</v>
      </c>
      <c r="C957">
        <v>725573</v>
      </c>
      <c r="D957" t="s">
        <v>82</v>
      </c>
      <c r="E957" s="1">
        <v>28517</v>
      </c>
      <c r="F957">
        <v>12584456526</v>
      </c>
      <c r="G957">
        <v>2382355999</v>
      </c>
      <c r="H957" s="1">
        <v>43416</v>
      </c>
      <c r="I957" t="s">
        <v>413</v>
      </c>
      <c r="J957">
        <v>40</v>
      </c>
      <c r="K957" t="s">
        <v>96</v>
      </c>
      <c r="L957" t="s">
        <v>97</v>
      </c>
      <c r="M957" t="s">
        <v>98</v>
      </c>
      <c r="N957">
        <v>3</v>
      </c>
      <c r="O957" t="s">
        <v>414</v>
      </c>
      <c r="P957" t="s">
        <v>25</v>
      </c>
      <c r="Q957" t="s">
        <v>415</v>
      </c>
      <c r="R957" t="s">
        <v>89</v>
      </c>
      <c r="S957" t="s">
        <v>90</v>
      </c>
      <c r="T957">
        <v>6139.21</v>
      </c>
    </row>
    <row r="958" spans="1:20" x14ac:dyDescent="0.25">
      <c r="A958" t="s">
        <v>416</v>
      </c>
      <c r="B958">
        <v>84211982</v>
      </c>
      <c r="C958">
        <v>192565</v>
      </c>
      <c r="D958" t="s">
        <v>82</v>
      </c>
      <c r="E958" s="1">
        <v>25278</v>
      </c>
      <c r="F958">
        <v>18014288543</v>
      </c>
      <c r="G958">
        <v>51007711000</v>
      </c>
      <c r="H958" s="1">
        <v>36024</v>
      </c>
      <c r="I958" t="s">
        <v>131</v>
      </c>
      <c r="J958">
        <v>40</v>
      </c>
      <c r="K958" t="s">
        <v>84</v>
      </c>
      <c r="L958" t="s">
        <v>85</v>
      </c>
      <c r="M958" t="s">
        <v>126</v>
      </c>
      <c r="N958">
        <v>11</v>
      </c>
      <c r="O958" t="s">
        <v>417</v>
      </c>
      <c r="P958" t="s">
        <v>25</v>
      </c>
      <c r="Q958" t="s">
        <v>418</v>
      </c>
      <c r="R958" t="s">
        <v>89</v>
      </c>
      <c r="S958" t="s">
        <v>93</v>
      </c>
      <c r="T958">
        <v>-2.31</v>
      </c>
    </row>
    <row r="959" spans="1:20" x14ac:dyDescent="0.25">
      <c r="A959" t="s">
        <v>416</v>
      </c>
      <c r="B959">
        <v>84211982</v>
      </c>
      <c r="C959">
        <v>192565</v>
      </c>
      <c r="D959" t="s">
        <v>82</v>
      </c>
      <c r="E959" s="1">
        <v>25278</v>
      </c>
      <c r="F959">
        <v>18014288543</v>
      </c>
      <c r="G959">
        <v>51007711000</v>
      </c>
      <c r="H959" s="1">
        <v>36024</v>
      </c>
      <c r="I959" t="s">
        <v>131</v>
      </c>
      <c r="J959">
        <v>40</v>
      </c>
      <c r="K959" t="s">
        <v>84</v>
      </c>
      <c r="L959" t="s">
        <v>85</v>
      </c>
      <c r="M959" t="s">
        <v>126</v>
      </c>
      <c r="N959">
        <v>11</v>
      </c>
      <c r="O959" t="s">
        <v>417</v>
      </c>
      <c r="P959" t="s">
        <v>25</v>
      </c>
      <c r="Q959" t="s">
        <v>418</v>
      </c>
      <c r="R959" t="s">
        <v>89</v>
      </c>
      <c r="S959" t="s">
        <v>30</v>
      </c>
      <c r="T959">
        <v>-3553.56</v>
      </c>
    </row>
    <row r="960" spans="1:20" x14ac:dyDescent="0.25">
      <c r="A960" t="s">
        <v>416</v>
      </c>
      <c r="B960">
        <v>84211982</v>
      </c>
      <c r="C960">
        <v>192565</v>
      </c>
      <c r="D960" t="s">
        <v>82</v>
      </c>
      <c r="E960" s="1">
        <v>25278</v>
      </c>
      <c r="F960">
        <v>18014288543</v>
      </c>
      <c r="G960">
        <v>51007711000</v>
      </c>
      <c r="H960" s="1">
        <v>36024</v>
      </c>
      <c r="I960" t="s">
        <v>131</v>
      </c>
      <c r="J960">
        <v>40</v>
      </c>
      <c r="K960" t="s">
        <v>84</v>
      </c>
      <c r="L960" t="s">
        <v>85</v>
      </c>
      <c r="M960" t="s">
        <v>126</v>
      </c>
      <c r="N960">
        <v>11</v>
      </c>
      <c r="O960" t="s">
        <v>417</v>
      </c>
      <c r="P960" t="s">
        <v>25</v>
      </c>
      <c r="Q960" t="s">
        <v>418</v>
      </c>
      <c r="R960" t="s">
        <v>89</v>
      </c>
      <c r="S960" t="s">
        <v>129</v>
      </c>
      <c r="T960">
        <v>-2641.52</v>
      </c>
    </row>
    <row r="961" spans="1:20" x14ac:dyDescent="0.25">
      <c r="A961" t="s">
        <v>416</v>
      </c>
      <c r="B961">
        <v>84211982</v>
      </c>
      <c r="C961">
        <v>192565</v>
      </c>
      <c r="D961" t="s">
        <v>82</v>
      </c>
      <c r="E961" s="1">
        <v>25278</v>
      </c>
      <c r="F961">
        <v>18014288543</v>
      </c>
      <c r="G961">
        <v>51007711000</v>
      </c>
      <c r="H961" s="1">
        <v>36024</v>
      </c>
      <c r="I961" t="s">
        <v>131</v>
      </c>
      <c r="J961">
        <v>40</v>
      </c>
      <c r="K961" t="s">
        <v>84</v>
      </c>
      <c r="L961" t="s">
        <v>85</v>
      </c>
      <c r="M961" t="s">
        <v>126</v>
      </c>
      <c r="N961">
        <v>11</v>
      </c>
      <c r="O961" t="s">
        <v>417</v>
      </c>
      <c r="P961" t="s">
        <v>25</v>
      </c>
      <c r="Q961" t="s">
        <v>418</v>
      </c>
      <c r="R961" t="s">
        <v>89</v>
      </c>
      <c r="S961" t="s">
        <v>38</v>
      </c>
      <c r="T961">
        <v>834.74</v>
      </c>
    </row>
    <row r="962" spans="1:20" x14ac:dyDescent="0.25">
      <c r="A962" t="s">
        <v>416</v>
      </c>
      <c r="B962">
        <v>84211982</v>
      </c>
      <c r="C962">
        <v>192565</v>
      </c>
      <c r="D962" t="s">
        <v>82</v>
      </c>
      <c r="E962" s="1">
        <v>25278</v>
      </c>
      <c r="F962">
        <v>18014288543</v>
      </c>
      <c r="G962">
        <v>51007711000</v>
      </c>
      <c r="H962" s="1">
        <v>36024</v>
      </c>
      <c r="I962" t="s">
        <v>131</v>
      </c>
      <c r="J962">
        <v>40</v>
      </c>
      <c r="K962" t="s">
        <v>84</v>
      </c>
      <c r="L962" t="s">
        <v>85</v>
      </c>
      <c r="M962" t="s">
        <v>126</v>
      </c>
      <c r="N962">
        <v>11</v>
      </c>
      <c r="O962" t="s">
        <v>417</v>
      </c>
      <c r="P962" t="s">
        <v>25</v>
      </c>
      <c r="Q962" t="s">
        <v>418</v>
      </c>
      <c r="R962" t="s">
        <v>89</v>
      </c>
      <c r="S962" t="s">
        <v>90</v>
      </c>
      <c r="T962">
        <v>18868.02</v>
      </c>
    </row>
    <row r="963" spans="1:20" x14ac:dyDescent="0.25">
      <c r="A963" t="s">
        <v>419</v>
      </c>
      <c r="B963">
        <v>61967249</v>
      </c>
      <c r="C963">
        <v>580150</v>
      </c>
      <c r="D963" t="s">
        <v>82</v>
      </c>
      <c r="E963" s="1">
        <v>29859</v>
      </c>
      <c r="F963">
        <v>12702754491</v>
      </c>
      <c r="G963">
        <v>3292669936</v>
      </c>
      <c r="H963" s="1">
        <v>40732</v>
      </c>
      <c r="I963" t="s">
        <v>165</v>
      </c>
      <c r="J963">
        <v>40</v>
      </c>
      <c r="K963" t="s">
        <v>84</v>
      </c>
      <c r="L963" t="s">
        <v>134</v>
      </c>
      <c r="M963" t="s">
        <v>86</v>
      </c>
      <c r="N963">
        <v>7</v>
      </c>
      <c r="O963" t="s">
        <v>420</v>
      </c>
      <c r="P963" t="s">
        <v>25</v>
      </c>
      <c r="Q963" t="s">
        <v>421</v>
      </c>
      <c r="R963" t="s">
        <v>89</v>
      </c>
      <c r="S963" t="s">
        <v>105</v>
      </c>
      <c r="T963">
        <v>-1070.82</v>
      </c>
    </row>
    <row r="964" spans="1:20" x14ac:dyDescent="0.25">
      <c r="A964" t="s">
        <v>419</v>
      </c>
      <c r="B964">
        <v>61967249</v>
      </c>
      <c r="C964">
        <v>580150</v>
      </c>
      <c r="D964" t="s">
        <v>82</v>
      </c>
      <c r="E964" s="1">
        <v>29859</v>
      </c>
      <c r="F964">
        <v>12702754491</v>
      </c>
      <c r="G964">
        <v>3292669936</v>
      </c>
      <c r="H964" s="1">
        <v>40732</v>
      </c>
      <c r="I964" t="s">
        <v>165</v>
      </c>
      <c r="J964">
        <v>40</v>
      </c>
      <c r="K964" t="s">
        <v>84</v>
      </c>
      <c r="L964" t="s">
        <v>134</v>
      </c>
      <c r="M964" t="s">
        <v>86</v>
      </c>
      <c r="N964">
        <v>7</v>
      </c>
      <c r="O964" t="s">
        <v>420</v>
      </c>
      <c r="P964" t="s">
        <v>25</v>
      </c>
      <c r="Q964" t="s">
        <v>421</v>
      </c>
      <c r="R964" t="s">
        <v>89</v>
      </c>
      <c r="S964" t="s">
        <v>93</v>
      </c>
      <c r="T964">
        <v>-2.31</v>
      </c>
    </row>
    <row r="965" spans="1:20" x14ac:dyDescent="0.25">
      <c r="A965" t="s">
        <v>419</v>
      </c>
      <c r="B965">
        <v>61967249</v>
      </c>
      <c r="C965">
        <v>580150</v>
      </c>
      <c r="D965" t="s">
        <v>82</v>
      </c>
      <c r="E965" s="1">
        <v>29859</v>
      </c>
      <c r="F965">
        <v>12702754491</v>
      </c>
      <c r="G965">
        <v>3292669936</v>
      </c>
      <c r="H965" s="1">
        <v>40732</v>
      </c>
      <c r="I965" t="s">
        <v>165</v>
      </c>
      <c r="J965">
        <v>40</v>
      </c>
      <c r="K965" t="s">
        <v>84</v>
      </c>
      <c r="L965" t="s">
        <v>134</v>
      </c>
      <c r="M965" t="s">
        <v>86</v>
      </c>
      <c r="N965">
        <v>7</v>
      </c>
      <c r="O965" t="s">
        <v>420</v>
      </c>
      <c r="P965" t="s">
        <v>25</v>
      </c>
      <c r="Q965" t="s">
        <v>421</v>
      </c>
      <c r="R965" t="s">
        <v>89</v>
      </c>
      <c r="S965" t="s">
        <v>31</v>
      </c>
      <c r="T965">
        <v>-244.23</v>
      </c>
    </row>
    <row r="966" spans="1:20" x14ac:dyDescent="0.25">
      <c r="A966" t="s">
        <v>419</v>
      </c>
      <c r="B966">
        <v>61967249</v>
      </c>
      <c r="C966">
        <v>580150</v>
      </c>
      <c r="D966" t="s">
        <v>82</v>
      </c>
      <c r="E966" s="1">
        <v>29859</v>
      </c>
      <c r="F966">
        <v>12702754491</v>
      </c>
      <c r="G966">
        <v>3292669936</v>
      </c>
      <c r="H966" s="1">
        <v>40732</v>
      </c>
      <c r="I966" t="s">
        <v>165</v>
      </c>
      <c r="J966">
        <v>40</v>
      </c>
      <c r="K966" t="s">
        <v>84</v>
      </c>
      <c r="L966" t="s">
        <v>134</v>
      </c>
      <c r="M966" t="s">
        <v>86</v>
      </c>
      <c r="N966">
        <v>7</v>
      </c>
      <c r="O966" t="s">
        <v>420</v>
      </c>
      <c r="P966" t="s">
        <v>25</v>
      </c>
      <c r="Q966" t="s">
        <v>421</v>
      </c>
      <c r="R966" t="s">
        <v>89</v>
      </c>
      <c r="S966" t="s">
        <v>30</v>
      </c>
      <c r="T966">
        <v>-2422.61</v>
      </c>
    </row>
    <row r="967" spans="1:20" x14ac:dyDescent="0.25">
      <c r="A967" t="s">
        <v>419</v>
      </c>
      <c r="B967">
        <v>61967249</v>
      </c>
      <c r="C967">
        <v>580150</v>
      </c>
      <c r="D967" t="s">
        <v>82</v>
      </c>
      <c r="E967" s="1">
        <v>29859</v>
      </c>
      <c r="F967">
        <v>12702754491</v>
      </c>
      <c r="G967">
        <v>3292669936</v>
      </c>
      <c r="H967" s="1">
        <v>40732</v>
      </c>
      <c r="I967" t="s">
        <v>165</v>
      </c>
      <c r="J967">
        <v>40</v>
      </c>
      <c r="K967" t="s">
        <v>84</v>
      </c>
      <c r="L967" t="s">
        <v>134</v>
      </c>
      <c r="M967" t="s">
        <v>86</v>
      </c>
      <c r="N967">
        <v>7</v>
      </c>
      <c r="O967" t="s">
        <v>420</v>
      </c>
      <c r="P967" t="s">
        <v>25</v>
      </c>
      <c r="Q967" t="s">
        <v>421</v>
      </c>
      <c r="R967" t="s">
        <v>89</v>
      </c>
      <c r="S967" t="s">
        <v>92</v>
      </c>
      <c r="T967">
        <v>-1972.04</v>
      </c>
    </row>
    <row r="968" spans="1:20" x14ac:dyDescent="0.25">
      <c r="A968" t="s">
        <v>419</v>
      </c>
      <c r="B968">
        <v>61967249</v>
      </c>
      <c r="C968">
        <v>580150</v>
      </c>
      <c r="D968" t="s">
        <v>82</v>
      </c>
      <c r="E968" s="1">
        <v>29859</v>
      </c>
      <c r="F968">
        <v>12702754491</v>
      </c>
      <c r="G968">
        <v>3292669936</v>
      </c>
      <c r="H968" s="1">
        <v>40732</v>
      </c>
      <c r="I968" t="s">
        <v>165</v>
      </c>
      <c r="J968">
        <v>40</v>
      </c>
      <c r="K968" t="s">
        <v>84</v>
      </c>
      <c r="L968" t="s">
        <v>134</v>
      </c>
      <c r="M968" t="s">
        <v>86</v>
      </c>
      <c r="N968">
        <v>7</v>
      </c>
      <c r="O968" t="s">
        <v>420</v>
      </c>
      <c r="P968" t="s">
        <v>25</v>
      </c>
      <c r="Q968" t="s">
        <v>421</v>
      </c>
      <c r="R968" t="s">
        <v>89</v>
      </c>
      <c r="S968" t="s">
        <v>70</v>
      </c>
      <c r="T968">
        <v>4694.8599999999997</v>
      </c>
    </row>
    <row r="969" spans="1:20" x14ac:dyDescent="0.25">
      <c r="A969" t="s">
        <v>419</v>
      </c>
      <c r="B969">
        <v>61967249</v>
      </c>
      <c r="C969">
        <v>580150</v>
      </c>
      <c r="D969" t="s">
        <v>82</v>
      </c>
      <c r="E969" s="1">
        <v>29859</v>
      </c>
      <c r="F969">
        <v>12702754491</v>
      </c>
      <c r="G969">
        <v>3292669936</v>
      </c>
      <c r="H969" s="1">
        <v>40732</v>
      </c>
      <c r="I969" t="s">
        <v>165</v>
      </c>
      <c r="J969">
        <v>40</v>
      </c>
      <c r="K969" t="s">
        <v>84</v>
      </c>
      <c r="L969" t="s">
        <v>134</v>
      </c>
      <c r="M969" t="s">
        <v>86</v>
      </c>
      <c r="N969">
        <v>7</v>
      </c>
      <c r="O969" t="s">
        <v>420</v>
      </c>
      <c r="P969" t="s">
        <v>25</v>
      </c>
      <c r="Q969" t="s">
        <v>421</v>
      </c>
      <c r="R969" t="s">
        <v>89</v>
      </c>
      <c r="S969" t="s">
        <v>38</v>
      </c>
      <c r="T969">
        <v>834.74</v>
      </c>
    </row>
    <row r="970" spans="1:20" x14ac:dyDescent="0.25">
      <c r="A970" t="s">
        <v>419</v>
      </c>
      <c r="B970">
        <v>61967249</v>
      </c>
      <c r="C970">
        <v>580150</v>
      </c>
      <c r="D970" t="s">
        <v>82</v>
      </c>
      <c r="E970" s="1">
        <v>29859</v>
      </c>
      <c r="F970">
        <v>12702754491</v>
      </c>
      <c r="G970">
        <v>3292669936</v>
      </c>
      <c r="H970" s="1">
        <v>40732</v>
      </c>
      <c r="I970" t="s">
        <v>165</v>
      </c>
      <c r="J970">
        <v>40</v>
      </c>
      <c r="K970" t="s">
        <v>84</v>
      </c>
      <c r="L970" t="s">
        <v>134</v>
      </c>
      <c r="M970" t="s">
        <v>86</v>
      </c>
      <c r="N970">
        <v>7</v>
      </c>
      <c r="O970" t="s">
        <v>420</v>
      </c>
      <c r="P970" t="s">
        <v>25</v>
      </c>
      <c r="Q970" t="s">
        <v>421</v>
      </c>
      <c r="R970" t="s">
        <v>89</v>
      </c>
      <c r="S970" t="s">
        <v>90</v>
      </c>
      <c r="T970">
        <v>14085.99</v>
      </c>
    </row>
    <row r="971" spans="1:20" x14ac:dyDescent="0.25">
      <c r="A971" t="s">
        <v>422</v>
      </c>
      <c r="B971">
        <v>87075290</v>
      </c>
      <c r="C971">
        <v>569518</v>
      </c>
      <c r="D971" t="s">
        <v>82</v>
      </c>
      <c r="E971" s="1">
        <v>30535</v>
      </c>
      <c r="F971">
        <v>13028132515</v>
      </c>
      <c r="G971">
        <v>3760593976</v>
      </c>
      <c r="H971" s="1">
        <v>40679</v>
      </c>
      <c r="I971" t="s">
        <v>107</v>
      </c>
      <c r="J971">
        <v>40</v>
      </c>
      <c r="K971" t="s">
        <v>96</v>
      </c>
      <c r="L971" t="s">
        <v>97</v>
      </c>
      <c r="M971" t="s">
        <v>86</v>
      </c>
      <c r="N971">
        <v>7</v>
      </c>
      <c r="O971" t="s">
        <v>147</v>
      </c>
      <c r="P971" t="s">
        <v>25</v>
      </c>
      <c r="Q971" t="s">
        <v>148</v>
      </c>
      <c r="R971" t="s">
        <v>89</v>
      </c>
      <c r="S971" t="s">
        <v>105</v>
      </c>
      <c r="T971">
        <v>-700.79</v>
      </c>
    </row>
    <row r="972" spans="1:20" x14ac:dyDescent="0.25">
      <c r="A972" t="s">
        <v>422</v>
      </c>
      <c r="B972">
        <v>87075290</v>
      </c>
      <c r="C972">
        <v>569518</v>
      </c>
      <c r="D972" t="s">
        <v>82</v>
      </c>
      <c r="E972" s="1">
        <v>30535</v>
      </c>
      <c r="F972">
        <v>13028132515</v>
      </c>
      <c r="G972">
        <v>3760593976</v>
      </c>
      <c r="H972" s="1">
        <v>40679</v>
      </c>
      <c r="I972" t="s">
        <v>107</v>
      </c>
      <c r="J972">
        <v>40</v>
      </c>
      <c r="K972" t="s">
        <v>96</v>
      </c>
      <c r="L972" t="s">
        <v>97</v>
      </c>
      <c r="M972" t="s">
        <v>86</v>
      </c>
      <c r="N972">
        <v>7</v>
      </c>
      <c r="O972" t="s">
        <v>147</v>
      </c>
      <c r="P972" t="s">
        <v>25</v>
      </c>
      <c r="Q972" t="s">
        <v>148</v>
      </c>
      <c r="R972" t="s">
        <v>89</v>
      </c>
      <c r="S972" t="s">
        <v>258</v>
      </c>
      <c r="T972">
        <v>-1621</v>
      </c>
    </row>
    <row r="973" spans="1:20" x14ac:dyDescent="0.25">
      <c r="A973" t="s">
        <v>422</v>
      </c>
      <c r="B973">
        <v>87075290</v>
      </c>
      <c r="C973">
        <v>569518</v>
      </c>
      <c r="D973" t="s">
        <v>82</v>
      </c>
      <c r="E973" s="1">
        <v>30535</v>
      </c>
      <c r="F973">
        <v>13028132515</v>
      </c>
      <c r="G973">
        <v>3760593976</v>
      </c>
      <c r="H973" s="1">
        <v>40679</v>
      </c>
      <c r="I973" t="s">
        <v>107</v>
      </c>
      <c r="J973">
        <v>40</v>
      </c>
      <c r="K973" t="s">
        <v>96</v>
      </c>
      <c r="L973" t="s">
        <v>97</v>
      </c>
      <c r="M973" t="s">
        <v>86</v>
      </c>
      <c r="N973">
        <v>7</v>
      </c>
      <c r="O973" t="s">
        <v>147</v>
      </c>
      <c r="P973" t="s">
        <v>25</v>
      </c>
      <c r="Q973" t="s">
        <v>148</v>
      </c>
      <c r="R973" t="s">
        <v>89</v>
      </c>
      <c r="S973" t="s">
        <v>93</v>
      </c>
      <c r="T973">
        <v>-2.31</v>
      </c>
    </row>
    <row r="974" spans="1:20" x14ac:dyDescent="0.25">
      <c r="A974" t="s">
        <v>422</v>
      </c>
      <c r="B974">
        <v>87075290</v>
      </c>
      <c r="C974">
        <v>569518</v>
      </c>
      <c r="D974" t="s">
        <v>82</v>
      </c>
      <c r="E974" s="1">
        <v>30535</v>
      </c>
      <c r="F974">
        <v>13028132515</v>
      </c>
      <c r="G974">
        <v>3760593976</v>
      </c>
      <c r="H974" s="1">
        <v>40679</v>
      </c>
      <c r="I974" t="s">
        <v>107</v>
      </c>
      <c r="J974">
        <v>40</v>
      </c>
      <c r="K974" t="s">
        <v>96</v>
      </c>
      <c r="L974" t="s">
        <v>97</v>
      </c>
      <c r="M974" t="s">
        <v>86</v>
      </c>
      <c r="N974">
        <v>7</v>
      </c>
      <c r="O974" t="s">
        <v>147</v>
      </c>
      <c r="P974" t="s">
        <v>25</v>
      </c>
      <c r="Q974" t="s">
        <v>148</v>
      </c>
      <c r="R974" t="s">
        <v>89</v>
      </c>
      <c r="S974" t="s">
        <v>30</v>
      </c>
      <c r="T974">
        <v>-975.47</v>
      </c>
    </row>
    <row r="975" spans="1:20" x14ac:dyDescent="0.25">
      <c r="A975" t="s">
        <v>422</v>
      </c>
      <c r="B975">
        <v>87075290</v>
      </c>
      <c r="C975">
        <v>569518</v>
      </c>
      <c r="D975" t="s">
        <v>82</v>
      </c>
      <c r="E975" s="1">
        <v>30535</v>
      </c>
      <c r="F975">
        <v>13028132515</v>
      </c>
      <c r="G975">
        <v>3760593976</v>
      </c>
      <c r="H975" s="1">
        <v>40679</v>
      </c>
      <c r="I975" t="s">
        <v>107</v>
      </c>
      <c r="J975">
        <v>40</v>
      </c>
      <c r="K975" t="s">
        <v>96</v>
      </c>
      <c r="L975" t="s">
        <v>97</v>
      </c>
      <c r="M975" t="s">
        <v>86</v>
      </c>
      <c r="N975">
        <v>7</v>
      </c>
      <c r="O975" t="s">
        <v>147</v>
      </c>
      <c r="P975" t="s">
        <v>25</v>
      </c>
      <c r="Q975" t="s">
        <v>148</v>
      </c>
      <c r="R975" t="s">
        <v>89</v>
      </c>
      <c r="S975" t="s">
        <v>92</v>
      </c>
      <c r="T975">
        <v>-1146.25</v>
      </c>
    </row>
    <row r="976" spans="1:20" x14ac:dyDescent="0.25">
      <c r="A976" t="s">
        <v>422</v>
      </c>
      <c r="B976">
        <v>87075290</v>
      </c>
      <c r="C976">
        <v>569518</v>
      </c>
      <c r="D976" t="s">
        <v>82</v>
      </c>
      <c r="E976" s="1">
        <v>30535</v>
      </c>
      <c r="F976">
        <v>13028132515</v>
      </c>
      <c r="G976">
        <v>3760593976</v>
      </c>
      <c r="H976" s="1">
        <v>40679</v>
      </c>
      <c r="I976" t="s">
        <v>107</v>
      </c>
      <c r="J976">
        <v>40</v>
      </c>
      <c r="K976" t="s">
        <v>96</v>
      </c>
      <c r="L976" t="s">
        <v>97</v>
      </c>
      <c r="M976" t="s">
        <v>86</v>
      </c>
      <c r="N976">
        <v>7</v>
      </c>
      <c r="O976" t="s">
        <v>147</v>
      </c>
      <c r="P976" t="s">
        <v>25</v>
      </c>
      <c r="Q976" t="s">
        <v>148</v>
      </c>
      <c r="R976" t="s">
        <v>89</v>
      </c>
      <c r="S976" t="s">
        <v>38</v>
      </c>
      <c r="T976">
        <v>834.74</v>
      </c>
    </row>
    <row r="977" spans="1:20" x14ac:dyDescent="0.25">
      <c r="A977" t="s">
        <v>422</v>
      </c>
      <c r="B977">
        <v>87075290</v>
      </c>
      <c r="C977">
        <v>569518</v>
      </c>
      <c r="D977" t="s">
        <v>82</v>
      </c>
      <c r="E977" s="1">
        <v>30535</v>
      </c>
      <c r="F977">
        <v>13028132515</v>
      </c>
      <c r="G977">
        <v>3760593976</v>
      </c>
      <c r="H977" s="1">
        <v>40679</v>
      </c>
      <c r="I977" t="s">
        <v>107</v>
      </c>
      <c r="J977">
        <v>40</v>
      </c>
      <c r="K977" t="s">
        <v>96</v>
      </c>
      <c r="L977" t="s">
        <v>97</v>
      </c>
      <c r="M977" t="s">
        <v>86</v>
      </c>
      <c r="N977">
        <v>7</v>
      </c>
      <c r="O977" t="s">
        <v>147</v>
      </c>
      <c r="P977" t="s">
        <v>25</v>
      </c>
      <c r="Q977" t="s">
        <v>148</v>
      </c>
      <c r="R977" t="s">
        <v>89</v>
      </c>
      <c r="S977" t="s">
        <v>90</v>
      </c>
      <c r="T977">
        <v>8187.48</v>
      </c>
    </row>
    <row r="978" spans="1:20" x14ac:dyDescent="0.25">
      <c r="A978" t="s">
        <v>423</v>
      </c>
      <c r="B978">
        <v>104238343</v>
      </c>
      <c r="C978">
        <v>258782</v>
      </c>
      <c r="D978" t="s">
        <v>82</v>
      </c>
      <c r="E978" s="1">
        <v>26460</v>
      </c>
      <c r="F978">
        <v>12432676345</v>
      </c>
      <c r="G978">
        <v>15908988855</v>
      </c>
      <c r="H978" s="1">
        <v>40708</v>
      </c>
      <c r="I978" t="s">
        <v>165</v>
      </c>
      <c r="J978">
        <v>40</v>
      </c>
      <c r="K978" t="s">
        <v>96</v>
      </c>
      <c r="L978" t="s">
        <v>97</v>
      </c>
      <c r="M978" t="s">
        <v>86</v>
      </c>
      <c r="N978">
        <v>6</v>
      </c>
      <c r="O978" t="s">
        <v>127</v>
      </c>
      <c r="P978" t="s">
        <v>25</v>
      </c>
      <c r="Q978" t="s">
        <v>128</v>
      </c>
      <c r="R978" t="s">
        <v>89</v>
      </c>
      <c r="S978" t="s">
        <v>105</v>
      </c>
      <c r="T978">
        <v>-834.88</v>
      </c>
    </row>
    <row r="979" spans="1:20" x14ac:dyDescent="0.25">
      <c r="A979" t="s">
        <v>423</v>
      </c>
      <c r="B979">
        <v>104238343</v>
      </c>
      <c r="C979">
        <v>258782</v>
      </c>
      <c r="D979" t="s">
        <v>82</v>
      </c>
      <c r="E979" s="1">
        <v>26460</v>
      </c>
      <c r="F979">
        <v>12432676345</v>
      </c>
      <c r="G979">
        <v>15908988855</v>
      </c>
      <c r="H979" s="1">
        <v>40708</v>
      </c>
      <c r="I979" t="s">
        <v>165</v>
      </c>
      <c r="J979">
        <v>40</v>
      </c>
      <c r="K979" t="s">
        <v>96</v>
      </c>
      <c r="L979" t="s">
        <v>97</v>
      </c>
      <c r="M979" t="s">
        <v>86</v>
      </c>
      <c r="N979">
        <v>6</v>
      </c>
      <c r="O979" t="s">
        <v>127</v>
      </c>
      <c r="P979" t="s">
        <v>25</v>
      </c>
      <c r="Q979" t="s">
        <v>128</v>
      </c>
      <c r="R979" t="s">
        <v>89</v>
      </c>
      <c r="S979" t="s">
        <v>43</v>
      </c>
      <c r="T979">
        <v>-1918.36</v>
      </c>
    </row>
    <row r="980" spans="1:20" x14ac:dyDescent="0.25">
      <c r="A980" t="s">
        <v>423</v>
      </c>
      <c r="B980">
        <v>104238343</v>
      </c>
      <c r="C980">
        <v>258782</v>
      </c>
      <c r="D980" t="s">
        <v>82</v>
      </c>
      <c r="E980" s="1">
        <v>26460</v>
      </c>
      <c r="F980">
        <v>12432676345</v>
      </c>
      <c r="G980">
        <v>15908988855</v>
      </c>
      <c r="H980" s="1">
        <v>40708</v>
      </c>
      <c r="I980" t="s">
        <v>165</v>
      </c>
      <c r="J980">
        <v>40</v>
      </c>
      <c r="K980" t="s">
        <v>96</v>
      </c>
      <c r="L980" t="s">
        <v>97</v>
      </c>
      <c r="M980" t="s">
        <v>86</v>
      </c>
      <c r="N980">
        <v>6</v>
      </c>
      <c r="O980" t="s">
        <v>127</v>
      </c>
      <c r="P980" t="s">
        <v>25</v>
      </c>
      <c r="Q980" t="s">
        <v>128</v>
      </c>
      <c r="R980" t="s">
        <v>89</v>
      </c>
      <c r="S980" t="s">
        <v>110</v>
      </c>
      <c r="T980">
        <v>-191.47</v>
      </c>
    </row>
    <row r="981" spans="1:20" x14ac:dyDescent="0.25">
      <c r="A981" t="s">
        <v>423</v>
      </c>
      <c r="B981">
        <v>104238343</v>
      </c>
      <c r="C981">
        <v>258782</v>
      </c>
      <c r="D981" t="s">
        <v>82</v>
      </c>
      <c r="E981" s="1">
        <v>26460</v>
      </c>
      <c r="F981">
        <v>12432676345</v>
      </c>
      <c r="G981">
        <v>15908988855</v>
      </c>
      <c r="H981" s="1">
        <v>40708</v>
      </c>
      <c r="I981" t="s">
        <v>165</v>
      </c>
      <c r="J981">
        <v>40</v>
      </c>
      <c r="K981" t="s">
        <v>96</v>
      </c>
      <c r="L981" t="s">
        <v>97</v>
      </c>
      <c r="M981" t="s">
        <v>86</v>
      </c>
      <c r="N981">
        <v>6</v>
      </c>
      <c r="O981" t="s">
        <v>127</v>
      </c>
      <c r="P981" t="s">
        <v>25</v>
      </c>
      <c r="Q981" t="s">
        <v>128</v>
      </c>
      <c r="R981" t="s">
        <v>89</v>
      </c>
      <c r="S981" t="s">
        <v>93</v>
      </c>
      <c r="T981">
        <v>-2.31</v>
      </c>
    </row>
    <row r="982" spans="1:20" x14ac:dyDescent="0.25">
      <c r="A982" t="s">
        <v>423</v>
      </c>
      <c r="B982">
        <v>104238343</v>
      </c>
      <c r="C982">
        <v>258782</v>
      </c>
      <c r="D982" t="s">
        <v>82</v>
      </c>
      <c r="E982" s="1">
        <v>26460</v>
      </c>
      <c r="F982">
        <v>12432676345</v>
      </c>
      <c r="G982">
        <v>15908988855</v>
      </c>
      <c r="H982" s="1">
        <v>40708</v>
      </c>
      <c r="I982" t="s">
        <v>165</v>
      </c>
      <c r="J982">
        <v>40</v>
      </c>
      <c r="K982" t="s">
        <v>96</v>
      </c>
      <c r="L982" t="s">
        <v>97</v>
      </c>
      <c r="M982" t="s">
        <v>86</v>
      </c>
      <c r="N982">
        <v>6</v>
      </c>
      <c r="O982" t="s">
        <v>127</v>
      </c>
      <c r="P982" t="s">
        <v>25</v>
      </c>
      <c r="Q982" t="s">
        <v>128</v>
      </c>
      <c r="R982" t="s">
        <v>89</v>
      </c>
      <c r="S982" t="s">
        <v>30</v>
      </c>
      <c r="T982">
        <v>-373.56</v>
      </c>
    </row>
    <row r="983" spans="1:20" x14ac:dyDescent="0.25">
      <c r="A983" t="s">
        <v>423</v>
      </c>
      <c r="B983">
        <v>104238343</v>
      </c>
      <c r="C983">
        <v>258782</v>
      </c>
      <c r="D983" t="s">
        <v>82</v>
      </c>
      <c r="E983" s="1">
        <v>26460</v>
      </c>
      <c r="F983">
        <v>12432676345</v>
      </c>
      <c r="G983">
        <v>15908988855</v>
      </c>
      <c r="H983" s="1">
        <v>40708</v>
      </c>
      <c r="I983" t="s">
        <v>165</v>
      </c>
      <c r="J983">
        <v>40</v>
      </c>
      <c r="K983" t="s">
        <v>96</v>
      </c>
      <c r="L983" t="s">
        <v>97</v>
      </c>
      <c r="M983" t="s">
        <v>86</v>
      </c>
      <c r="N983">
        <v>6</v>
      </c>
      <c r="O983" t="s">
        <v>127</v>
      </c>
      <c r="P983" t="s">
        <v>25</v>
      </c>
      <c r="Q983" t="s">
        <v>128</v>
      </c>
      <c r="R983" t="s">
        <v>89</v>
      </c>
      <c r="S983" t="s">
        <v>92</v>
      </c>
      <c r="T983">
        <v>-1102.1600000000001</v>
      </c>
    </row>
    <row r="984" spans="1:20" x14ac:dyDescent="0.25">
      <c r="A984" t="s">
        <v>423</v>
      </c>
      <c r="B984">
        <v>104238343</v>
      </c>
      <c r="C984">
        <v>258782</v>
      </c>
      <c r="D984" t="s">
        <v>82</v>
      </c>
      <c r="E984" s="1">
        <v>26460</v>
      </c>
      <c r="F984">
        <v>12432676345</v>
      </c>
      <c r="G984">
        <v>15908988855</v>
      </c>
      <c r="H984" s="1">
        <v>40708</v>
      </c>
      <c r="I984" t="s">
        <v>165</v>
      </c>
      <c r="J984">
        <v>40</v>
      </c>
      <c r="K984" t="s">
        <v>96</v>
      </c>
      <c r="L984" t="s">
        <v>97</v>
      </c>
      <c r="M984" t="s">
        <v>86</v>
      </c>
      <c r="N984">
        <v>6</v>
      </c>
      <c r="O984" t="s">
        <v>127</v>
      </c>
      <c r="P984" t="s">
        <v>25</v>
      </c>
      <c r="Q984" t="s">
        <v>128</v>
      </c>
      <c r="R984" t="s">
        <v>89</v>
      </c>
      <c r="S984" t="s">
        <v>38</v>
      </c>
      <c r="T984">
        <v>834.74</v>
      </c>
    </row>
    <row r="985" spans="1:20" x14ac:dyDescent="0.25">
      <c r="A985" t="s">
        <v>423</v>
      </c>
      <c r="B985">
        <v>104238343</v>
      </c>
      <c r="C985">
        <v>258782</v>
      </c>
      <c r="D985" t="s">
        <v>82</v>
      </c>
      <c r="E985" s="1">
        <v>26460</v>
      </c>
      <c r="F985">
        <v>12432676345</v>
      </c>
      <c r="G985">
        <v>15908988855</v>
      </c>
      <c r="H985" s="1">
        <v>40708</v>
      </c>
      <c r="I985" t="s">
        <v>165</v>
      </c>
      <c r="J985">
        <v>40</v>
      </c>
      <c r="K985" t="s">
        <v>96</v>
      </c>
      <c r="L985" t="s">
        <v>97</v>
      </c>
      <c r="M985" t="s">
        <v>86</v>
      </c>
      <c r="N985">
        <v>6</v>
      </c>
      <c r="O985" t="s">
        <v>127</v>
      </c>
      <c r="P985" t="s">
        <v>25</v>
      </c>
      <c r="Q985" t="s">
        <v>128</v>
      </c>
      <c r="R985" t="s">
        <v>89</v>
      </c>
      <c r="S985" t="s">
        <v>90</v>
      </c>
      <c r="T985">
        <v>7872.57</v>
      </c>
    </row>
    <row r="986" spans="1:20" x14ac:dyDescent="0.25">
      <c r="A986" t="s">
        <v>424</v>
      </c>
      <c r="B986">
        <v>73649544</v>
      </c>
      <c r="C986">
        <v>191937</v>
      </c>
      <c r="D986" t="s">
        <v>82</v>
      </c>
      <c r="E986" s="1">
        <v>23299</v>
      </c>
      <c r="F986">
        <v>18046581114</v>
      </c>
      <c r="G986">
        <v>48545538987</v>
      </c>
      <c r="H986" s="1">
        <v>37242</v>
      </c>
      <c r="I986" t="s">
        <v>425</v>
      </c>
      <c r="J986">
        <v>40</v>
      </c>
      <c r="K986" t="s">
        <v>84</v>
      </c>
      <c r="L986" t="s">
        <v>134</v>
      </c>
      <c r="M986" t="s">
        <v>126</v>
      </c>
      <c r="N986">
        <v>15</v>
      </c>
      <c r="O986" t="s">
        <v>426</v>
      </c>
      <c r="P986" t="s">
        <v>25</v>
      </c>
      <c r="Q986" t="s">
        <v>427</v>
      </c>
      <c r="R986" t="s">
        <v>89</v>
      </c>
      <c r="S986" t="s">
        <v>93</v>
      </c>
      <c r="T986">
        <v>-2.31</v>
      </c>
    </row>
    <row r="987" spans="1:20" x14ac:dyDescent="0.25">
      <c r="A987" t="s">
        <v>424</v>
      </c>
      <c r="B987">
        <v>73649544</v>
      </c>
      <c r="C987">
        <v>191937</v>
      </c>
      <c r="D987" t="s">
        <v>82</v>
      </c>
      <c r="E987" s="1">
        <v>23299</v>
      </c>
      <c r="F987">
        <v>18046581114</v>
      </c>
      <c r="G987">
        <v>48545538987</v>
      </c>
      <c r="H987" s="1">
        <v>37242</v>
      </c>
      <c r="I987" t="s">
        <v>425</v>
      </c>
      <c r="J987">
        <v>40</v>
      </c>
      <c r="K987" t="s">
        <v>84</v>
      </c>
      <c r="L987" t="s">
        <v>134</v>
      </c>
      <c r="M987" t="s">
        <v>126</v>
      </c>
      <c r="N987">
        <v>15</v>
      </c>
      <c r="O987" t="s">
        <v>426</v>
      </c>
      <c r="P987" t="s">
        <v>25</v>
      </c>
      <c r="Q987" t="s">
        <v>427</v>
      </c>
      <c r="R987" t="s">
        <v>89</v>
      </c>
      <c r="S987" t="s">
        <v>31</v>
      </c>
      <c r="T987">
        <v>-1026.3800000000001</v>
      </c>
    </row>
    <row r="988" spans="1:20" x14ac:dyDescent="0.25">
      <c r="A988" t="s">
        <v>424</v>
      </c>
      <c r="B988">
        <v>73649544</v>
      </c>
      <c r="C988">
        <v>191937</v>
      </c>
      <c r="D988" t="s">
        <v>82</v>
      </c>
      <c r="E988" s="1">
        <v>23299</v>
      </c>
      <c r="F988">
        <v>18046581114</v>
      </c>
      <c r="G988">
        <v>48545538987</v>
      </c>
      <c r="H988" s="1">
        <v>37242</v>
      </c>
      <c r="I988" t="s">
        <v>425</v>
      </c>
      <c r="J988">
        <v>40</v>
      </c>
      <c r="K988" t="s">
        <v>84</v>
      </c>
      <c r="L988" t="s">
        <v>134</v>
      </c>
      <c r="M988" t="s">
        <v>126</v>
      </c>
      <c r="N988">
        <v>15</v>
      </c>
      <c r="O988" t="s">
        <v>426</v>
      </c>
      <c r="P988" t="s">
        <v>25</v>
      </c>
      <c r="Q988" t="s">
        <v>427</v>
      </c>
      <c r="R988" t="s">
        <v>89</v>
      </c>
      <c r="S988" t="s">
        <v>30</v>
      </c>
      <c r="T988">
        <v>-4515.21</v>
      </c>
    </row>
    <row r="989" spans="1:20" x14ac:dyDescent="0.25">
      <c r="A989" t="s">
        <v>424</v>
      </c>
      <c r="B989">
        <v>73649544</v>
      </c>
      <c r="C989">
        <v>191937</v>
      </c>
      <c r="D989" t="s">
        <v>82</v>
      </c>
      <c r="E989" s="1">
        <v>23299</v>
      </c>
      <c r="F989">
        <v>18046581114</v>
      </c>
      <c r="G989">
        <v>48545538987</v>
      </c>
      <c r="H989" s="1">
        <v>37242</v>
      </c>
      <c r="I989" t="s">
        <v>425</v>
      </c>
      <c r="J989">
        <v>40</v>
      </c>
      <c r="K989" t="s">
        <v>84</v>
      </c>
      <c r="L989" t="s">
        <v>134</v>
      </c>
      <c r="M989" t="s">
        <v>126</v>
      </c>
      <c r="N989">
        <v>15</v>
      </c>
      <c r="O989" t="s">
        <v>426</v>
      </c>
      <c r="P989" t="s">
        <v>25</v>
      </c>
      <c r="Q989" t="s">
        <v>427</v>
      </c>
      <c r="R989" t="s">
        <v>89</v>
      </c>
      <c r="S989" t="s">
        <v>129</v>
      </c>
      <c r="T989">
        <v>-3210.79</v>
      </c>
    </row>
    <row r="990" spans="1:20" x14ac:dyDescent="0.25">
      <c r="A990" t="s">
        <v>424</v>
      </c>
      <c r="B990">
        <v>73649544</v>
      </c>
      <c r="C990">
        <v>191937</v>
      </c>
      <c r="D990" t="s">
        <v>82</v>
      </c>
      <c r="E990" s="1">
        <v>23299</v>
      </c>
      <c r="F990">
        <v>18046581114</v>
      </c>
      <c r="G990">
        <v>48545538987</v>
      </c>
      <c r="H990" s="1">
        <v>37242</v>
      </c>
      <c r="I990" t="s">
        <v>425</v>
      </c>
      <c r="J990">
        <v>40</v>
      </c>
      <c r="K990" t="s">
        <v>84</v>
      </c>
      <c r="L990" t="s">
        <v>134</v>
      </c>
      <c r="M990" t="s">
        <v>126</v>
      </c>
      <c r="N990">
        <v>15</v>
      </c>
      <c r="O990" t="s">
        <v>426</v>
      </c>
      <c r="P990" t="s">
        <v>25</v>
      </c>
      <c r="Q990" t="s">
        <v>427</v>
      </c>
      <c r="R990" t="s">
        <v>89</v>
      </c>
      <c r="S990" t="s">
        <v>70</v>
      </c>
      <c r="T990">
        <v>7643.97</v>
      </c>
    </row>
    <row r="991" spans="1:20" x14ac:dyDescent="0.25">
      <c r="A991" t="s">
        <v>424</v>
      </c>
      <c r="B991">
        <v>73649544</v>
      </c>
      <c r="C991">
        <v>191937</v>
      </c>
      <c r="D991" t="s">
        <v>82</v>
      </c>
      <c r="E991" s="1">
        <v>23299</v>
      </c>
      <c r="F991">
        <v>18046581114</v>
      </c>
      <c r="G991">
        <v>48545538987</v>
      </c>
      <c r="H991" s="1">
        <v>37242</v>
      </c>
      <c r="I991" t="s">
        <v>425</v>
      </c>
      <c r="J991">
        <v>40</v>
      </c>
      <c r="K991" t="s">
        <v>84</v>
      </c>
      <c r="L991" t="s">
        <v>134</v>
      </c>
      <c r="M991" t="s">
        <v>126</v>
      </c>
      <c r="N991">
        <v>15</v>
      </c>
      <c r="O991" t="s">
        <v>426</v>
      </c>
      <c r="P991" t="s">
        <v>25</v>
      </c>
      <c r="Q991" t="s">
        <v>427</v>
      </c>
      <c r="R991" t="s">
        <v>89</v>
      </c>
      <c r="S991" t="s">
        <v>38</v>
      </c>
      <c r="T991">
        <v>834.74</v>
      </c>
    </row>
    <row r="992" spans="1:20" x14ac:dyDescent="0.25">
      <c r="A992" t="s">
        <v>424</v>
      </c>
      <c r="B992">
        <v>73649544</v>
      </c>
      <c r="C992">
        <v>191937</v>
      </c>
      <c r="D992" t="s">
        <v>82</v>
      </c>
      <c r="E992" s="1">
        <v>23299</v>
      </c>
      <c r="F992">
        <v>18046581114</v>
      </c>
      <c r="G992">
        <v>48545538987</v>
      </c>
      <c r="H992" s="1">
        <v>37242</v>
      </c>
      <c r="I992" t="s">
        <v>425</v>
      </c>
      <c r="J992">
        <v>40</v>
      </c>
      <c r="K992" t="s">
        <v>84</v>
      </c>
      <c r="L992" t="s">
        <v>134</v>
      </c>
      <c r="M992" t="s">
        <v>126</v>
      </c>
      <c r="N992">
        <v>15</v>
      </c>
      <c r="O992" t="s">
        <v>426</v>
      </c>
      <c r="P992" t="s">
        <v>25</v>
      </c>
      <c r="Q992" t="s">
        <v>427</v>
      </c>
      <c r="R992" t="s">
        <v>89</v>
      </c>
      <c r="S992" t="s">
        <v>90</v>
      </c>
      <c r="T992">
        <v>22934.19</v>
      </c>
    </row>
    <row r="993" spans="1:20" x14ac:dyDescent="0.25">
      <c r="A993" t="s">
        <v>428</v>
      </c>
      <c r="B993">
        <v>30927508</v>
      </c>
      <c r="C993">
        <v>173984</v>
      </c>
      <c r="D993" t="s">
        <v>82</v>
      </c>
      <c r="E993" s="1">
        <v>23021</v>
      </c>
      <c r="F993">
        <v>18046644507</v>
      </c>
      <c r="G993">
        <v>53009908920</v>
      </c>
      <c r="H993" s="1">
        <v>36028</v>
      </c>
      <c r="I993" t="s">
        <v>131</v>
      </c>
      <c r="J993">
        <v>40</v>
      </c>
      <c r="K993" t="s">
        <v>84</v>
      </c>
      <c r="L993" t="s">
        <v>134</v>
      </c>
      <c r="M993" t="s">
        <v>126</v>
      </c>
      <c r="N993">
        <v>12</v>
      </c>
      <c r="O993" t="s">
        <v>289</v>
      </c>
      <c r="P993" t="s">
        <v>25</v>
      </c>
      <c r="Q993" t="s">
        <v>290</v>
      </c>
      <c r="R993" t="s">
        <v>89</v>
      </c>
      <c r="S993" t="s">
        <v>93</v>
      </c>
      <c r="T993">
        <v>-2.31</v>
      </c>
    </row>
    <row r="994" spans="1:20" x14ac:dyDescent="0.25">
      <c r="A994" t="s">
        <v>428</v>
      </c>
      <c r="B994">
        <v>30927508</v>
      </c>
      <c r="C994">
        <v>173984</v>
      </c>
      <c r="D994" t="s">
        <v>82</v>
      </c>
      <c r="E994" s="1">
        <v>23021</v>
      </c>
      <c r="F994">
        <v>18046644507</v>
      </c>
      <c r="G994">
        <v>53009908920</v>
      </c>
      <c r="H994" s="1">
        <v>36028</v>
      </c>
      <c r="I994" t="s">
        <v>131</v>
      </c>
      <c r="J994">
        <v>40</v>
      </c>
      <c r="K994" t="s">
        <v>84</v>
      </c>
      <c r="L994" t="s">
        <v>134</v>
      </c>
      <c r="M994" t="s">
        <v>126</v>
      </c>
      <c r="N994">
        <v>12</v>
      </c>
      <c r="O994" t="s">
        <v>289</v>
      </c>
      <c r="P994" t="s">
        <v>25</v>
      </c>
      <c r="Q994" t="s">
        <v>290</v>
      </c>
      <c r="R994" t="s">
        <v>89</v>
      </c>
      <c r="S994" t="s">
        <v>30</v>
      </c>
      <c r="T994">
        <v>-4539.41</v>
      </c>
    </row>
    <row r="995" spans="1:20" x14ac:dyDescent="0.25">
      <c r="A995" t="s">
        <v>428</v>
      </c>
      <c r="B995">
        <v>30927508</v>
      </c>
      <c r="C995">
        <v>173984</v>
      </c>
      <c r="D995" t="s">
        <v>82</v>
      </c>
      <c r="E995" s="1">
        <v>23021</v>
      </c>
      <c r="F995">
        <v>18046644507</v>
      </c>
      <c r="G995">
        <v>53009908920</v>
      </c>
      <c r="H995" s="1">
        <v>36028</v>
      </c>
      <c r="I995" t="s">
        <v>131</v>
      </c>
      <c r="J995">
        <v>40</v>
      </c>
      <c r="K995" t="s">
        <v>84</v>
      </c>
      <c r="L995" t="s">
        <v>134</v>
      </c>
      <c r="M995" t="s">
        <v>126</v>
      </c>
      <c r="N995">
        <v>12</v>
      </c>
      <c r="O995" t="s">
        <v>289</v>
      </c>
      <c r="P995" t="s">
        <v>25</v>
      </c>
      <c r="Q995" t="s">
        <v>290</v>
      </c>
      <c r="R995" t="s">
        <v>89</v>
      </c>
      <c r="S995" t="s">
        <v>129</v>
      </c>
      <c r="T995">
        <v>-2773.6</v>
      </c>
    </row>
    <row r="996" spans="1:20" x14ac:dyDescent="0.25">
      <c r="A996" t="s">
        <v>428</v>
      </c>
      <c r="B996">
        <v>30927508</v>
      </c>
      <c r="C996">
        <v>173984</v>
      </c>
      <c r="D996" t="s">
        <v>82</v>
      </c>
      <c r="E996" s="1">
        <v>23021</v>
      </c>
      <c r="F996">
        <v>18046644507</v>
      </c>
      <c r="G996">
        <v>53009908920</v>
      </c>
      <c r="H996" s="1">
        <v>36028</v>
      </c>
      <c r="I996" t="s">
        <v>131</v>
      </c>
      <c r="J996">
        <v>40</v>
      </c>
      <c r="K996" t="s">
        <v>84</v>
      </c>
      <c r="L996" t="s">
        <v>134</v>
      </c>
      <c r="M996" t="s">
        <v>126</v>
      </c>
      <c r="N996">
        <v>12</v>
      </c>
      <c r="O996" t="s">
        <v>289</v>
      </c>
      <c r="P996" t="s">
        <v>25</v>
      </c>
      <c r="Q996" t="s">
        <v>290</v>
      </c>
      <c r="R996" t="s">
        <v>89</v>
      </c>
      <c r="S996" t="s">
        <v>38</v>
      </c>
      <c r="T996">
        <v>834.74</v>
      </c>
    </row>
    <row r="997" spans="1:20" x14ac:dyDescent="0.25">
      <c r="A997" t="s">
        <v>428</v>
      </c>
      <c r="B997">
        <v>30927508</v>
      </c>
      <c r="C997">
        <v>173984</v>
      </c>
      <c r="D997" t="s">
        <v>82</v>
      </c>
      <c r="E997" s="1">
        <v>23021</v>
      </c>
      <c r="F997">
        <v>18046644507</v>
      </c>
      <c r="G997">
        <v>53009908920</v>
      </c>
      <c r="H997" s="1">
        <v>36028</v>
      </c>
      <c r="I997" t="s">
        <v>131</v>
      </c>
      <c r="J997">
        <v>40</v>
      </c>
      <c r="K997" t="s">
        <v>84</v>
      </c>
      <c r="L997" t="s">
        <v>134</v>
      </c>
      <c r="M997" t="s">
        <v>126</v>
      </c>
      <c r="N997">
        <v>12</v>
      </c>
      <c r="O997" t="s">
        <v>289</v>
      </c>
      <c r="P997" t="s">
        <v>25</v>
      </c>
      <c r="Q997" t="s">
        <v>290</v>
      </c>
      <c r="R997" t="s">
        <v>89</v>
      </c>
      <c r="S997" t="s">
        <v>135</v>
      </c>
      <c r="T997">
        <v>2773.6</v>
      </c>
    </row>
    <row r="998" spans="1:20" x14ac:dyDescent="0.25">
      <c r="A998" t="s">
        <v>428</v>
      </c>
      <c r="B998">
        <v>30927508</v>
      </c>
      <c r="C998">
        <v>173984</v>
      </c>
      <c r="D998" t="s">
        <v>82</v>
      </c>
      <c r="E998" s="1">
        <v>23021</v>
      </c>
      <c r="F998">
        <v>18046644507</v>
      </c>
      <c r="G998">
        <v>53009908920</v>
      </c>
      <c r="H998" s="1">
        <v>36028</v>
      </c>
      <c r="I998" t="s">
        <v>131</v>
      </c>
      <c r="J998">
        <v>40</v>
      </c>
      <c r="K998" t="s">
        <v>84</v>
      </c>
      <c r="L998" t="s">
        <v>134</v>
      </c>
      <c r="M998" t="s">
        <v>126</v>
      </c>
      <c r="N998">
        <v>12</v>
      </c>
      <c r="O998" t="s">
        <v>289</v>
      </c>
      <c r="P998" t="s">
        <v>25</v>
      </c>
      <c r="Q998" t="s">
        <v>290</v>
      </c>
      <c r="R998" t="s">
        <v>89</v>
      </c>
      <c r="S998" t="s">
        <v>90</v>
      </c>
      <c r="T998">
        <v>19811.419999999998</v>
      </c>
    </row>
    <row r="999" spans="1:20" x14ac:dyDescent="0.25">
      <c r="A999" t="s">
        <v>44</v>
      </c>
      <c r="B999">
        <v>66684555</v>
      </c>
      <c r="C999">
        <v>787989</v>
      </c>
      <c r="D999" t="s">
        <v>20</v>
      </c>
      <c r="E999" s="1">
        <v>23802</v>
      </c>
      <c r="F999">
        <v>12018667353</v>
      </c>
      <c r="G999">
        <v>56207450906</v>
      </c>
      <c r="H999" s="1">
        <v>45841</v>
      </c>
      <c r="I999" t="s">
        <v>34</v>
      </c>
      <c r="J999">
        <v>40</v>
      </c>
      <c r="K999" t="s">
        <v>22</v>
      </c>
      <c r="L999" t="s">
        <v>22</v>
      </c>
      <c r="M999" t="s">
        <v>23</v>
      </c>
      <c r="N999" t="s">
        <v>23</v>
      </c>
      <c r="O999" t="s">
        <v>24</v>
      </c>
      <c r="P999" t="s">
        <v>25</v>
      </c>
      <c r="Q999" t="s">
        <v>45</v>
      </c>
      <c r="R999" t="s">
        <v>27</v>
      </c>
      <c r="S999" t="s">
        <v>30</v>
      </c>
      <c r="T999">
        <v>-1085.82</v>
      </c>
    </row>
    <row r="1000" spans="1:20" x14ac:dyDescent="0.25">
      <c r="A1000" t="s">
        <v>44</v>
      </c>
      <c r="B1000">
        <v>66684555</v>
      </c>
      <c r="C1000">
        <v>787989</v>
      </c>
      <c r="D1000" t="s">
        <v>20</v>
      </c>
      <c r="E1000" s="1">
        <v>23802</v>
      </c>
      <c r="F1000">
        <v>12018667353</v>
      </c>
      <c r="G1000">
        <v>56207450906</v>
      </c>
      <c r="H1000" s="1">
        <v>45841</v>
      </c>
      <c r="I1000" t="s">
        <v>34</v>
      </c>
      <c r="J1000">
        <v>40</v>
      </c>
      <c r="K1000" t="s">
        <v>22</v>
      </c>
      <c r="L1000" t="s">
        <v>22</v>
      </c>
      <c r="M1000" t="s">
        <v>23</v>
      </c>
      <c r="N1000" t="s">
        <v>23</v>
      </c>
      <c r="O1000" t="s">
        <v>24</v>
      </c>
      <c r="P1000" t="s">
        <v>25</v>
      </c>
      <c r="Q1000" t="s">
        <v>45</v>
      </c>
      <c r="R1000" t="s">
        <v>27</v>
      </c>
      <c r="S1000" t="s">
        <v>29</v>
      </c>
      <c r="T1000">
        <v>7860.12</v>
      </c>
    </row>
    <row r="1001" spans="1:20" x14ac:dyDescent="0.25">
      <c r="A1001" t="s">
        <v>44</v>
      </c>
      <c r="B1001">
        <v>66684555</v>
      </c>
      <c r="C1001">
        <v>787989</v>
      </c>
      <c r="D1001" t="s">
        <v>20</v>
      </c>
      <c r="E1001" s="1">
        <v>23802</v>
      </c>
      <c r="F1001">
        <v>12018667353</v>
      </c>
      <c r="G1001">
        <v>56207450906</v>
      </c>
      <c r="H1001" s="1">
        <v>45841</v>
      </c>
      <c r="I1001" t="s">
        <v>34</v>
      </c>
      <c r="J1001">
        <v>40</v>
      </c>
      <c r="K1001" t="s">
        <v>22</v>
      </c>
      <c r="L1001" t="s">
        <v>22</v>
      </c>
      <c r="M1001" t="s">
        <v>23</v>
      </c>
      <c r="N1001" t="s">
        <v>23</v>
      </c>
      <c r="O1001" t="s">
        <v>24</v>
      </c>
      <c r="P1001" t="s">
        <v>25</v>
      </c>
      <c r="Q1001" t="s">
        <v>45</v>
      </c>
      <c r="R1001" t="s">
        <v>27</v>
      </c>
      <c r="S1001" t="s">
        <v>38</v>
      </c>
      <c r="T1001">
        <v>834.74</v>
      </c>
    </row>
    <row r="1002" spans="1:20" x14ac:dyDescent="0.25">
      <c r="A1002" t="s">
        <v>44</v>
      </c>
      <c r="B1002">
        <v>66684555</v>
      </c>
      <c r="C1002">
        <v>787989</v>
      </c>
      <c r="D1002" t="s">
        <v>20</v>
      </c>
      <c r="E1002" s="1">
        <v>23802</v>
      </c>
      <c r="F1002">
        <v>12018667353</v>
      </c>
      <c r="G1002">
        <v>56207450906</v>
      </c>
      <c r="H1002" s="1">
        <v>45841</v>
      </c>
      <c r="I1002" t="s">
        <v>34</v>
      </c>
      <c r="J1002">
        <v>40</v>
      </c>
      <c r="K1002" t="s">
        <v>22</v>
      </c>
      <c r="L1002" t="s">
        <v>22</v>
      </c>
      <c r="M1002" t="s">
        <v>23</v>
      </c>
      <c r="N1002" t="s">
        <v>23</v>
      </c>
      <c r="O1002" t="s">
        <v>24</v>
      </c>
      <c r="P1002" t="s">
        <v>25</v>
      </c>
      <c r="Q1002" t="s">
        <v>45</v>
      </c>
      <c r="R1002" t="s">
        <v>27</v>
      </c>
      <c r="S1002" t="s">
        <v>28</v>
      </c>
      <c r="T1002">
        <v>2619.7800000000002</v>
      </c>
    </row>
    <row r="1003" spans="1:20" x14ac:dyDescent="0.25">
      <c r="A1003" t="s">
        <v>1119</v>
      </c>
      <c r="B1003">
        <v>50031802</v>
      </c>
      <c r="C1003">
        <v>269368</v>
      </c>
      <c r="D1003" t="s">
        <v>82</v>
      </c>
      <c r="E1003" s="1">
        <v>26604</v>
      </c>
      <c r="F1003">
        <v>12428406371</v>
      </c>
      <c r="G1003">
        <v>86713744915</v>
      </c>
      <c r="H1003" s="1">
        <v>38748</v>
      </c>
      <c r="I1003" t="s">
        <v>1112</v>
      </c>
      <c r="J1003">
        <v>40</v>
      </c>
      <c r="K1003" t="s">
        <v>1073</v>
      </c>
      <c r="L1003" t="s">
        <v>1074</v>
      </c>
      <c r="M1003" t="s">
        <v>1105</v>
      </c>
      <c r="N1003" t="s">
        <v>23</v>
      </c>
      <c r="O1003" t="s">
        <v>520</v>
      </c>
      <c r="P1003" t="s">
        <v>25</v>
      </c>
      <c r="Q1003" t="s">
        <v>521</v>
      </c>
      <c r="R1003" t="s">
        <v>1076</v>
      </c>
      <c r="S1003" t="s">
        <v>105</v>
      </c>
      <c r="T1003">
        <v>-1936.04</v>
      </c>
    </row>
    <row r="1004" spans="1:20" x14ac:dyDescent="0.25">
      <c r="A1004" t="s">
        <v>1119</v>
      </c>
      <c r="B1004">
        <v>50031802</v>
      </c>
      <c r="C1004">
        <v>269368</v>
      </c>
      <c r="D1004" t="s">
        <v>82</v>
      </c>
      <c r="E1004" s="1">
        <v>26604</v>
      </c>
      <c r="F1004">
        <v>12428406371</v>
      </c>
      <c r="G1004">
        <v>86713744915</v>
      </c>
      <c r="H1004" s="1">
        <v>38748</v>
      </c>
      <c r="I1004" t="s">
        <v>1112</v>
      </c>
      <c r="J1004">
        <v>40</v>
      </c>
      <c r="K1004" t="s">
        <v>1073</v>
      </c>
      <c r="L1004" t="s">
        <v>1074</v>
      </c>
      <c r="M1004" t="s">
        <v>1105</v>
      </c>
      <c r="N1004" t="s">
        <v>23</v>
      </c>
      <c r="O1004" t="s">
        <v>520</v>
      </c>
      <c r="P1004" t="s">
        <v>25</v>
      </c>
      <c r="Q1004" t="s">
        <v>521</v>
      </c>
      <c r="R1004" t="s">
        <v>1076</v>
      </c>
      <c r="S1004" t="s">
        <v>333</v>
      </c>
      <c r="T1004">
        <v>-395.24</v>
      </c>
    </row>
    <row r="1005" spans="1:20" x14ac:dyDescent="0.25">
      <c r="A1005" t="s">
        <v>1119</v>
      </c>
      <c r="B1005">
        <v>50031802</v>
      </c>
      <c r="C1005">
        <v>269368</v>
      </c>
      <c r="D1005" t="s">
        <v>82</v>
      </c>
      <c r="E1005" s="1">
        <v>26604</v>
      </c>
      <c r="F1005">
        <v>12428406371</v>
      </c>
      <c r="G1005">
        <v>86713744915</v>
      </c>
      <c r="H1005" s="1">
        <v>38748</v>
      </c>
      <c r="I1005" t="s">
        <v>1112</v>
      </c>
      <c r="J1005">
        <v>40</v>
      </c>
      <c r="K1005" t="s">
        <v>1073</v>
      </c>
      <c r="L1005" t="s">
        <v>1074</v>
      </c>
      <c r="M1005" t="s">
        <v>1105</v>
      </c>
      <c r="N1005" t="s">
        <v>23</v>
      </c>
      <c r="O1005" t="s">
        <v>520</v>
      </c>
      <c r="P1005" t="s">
        <v>25</v>
      </c>
      <c r="Q1005" t="s">
        <v>521</v>
      </c>
      <c r="R1005" t="s">
        <v>1076</v>
      </c>
      <c r="S1005" t="s">
        <v>806</v>
      </c>
      <c r="T1005">
        <v>-571.72</v>
      </c>
    </row>
    <row r="1006" spans="1:20" x14ac:dyDescent="0.25">
      <c r="A1006" t="s">
        <v>1119</v>
      </c>
      <c r="B1006">
        <v>50031802</v>
      </c>
      <c r="C1006">
        <v>269368</v>
      </c>
      <c r="D1006" t="s">
        <v>82</v>
      </c>
      <c r="E1006" s="1">
        <v>26604</v>
      </c>
      <c r="F1006">
        <v>12428406371</v>
      </c>
      <c r="G1006">
        <v>86713744915</v>
      </c>
      <c r="H1006" s="1">
        <v>38748</v>
      </c>
      <c r="I1006" t="s">
        <v>1112</v>
      </c>
      <c r="J1006">
        <v>40</v>
      </c>
      <c r="K1006" t="s">
        <v>1073</v>
      </c>
      <c r="L1006" t="s">
        <v>1074</v>
      </c>
      <c r="M1006" t="s">
        <v>1105</v>
      </c>
      <c r="N1006" t="s">
        <v>23</v>
      </c>
      <c r="O1006" t="s">
        <v>520</v>
      </c>
      <c r="P1006" t="s">
        <v>25</v>
      </c>
      <c r="Q1006" t="s">
        <v>521</v>
      </c>
      <c r="R1006" t="s">
        <v>1076</v>
      </c>
      <c r="S1006" t="s">
        <v>110</v>
      </c>
      <c r="T1006">
        <v>-91.76</v>
      </c>
    </row>
    <row r="1007" spans="1:20" x14ac:dyDescent="0.25">
      <c r="A1007" t="s">
        <v>1119</v>
      </c>
      <c r="B1007">
        <v>50031802</v>
      </c>
      <c r="C1007">
        <v>269368</v>
      </c>
      <c r="D1007" t="s">
        <v>82</v>
      </c>
      <c r="E1007" s="1">
        <v>26604</v>
      </c>
      <c r="F1007">
        <v>12428406371</v>
      </c>
      <c r="G1007">
        <v>86713744915</v>
      </c>
      <c r="H1007" s="1">
        <v>38748</v>
      </c>
      <c r="I1007" t="s">
        <v>1112</v>
      </c>
      <c r="J1007">
        <v>40</v>
      </c>
      <c r="K1007" t="s">
        <v>1073</v>
      </c>
      <c r="L1007" t="s">
        <v>1074</v>
      </c>
      <c r="M1007" t="s">
        <v>1105</v>
      </c>
      <c r="N1007" t="s">
        <v>23</v>
      </c>
      <c r="O1007" t="s">
        <v>520</v>
      </c>
      <c r="P1007" t="s">
        <v>25</v>
      </c>
      <c r="Q1007" t="s">
        <v>521</v>
      </c>
      <c r="R1007" t="s">
        <v>1076</v>
      </c>
      <c r="S1007" t="s">
        <v>258</v>
      </c>
      <c r="T1007">
        <v>-523.79</v>
      </c>
    </row>
    <row r="1008" spans="1:20" x14ac:dyDescent="0.25">
      <c r="A1008" t="s">
        <v>1119</v>
      </c>
      <c r="B1008">
        <v>50031802</v>
      </c>
      <c r="C1008">
        <v>269368</v>
      </c>
      <c r="D1008" t="s">
        <v>82</v>
      </c>
      <c r="E1008" s="1">
        <v>26604</v>
      </c>
      <c r="F1008">
        <v>12428406371</v>
      </c>
      <c r="G1008">
        <v>86713744915</v>
      </c>
      <c r="H1008" s="1">
        <v>38748</v>
      </c>
      <c r="I1008" t="s">
        <v>1112</v>
      </c>
      <c r="J1008">
        <v>40</v>
      </c>
      <c r="K1008" t="s">
        <v>1073</v>
      </c>
      <c r="L1008" t="s">
        <v>1074</v>
      </c>
      <c r="M1008" t="s">
        <v>1105</v>
      </c>
      <c r="N1008" t="s">
        <v>23</v>
      </c>
      <c r="O1008" t="s">
        <v>520</v>
      </c>
      <c r="P1008" t="s">
        <v>25</v>
      </c>
      <c r="Q1008" t="s">
        <v>521</v>
      </c>
      <c r="R1008" t="s">
        <v>1076</v>
      </c>
      <c r="S1008" t="s">
        <v>93</v>
      </c>
      <c r="T1008">
        <v>-2.31</v>
      </c>
    </row>
    <row r="1009" spans="1:20" x14ac:dyDescent="0.25">
      <c r="A1009" t="s">
        <v>1119</v>
      </c>
      <c r="B1009">
        <v>50031802</v>
      </c>
      <c r="C1009">
        <v>269368</v>
      </c>
      <c r="D1009" t="s">
        <v>82</v>
      </c>
      <c r="E1009" s="1">
        <v>26604</v>
      </c>
      <c r="F1009">
        <v>12428406371</v>
      </c>
      <c r="G1009">
        <v>86713744915</v>
      </c>
      <c r="H1009" s="1">
        <v>38748</v>
      </c>
      <c r="I1009" t="s">
        <v>1112</v>
      </c>
      <c r="J1009">
        <v>40</v>
      </c>
      <c r="K1009" t="s">
        <v>1073</v>
      </c>
      <c r="L1009" t="s">
        <v>1074</v>
      </c>
      <c r="M1009" t="s">
        <v>1105</v>
      </c>
      <c r="N1009" t="s">
        <v>23</v>
      </c>
      <c r="O1009" t="s">
        <v>520</v>
      </c>
      <c r="P1009" t="s">
        <v>25</v>
      </c>
      <c r="Q1009" t="s">
        <v>521</v>
      </c>
      <c r="R1009" t="s">
        <v>1076</v>
      </c>
      <c r="S1009" t="s">
        <v>31</v>
      </c>
      <c r="T1009">
        <v>-69.69</v>
      </c>
    </row>
    <row r="1010" spans="1:20" x14ac:dyDescent="0.25">
      <c r="A1010" t="s">
        <v>1119</v>
      </c>
      <c r="B1010">
        <v>50031802</v>
      </c>
      <c r="C1010">
        <v>269368</v>
      </c>
      <c r="D1010" t="s">
        <v>82</v>
      </c>
      <c r="E1010" s="1">
        <v>26604</v>
      </c>
      <c r="F1010">
        <v>12428406371</v>
      </c>
      <c r="G1010">
        <v>86713744915</v>
      </c>
      <c r="H1010" s="1">
        <v>38748</v>
      </c>
      <c r="I1010" t="s">
        <v>1112</v>
      </c>
      <c r="J1010">
        <v>40</v>
      </c>
      <c r="K1010" t="s">
        <v>1073</v>
      </c>
      <c r="L1010" t="s">
        <v>1074</v>
      </c>
      <c r="M1010" t="s">
        <v>1105</v>
      </c>
      <c r="N1010" t="s">
        <v>23</v>
      </c>
      <c r="O1010" t="s">
        <v>520</v>
      </c>
      <c r="P1010" t="s">
        <v>25</v>
      </c>
      <c r="Q1010" t="s">
        <v>521</v>
      </c>
      <c r="R1010" t="s">
        <v>1076</v>
      </c>
      <c r="S1010" t="s">
        <v>30</v>
      </c>
      <c r="T1010">
        <v>-1664.21</v>
      </c>
    </row>
    <row r="1011" spans="1:20" x14ac:dyDescent="0.25">
      <c r="A1011" t="s">
        <v>1119</v>
      </c>
      <c r="B1011">
        <v>50031802</v>
      </c>
      <c r="C1011">
        <v>269368</v>
      </c>
      <c r="D1011" t="s">
        <v>82</v>
      </c>
      <c r="E1011" s="1">
        <v>26604</v>
      </c>
      <c r="F1011">
        <v>12428406371</v>
      </c>
      <c r="G1011">
        <v>86713744915</v>
      </c>
      <c r="H1011" s="1">
        <v>38748</v>
      </c>
      <c r="I1011" t="s">
        <v>1112</v>
      </c>
      <c r="J1011">
        <v>40</v>
      </c>
      <c r="K1011" t="s">
        <v>1073</v>
      </c>
      <c r="L1011" t="s">
        <v>1074</v>
      </c>
      <c r="M1011" t="s">
        <v>1105</v>
      </c>
      <c r="N1011" t="s">
        <v>23</v>
      </c>
      <c r="O1011" t="s">
        <v>520</v>
      </c>
      <c r="P1011" t="s">
        <v>25</v>
      </c>
      <c r="Q1011" t="s">
        <v>521</v>
      </c>
      <c r="R1011" t="s">
        <v>1076</v>
      </c>
      <c r="S1011" t="s">
        <v>92</v>
      </c>
      <c r="T1011">
        <v>-1553.96</v>
      </c>
    </row>
    <row r="1012" spans="1:20" x14ac:dyDescent="0.25">
      <c r="A1012" t="s">
        <v>1119</v>
      </c>
      <c r="B1012">
        <v>50031802</v>
      </c>
      <c r="C1012">
        <v>269368</v>
      </c>
      <c r="D1012" t="s">
        <v>82</v>
      </c>
      <c r="E1012" s="1">
        <v>26604</v>
      </c>
      <c r="F1012">
        <v>12428406371</v>
      </c>
      <c r="G1012">
        <v>86713744915</v>
      </c>
      <c r="H1012" s="1">
        <v>38748</v>
      </c>
      <c r="I1012" t="s">
        <v>1112</v>
      </c>
      <c r="J1012">
        <v>40</v>
      </c>
      <c r="K1012" t="s">
        <v>1073</v>
      </c>
      <c r="L1012" t="s">
        <v>1074</v>
      </c>
      <c r="M1012" t="s">
        <v>1105</v>
      </c>
      <c r="N1012" t="s">
        <v>23</v>
      </c>
      <c r="O1012" t="s">
        <v>520</v>
      </c>
      <c r="P1012" t="s">
        <v>25</v>
      </c>
      <c r="Q1012" t="s">
        <v>521</v>
      </c>
      <c r="R1012" t="s">
        <v>1076</v>
      </c>
      <c r="S1012" t="s">
        <v>72</v>
      </c>
    </row>
    <row r="1013" spans="1:20" x14ac:dyDescent="0.25">
      <c r="A1013" t="s">
        <v>1119</v>
      </c>
      <c r="B1013">
        <v>50031802</v>
      </c>
      <c r="C1013">
        <v>269368</v>
      </c>
      <c r="D1013" t="s">
        <v>82</v>
      </c>
      <c r="E1013" s="1">
        <v>26604</v>
      </c>
      <c r="F1013">
        <v>12428406371</v>
      </c>
      <c r="G1013">
        <v>86713744915</v>
      </c>
      <c r="H1013" s="1">
        <v>38748</v>
      </c>
      <c r="I1013" t="s">
        <v>1112</v>
      </c>
      <c r="J1013">
        <v>40</v>
      </c>
      <c r="K1013" t="s">
        <v>1073</v>
      </c>
      <c r="L1013" t="s">
        <v>1074</v>
      </c>
      <c r="M1013" t="s">
        <v>1105</v>
      </c>
      <c r="N1013" t="s">
        <v>23</v>
      </c>
      <c r="O1013" t="s">
        <v>520</v>
      </c>
      <c r="P1013" t="s">
        <v>25</v>
      </c>
      <c r="Q1013" t="s">
        <v>521</v>
      </c>
      <c r="R1013" t="s">
        <v>1076</v>
      </c>
      <c r="S1013" t="s">
        <v>70</v>
      </c>
      <c r="T1013">
        <v>3699.53</v>
      </c>
    </row>
    <row r="1014" spans="1:20" x14ac:dyDescent="0.25">
      <c r="A1014" t="s">
        <v>1119</v>
      </c>
      <c r="B1014">
        <v>50031802</v>
      </c>
      <c r="C1014">
        <v>269368</v>
      </c>
      <c r="D1014" t="s">
        <v>82</v>
      </c>
      <c r="E1014" s="1">
        <v>26604</v>
      </c>
      <c r="F1014">
        <v>12428406371</v>
      </c>
      <c r="G1014">
        <v>86713744915</v>
      </c>
      <c r="H1014" s="1">
        <v>38748</v>
      </c>
      <c r="I1014" t="s">
        <v>1112</v>
      </c>
      <c r="J1014">
        <v>40</v>
      </c>
      <c r="K1014" t="s">
        <v>1073</v>
      </c>
      <c r="L1014" t="s">
        <v>1074</v>
      </c>
      <c r="M1014" t="s">
        <v>1105</v>
      </c>
      <c r="N1014" t="s">
        <v>23</v>
      </c>
      <c r="O1014" t="s">
        <v>520</v>
      </c>
      <c r="P1014" t="s">
        <v>25</v>
      </c>
      <c r="Q1014" t="s">
        <v>521</v>
      </c>
      <c r="R1014" t="s">
        <v>1076</v>
      </c>
      <c r="S1014" t="s">
        <v>1079</v>
      </c>
      <c r="T1014">
        <v>1345.08</v>
      </c>
    </row>
    <row r="1015" spans="1:20" x14ac:dyDescent="0.25">
      <c r="A1015" t="s">
        <v>1119</v>
      </c>
      <c r="B1015">
        <v>50031802</v>
      </c>
      <c r="C1015">
        <v>269368</v>
      </c>
      <c r="D1015" t="s">
        <v>82</v>
      </c>
      <c r="E1015" s="1">
        <v>26604</v>
      </c>
      <c r="F1015">
        <v>12428406371</v>
      </c>
      <c r="G1015">
        <v>86713744915</v>
      </c>
      <c r="H1015" s="1">
        <v>38748</v>
      </c>
      <c r="I1015" t="s">
        <v>1112</v>
      </c>
      <c r="J1015">
        <v>40</v>
      </c>
      <c r="K1015" t="s">
        <v>1073</v>
      </c>
      <c r="L1015" t="s">
        <v>1074</v>
      </c>
      <c r="M1015" t="s">
        <v>1105</v>
      </c>
      <c r="N1015" t="s">
        <v>23</v>
      </c>
      <c r="O1015" t="s">
        <v>520</v>
      </c>
      <c r="P1015" t="s">
        <v>25</v>
      </c>
      <c r="Q1015" t="s">
        <v>521</v>
      </c>
      <c r="R1015" t="s">
        <v>1076</v>
      </c>
      <c r="S1015" t="s">
        <v>38</v>
      </c>
      <c r="T1015">
        <v>834.74</v>
      </c>
    </row>
    <row r="1016" spans="1:20" x14ac:dyDescent="0.25">
      <c r="A1016" t="s">
        <v>1119</v>
      </c>
      <c r="B1016">
        <v>50031802</v>
      </c>
      <c r="C1016">
        <v>269368</v>
      </c>
      <c r="D1016" t="s">
        <v>82</v>
      </c>
      <c r="E1016" s="1">
        <v>26604</v>
      </c>
      <c r="F1016">
        <v>12428406371</v>
      </c>
      <c r="G1016">
        <v>86713744915</v>
      </c>
      <c r="H1016" s="1">
        <v>38748</v>
      </c>
      <c r="I1016" t="s">
        <v>1112</v>
      </c>
      <c r="J1016">
        <v>40</v>
      </c>
      <c r="K1016" t="s">
        <v>1073</v>
      </c>
      <c r="L1016" t="s">
        <v>1074</v>
      </c>
      <c r="M1016" t="s">
        <v>1105</v>
      </c>
      <c r="N1016" t="s">
        <v>23</v>
      </c>
      <c r="O1016" t="s">
        <v>520</v>
      </c>
      <c r="P1016" t="s">
        <v>25</v>
      </c>
      <c r="Q1016" t="s">
        <v>521</v>
      </c>
      <c r="R1016" t="s">
        <v>1076</v>
      </c>
      <c r="S1016" t="s">
        <v>1078</v>
      </c>
      <c r="T1016">
        <v>2023.09</v>
      </c>
    </row>
    <row r="1017" spans="1:20" x14ac:dyDescent="0.25">
      <c r="A1017" t="s">
        <v>1119</v>
      </c>
      <c r="B1017">
        <v>50031802</v>
      </c>
      <c r="C1017">
        <v>269368</v>
      </c>
      <c r="D1017" t="s">
        <v>82</v>
      </c>
      <c r="E1017" s="1">
        <v>26604</v>
      </c>
      <c r="F1017">
        <v>12428406371</v>
      </c>
      <c r="G1017">
        <v>86713744915</v>
      </c>
      <c r="H1017" s="1">
        <v>38748</v>
      </c>
      <c r="I1017" t="s">
        <v>1112</v>
      </c>
      <c r="J1017">
        <v>40</v>
      </c>
      <c r="K1017" t="s">
        <v>1073</v>
      </c>
      <c r="L1017" t="s">
        <v>1074</v>
      </c>
      <c r="M1017" t="s">
        <v>1105</v>
      </c>
      <c r="N1017" t="s">
        <v>23</v>
      </c>
      <c r="O1017" t="s">
        <v>520</v>
      </c>
      <c r="P1017" t="s">
        <v>25</v>
      </c>
      <c r="Q1017" t="s">
        <v>521</v>
      </c>
      <c r="R1017" t="s">
        <v>1076</v>
      </c>
      <c r="S1017" t="s">
        <v>1077</v>
      </c>
      <c r="T1017">
        <v>7731.54</v>
      </c>
    </row>
    <row r="1018" spans="1:20" x14ac:dyDescent="0.25">
      <c r="A1018" t="s">
        <v>429</v>
      </c>
      <c r="B1018">
        <v>17713493</v>
      </c>
      <c r="C1018">
        <v>580133</v>
      </c>
      <c r="D1018" t="s">
        <v>82</v>
      </c>
      <c r="E1018" s="1">
        <v>25476</v>
      </c>
      <c r="F1018">
        <v>12752810514</v>
      </c>
      <c r="G1018">
        <v>71011897920</v>
      </c>
      <c r="H1018" s="1">
        <v>40732</v>
      </c>
      <c r="I1018" t="s">
        <v>165</v>
      </c>
      <c r="J1018">
        <v>40</v>
      </c>
      <c r="K1018" t="s">
        <v>84</v>
      </c>
      <c r="L1018" t="s">
        <v>134</v>
      </c>
      <c r="M1018" t="s">
        <v>86</v>
      </c>
      <c r="N1018">
        <v>7</v>
      </c>
      <c r="O1018" t="s">
        <v>24</v>
      </c>
      <c r="P1018" t="s">
        <v>25</v>
      </c>
      <c r="Q1018" t="s">
        <v>80</v>
      </c>
      <c r="R1018" t="s">
        <v>89</v>
      </c>
      <c r="S1018" t="s">
        <v>93</v>
      </c>
      <c r="T1018">
        <v>-2.31</v>
      </c>
    </row>
    <row r="1019" spans="1:20" x14ac:dyDescent="0.25">
      <c r="A1019" t="s">
        <v>429</v>
      </c>
      <c r="B1019">
        <v>17713493</v>
      </c>
      <c r="C1019">
        <v>580133</v>
      </c>
      <c r="D1019" t="s">
        <v>82</v>
      </c>
      <c r="E1019" s="1">
        <v>25476</v>
      </c>
      <c r="F1019">
        <v>12752810514</v>
      </c>
      <c r="G1019">
        <v>71011897920</v>
      </c>
      <c r="H1019" s="1">
        <v>40732</v>
      </c>
      <c r="I1019" t="s">
        <v>165</v>
      </c>
      <c r="J1019">
        <v>40</v>
      </c>
      <c r="K1019" t="s">
        <v>84</v>
      </c>
      <c r="L1019" t="s">
        <v>134</v>
      </c>
      <c r="M1019" t="s">
        <v>86</v>
      </c>
      <c r="N1019">
        <v>7</v>
      </c>
      <c r="O1019" t="s">
        <v>24</v>
      </c>
      <c r="P1019" t="s">
        <v>25</v>
      </c>
      <c r="Q1019" t="s">
        <v>80</v>
      </c>
      <c r="R1019" t="s">
        <v>89</v>
      </c>
      <c r="S1019" t="s">
        <v>30</v>
      </c>
      <c r="T1019">
        <v>-2422.61</v>
      </c>
    </row>
    <row r="1020" spans="1:20" x14ac:dyDescent="0.25">
      <c r="A1020" t="s">
        <v>429</v>
      </c>
      <c r="B1020">
        <v>17713493</v>
      </c>
      <c r="C1020">
        <v>580133</v>
      </c>
      <c r="D1020" t="s">
        <v>82</v>
      </c>
      <c r="E1020" s="1">
        <v>25476</v>
      </c>
      <c r="F1020">
        <v>12752810514</v>
      </c>
      <c r="G1020">
        <v>71011897920</v>
      </c>
      <c r="H1020" s="1">
        <v>40732</v>
      </c>
      <c r="I1020" t="s">
        <v>165</v>
      </c>
      <c r="J1020">
        <v>40</v>
      </c>
      <c r="K1020" t="s">
        <v>84</v>
      </c>
      <c r="L1020" t="s">
        <v>134</v>
      </c>
      <c r="M1020" t="s">
        <v>86</v>
      </c>
      <c r="N1020">
        <v>7</v>
      </c>
      <c r="O1020" t="s">
        <v>24</v>
      </c>
      <c r="P1020" t="s">
        <v>25</v>
      </c>
      <c r="Q1020" t="s">
        <v>80</v>
      </c>
      <c r="R1020" t="s">
        <v>89</v>
      </c>
      <c r="S1020" t="s">
        <v>92</v>
      </c>
      <c r="T1020">
        <v>-1972.04</v>
      </c>
    </row>
    <row r="1021" spans="1:20" x14ac:dyDescent="0.25">
      <c r="A1021" t="s">
        <v>429</v>
      </c>
      <c r="B1021">
        <v>17713493</v>
      </c>
      <c r="C1021">
        <v>580133</v>
      </c>
      <c r="D1021" t="s">
        <v>82</v>
      </c>
      <c r="E1021" s="1">
        <v>25476</v>
      </c>
      <c r="F1021">
        <v>12752810514</v>
      </c>
      <c r="G1021">
        <v>71011897920</v>
      </c>
      <c r="H1021" s="1">
        <v>40732</v>
      </c>
      <c r="I1021" t="s">
        <v>165</v>
      </c>
      <c r="J1021">
        <v>40</v>
      </c>
      <c r="K1021" t="s">
        <v>84</v>
      </c>
      <c r="L1021" t="s">
        <v>134</v>
      </c>
      <c r="M1021" t="s">
        <v>86</v>
      </c>
      <c r="N1021">
        <v>7</v>
      </c>
      <c r="O1021" t="s">
        <v>24</v>
      </c>
      <c r="P1021" t="s">
        <v>25</v>
      </c>
      <c r="Q1021" t="s">
        <v>80</v>
      </c>
      <c r="R1021" t="s">
        <v>89</v>
      </c>
      <c r="S1021" t="s">
        <v>38</v>
      </c>
      <c r="T1021">
        <v>834.74</v>
      </c>
    </row>
    <row r="1022" spans="1:20" x14ac:dyDescent="0.25">
      <c r="A1022" t="s">
        <v>429</v>
      </c>
      <c r="B1022">
        <v>17713493</v>
      </c>
      <c r="C1022">
        <v>580133</v>
      </c>
      <c r="D1022" t="s">
        <v>82</v>
      </c>
      <c r="E1022" s="1">
        <v>25476</v>
      </c>
      <c r="F1022">
        <v>12752810514</v>
      </c>
      <c r="G1022">
        <v>71011897920</v>
      </c>
      <c r="H1022" s="1">
        <v>40732</v>
      </c>
      <c r="I1022" t="s">
        <v>165</v>
      </c>
      <c r="J1022">
        <v>40</v>
      </c>
      <c r="K1022" t="s">
        <v>84</v>
      </c>
      <c r="L1022" t="s">
        <v>134</v>
      </c>
      <c r="M1022" t="s">
        <v>86</v>
      </c>
      <c r="N1022">
        <v>7</v>
      </c>
      <c r="O1022" t="s">
        <v>24</v>
      </c>
      <c r="P1022" t="s">
        <v>25</v>
      </c>
      <c r="Q1022" t="s">
        <v>80</v>
      </c>
      <c r="R1022" t="s">
        <v>89</v>
      </c>
      <c r="S1022" t="s">
        <v>90</v>
      </c>
      <c r="T1022">
        <v>14085.99</v>
      </c>
    </row>
    <row r="1023" spans="1:20" x14ac:dyDescent="0.25">
      <c r="A1023" t="s">
        <v>430</v>
      </c>
      <c r="B1023">
        <v>44700727</v>
      </c>
      <c r="C1023">
        <v>435791</v>
      </c>
      <c r="D1023" t="s">
        <v>82</v>
      </c>
      <c r="E1023" s="1">
        <v>25531</v>
      </c>
      <c r="F1023">
        <v>12815961530</v>
      </c>
      <c r="G1023">
        <v>84924756920</v>
      </c>
      <c r="H1023" s="1">
        <v>39426</v>
      </c>
      <c r="I1023" t="s">
        <v>102</v>
      </c>
      <c r="J1023">
        <v>40</v>
      </c>
      <c r="K1023" t="s">
        <v>84</v>
      </c>
      <c r="L1023" t="s">
        <v>134</v>
      </c>
      <c r="M1023" t="s">
        <v>86</v>
      </c>
      <c r="N1023">
        <v>8</v>
      </c>
      <c r="O1023" t="s">
        <v>431</v>
      </c>
      <c r="P1023" t="s">
        <v>25</v>
      </c>
      <c r="Q1023" t="s">
        <v>432</v>
      </c>
      <c r="R1023" t="s">
        <v>89</v>
      </c>
      <c r="S1023" t="s">
        <v>105</v>
      </c>
      <c r="T1023">
        <v>-3572.79</v>
      </c>
    </row>
    <row r="1024" spans="1:20" x14ac:dyDescent="0.25">
      <c r="A1024" t="s">
        <v>430</v>
      </c>
      <c r="B1024">
        <v>44700727</v>
      </c>
      <c r="C1024">
        <v>435791</v>
      </c>
      <c r="D1024" t="s">
        <v>82</v>
      </c>
      <c r="E1024" s="1">
        <v>25531</v>
      </c>
      <c r="F1024">
        <v>12815961530</v>
      </c>
      <c r="G1024">
        <v>84924756920</v>
      </c>
      <c r="H1024" s="1">
        <v>39426</v>
      </c>
      <c r="I1024" t="s">
        <v>102</v>
      </c>
      <c r="J1024">
        <v>40</v>
      </c>
      <c r="K1024" t="s">
        <v>84</v>
      </c>
      <c r="L1024" t="s">
        <v>134</v>
      </c>
      <c r="M1024" t="s">
        <v>86</v>
      </c>
      <c r="N1024">
        <v>8</v>
      </c>
      <c r="O1024" t="s">
        <v>431</v>
      </c>
      <c r="P1024" t="s">
        <v>25</v>
      </c>
      <c r="Q1024" t="s">
        <v>432</v>
      </c>
      <c r="R1024" t="s">
        <v>89</v>
      </c>
      <c r="S1024" t="s">
        <v>93</v>
      </c>
      <c r="T1024">
        <v>-2.31</v>
      </c>
    </row>
    <row r="1025" spans="1:20" x14ac:dyDescent="0.25">
      <c r="A1025" t="s">
        <v>430</v>
      </c>
      <c r="B1025">
        <v>44700727</v>
      </c>
      <c r="C1025">
        <v>435791</v>
      </c>
      <c r="D1025" t="s">
        <v>82</v>
      </c>
      <c r="E1025" s="1">
        <v>25531</v>
      </c>
      <c r="F1025">
        <v>12815961530</v>
      </c>
      <c r="G1025">
        <v>84924756920</v>
      </c>
      <c r="H1025" s="1">
        <v>39426</v>
      </c>
      <c r="I1025" t="s">
        <v>102</v>
      </c>
      <c r="J1025">
        <v>40</v>
      </c>
      <c r="K1025" t="s">
        <v>84</v>
      </c>
      <c r="L1025" t="s">
        <v>134</v>
      </c>
      <c r="M1025" t="s">
        <v>86</v>
      </c>
      <c r="N1025">
        <v>8</v>
      </c>
      <c r="O1025" t="s">
        <v>431</v>
      </c>
      <c r="P1025" t="s">
        <v>25</v>
      </c>
      <c r="Q1025" t="s">
        <v>432</v>
      </c>
      <c r="R1025" t="s">
        <v>89</v>
      </c>
      <c r="S1025" t="s">
        <v>30</v>
      </c>
      <c r="T1025">
        <v>-3625.32</v>
      </c>
    </row>
    <row r="1026" spans="1:20" x14ac:dyDescent="0.25">
      <c r="A1026" t="s">
        <v>430</v>
      </c>
      <c r="B1026">
        <v>44700727</v>
      </c>
      <c r="C1026">
        <v>435791</v>
      </c>
      <c r="D1026" t="s">
        <v>82</v>
      </c>
      <c r="E1026" s="1">
        <v>25531</v>
      </c>
      <c r="F1026">
        <v>12815961530</v>
      </c>
      <c r="G1026">
        <v>84924756920</v>
      </c>
      <c r="H1026" s="1">
        <v>39426</v>
      </c>
      <c r="I1026" t="s">
        <v>102</v>
      </c>
      <c r="J1026">
        <v>40</v>
      </c>
      <c r="K1026" t="s">
        <v>84</v>
      </c>
      <c r="L1026" t="s">
        <v>134</v>
      </c>
      <c r="M1026" t="s">
        <v>86</v>
      </c>
      <c r="N1026">
        <v>8</v>
      </c>
      <c r="O1026" t="s">
        <v>431</v>
      </c>
      <c r="P1026" t="s">
        <v>25</v>
      </c>
      <c r="Q1026" t="s">
        <v>432</v>
      </c>
      <c r="R1026" t="s">
        <v>89</v>
      </c>
      <c r="S1026" t="s">
        <v>92</v>
      </c>
      <c r="T1026">
        <v>-2050.92</v>
      </c>
    </row>
    <row r="1027" spans="1:20" x14ac:dyDescent="0.25">
      <c r="A1027" t="s">
        <v>430</v>
      </c>
      <c r="B1027">
        <v>44700727</v>
      </c>
      <c r="C1027">
        <v>435791</v>
      </c>
      <c r="D1027" t="s">
        <v>82</v>
      </c>
      <c r="E1027" s="1">
        <v>25531</v>
      </c>
      <c r="F1027">
        <v>12815961530</v>
      </c>
      <c r="G1027">
        <v>84924756920</v>
      </c>
      <c r="H1027" s="1">
        <v>39426</v>
      </c>
      <c r="I1027" t="s">
        <v>102</v>
      </c>
      <c r="J1027">
        <v>40</v>
      </c>
      <c r="K1027" t="s">
        <v>84</v>
      </c>
      <c r="L1027" t="s">
        <v>134</v>
      </c>
      <c r="M1027" t="s">
        <v>86</v>
      </c>
      <c r="N1027">
        <v>8</v>
      </c>
      <c r="O1027" t="s">
        <v>431</v>
      </c>
      <c r="P1027" t="s">
        <v>25</v>
      </c>
      <c r="Q1027" t="s">
        <v>432</v>
      </c>
      <c r="R1027" t="s">
        <v>89</v>
      </c>
      <c r="S1027" t="s">
        <v>219</v>
      </c>
      <c r="T1027">
        <v>3888.93</v>
      </c>
    </row>
    <row r="1028" spans="1:20" x14ac:dyDescent="0.25">
      <c r="A1028" t="s">
        <v>430</v>
      </c>
      <c r="B1028">
        <v>44700727</v>
      </c>
      <c r="C1028">
        <v>435791</v>
      </c>
      <c r="D1028" t="s">
        <v>82</v>
      </c>
      <c r="E1028" s="1">
        <v>25531</v>
      </c>
      <c r="F1028">
        <v>12815961530</v>
      </c>
      <c r="G1028">
        <v>84924756920</v>
      </c>
      <c r="H1028" s="1">
        <v>39426</v>
      </c>
      <c r="I1028" t="s">
        <v>102</v>
      </c>
      <c r="J1028">
        <v>40</v>
      </c>
      <c r="K1028" t="s">
        <v>84</v>
      </c>
      <c r="L1028" t="s">
        <v>134</v>
      </c>
      <c r="M1028" t="s">
        <v>86</v>
      </c>
      <c r="N1028">
        <v>8</v>
      </c>
      <c r="O1028" t="s">
        <v>431</v>
      </c>
      <c r="P1028" t="s">
        <v>25</v>
      </c>
      <c r="Q1028" t="s">
        <v>432</v>
      </c>
      <c r="R1028" t="s">
        <v>89</v>
      </c>
      <c r="S1028" t="s">
        <v>38</v>
      </c>
      <c r="T1028">
        <v>834.74</v>
      </c>
    </row>
    <row r="1029" spans="1:20" x14ac:dyDescent="0.25">
      <c r="A1029" t="s">
        <v>430</v>
      </c>
      <c r="B1029">
        <v>44700727</v>
      </c>
      <c r="C1029">
        <v>435791</v>
      </c>
      <c r="D1029" t="s">
        <v>82</v>
      </c>
      <c r="E1029" s="1">
        <v>25531</v>
      </c>
      <c r="F1029">
        <v>12815961530</v>
      </c>
      <c r="G1029">
        <v>84924756920</v>
      </c>
      <c r="H1029" s="1">
        <v>39426</v>
      </c>
      <c r="I1029" t="s">
        <v>102</v>
      </c>
      <c r="J1029">
        <v>40</v>
      </c>
      <c r="K1029" t="s">
        <v>84</v>
      </c>
      <c r="L1029" t="s">
        <v>134</v>
      </c>
      <c r="M1029" t="s">
        <v>86</v>
      </c>
      <c r="N1029">
        <v>8</v>
      </c>
      <c r="O1029" t="s">
        <v>431</v>
      </c>
      <c r="P1029" t="s">
        <v>25</v>
      </c>
      <c r="Q1029" t="s">
        <v>432</v>
      </c>
      <c r="R1029" t="s">
        <v>89</v>
      </c>
      <c r="S1029" t="s">
        <v>90</v>
      </c>
      <c r="T1029">
        <v>14649.43</v>
      </c>
    </row>
    <row r="1030" spans="1:20" x14ac:dyDescent="0.25">
      <c r="A1030" t="s">
        <v>1120</v>
      </c>
      <c r="B1030">
        <v>91934116</v>
      </c>
      <c r="C1030">
        <v>759922</v>
      </c>
      <c r="D1030" t="s">
        <v>82</v>
      </c>
      <c r="E1030" s="1">
        <v>33063</v>
      </c>
      <c r="F1030">
        <v>20466827584</v>
      </c>
      <c r="G1030">
        <v>4306355918</v>
      </c>
      <c r="H1030" s="1">
        <v>45758</v>
      </c>
      <c r="I1030" t="s">
        <v>1090</v>
      </c>
      <c r="J1030">
        <v>40</v>
      </c>
      <c r="K1030" t="s">
        <v>1085</v>
      </c>
      <c r="L1030" t="s">
        <v>1110</v>
      </c>
      <c r="M1030" t="s">
        <v>126</v>
      </c>
      <c r="N1030" t="s">
        <v>23</v>
      </c>
      <c r="O1030" t="s">
        <v>24</v>
      </c>
      <c r="P1030" t="s">
        <v>25</v>
      </c>
      <c r="Q1030" t="s">
        <v>66</v>
      </c>
      <c r="R1030" t="s">
        <v>1076</v>
      </c>
      <c r="S1030" t="s">
        <v>93</v>
      </c>
      <c r="T1030">
        <v>-2.31</v>
      </c>
    </row>
    <row r="1031" spans="1:20" x14ac:dyDescent="0.25">
      <c r="A1031" t="s">
        <v>1120</v>
      </c>
      <c r="B1031">
        <v>91934116</v>
      </c>
      <c r="C1031">
        <v>759922</v>
      </c>
      <c r="D1031" t="s">
        <v>82</v>
      </c>
      <c r="E1031" s="1">
        <v>33063</v>
      </c>
      <c r="F1031">
        <v>20466827584</v>
      </c>
      <c r="G1031">
        <v>4306355918</v>
      </c>
      <c r="H1031" s="1">
        <v>45758</v>
      </c>
      <c r="I1031" t="s">
        <v>1090</v>
      </c>
      <c r="J1031">
        <v>40</v>
      </c>
      <c r="K1031" t="s">
        <v>1085</v>
      </c>
      <c r="L1031" t="s">
        <v>1110</v>
      </c>
      <c r="M1031" t="s">
        <v>126</v>
      </c>
      <c r="N1031" t="s">
        <v>23</v>
      </c>
      <c r="O1031" t="s">
        <v>24</v>
      </c>
      <c r="P1031" t="s">
        <v>25</v>
      </c>
      <c r="Q1031" t="s">
        <v>66</v>
      </c>
      <c r="R1031" t="s">
        <v>1076</v>
      </c>
      <c r="S1031" t="s">
        <v>30</v>
      </c>
      <c r="T1031">
        <v>-1249.1500000000001</v>
      </c>
    </row>
    <row r="1032" spans="1:20" x14ac:dyDescent="0.25">
      <c r="A1032" t="s">
        <v>1120</v>
      </c>
      <c r="B1032">
        <v>91934116</v>
      </c>
      <c r="C1032">
        <v>759922</v>
      </c>
      <c r="D1032" t="s">
        <v>82</v>
      </c>
      <c r="E1032" s="1">
        <v>33063</v>
      </c>
      <c r="F1032">
        <v>20466827584</v>
      </c>
      <c r="G1032">
        <v>4306355918</v>
      </c>
      <c r="H1032" s="1">
        <v>45758</v>
      </c>
      <c r="I1032" t="s">
        <v>1090</v>
      </c>
      <c r="J1032">
        <v>40</v>
      </c>
      <c r="K1032" t="s">
        <v>1085</v>
      </c>
      <c r="L1032" t="s">
        <v>1110</v>
      </c>
      <c r="M1032" t="s">
        <v>126</v>
      </c>
      <c r="N1032" t="s">
        <v>23</v>
      </c>
      <c r="O1032" t="s">
        <v>24</v>
      </c>
      <c r="P1032" t="s">
        <v>25</v>
      </c>
      <c r="Q1032" t="s">
        <v>66</v>
      </c>
      <c r="R1032" t="s">
        <v>1076</v>
      </c>
      <c r="S1032" t="s">
        <v>92</v>
      </c>
      <c r="T1032">
        <v>-1066.3599999999999</v>
      </c>
    </row>
    <row r="1033" spans="1:20" x14ac:dyDescent="0.25">
      <c r="A1033" t="s">
        <v>1120</v>
      </c>
      <c r="B1033">
        <v>91934116</v>
      </c>
      <c r="C1033">
        <v>759922</v>
      </c>
      <c r="D1033" t="s">
        <v>82</v>
      </c>
      <c r="E1033" s="1">
        <v>33063</v>
      </c>
      <c r="F1033">
        <v>20466827584</v>
      </c>
      <c r="G1033">
        <v>4306355918</v>
      </c>
      <c r="H1033" s="1">
        <v>45758</v>
      </c>
      <c r="I1033" t="s">
        <v>1090</v>
      </c>
      <c r="J1033">
        <v>40</v>
      </c>
      <c r="K1033" t="s">
        <v>1085</v>
      </c>
      <c r="L1033" t="s">
        <v>1110</v>
      </c>
      <c r="M1033" t="s">
        <v>126</v>
      </c>
      <c r="N1033" t="s">
        <v>23</v>
      </c>
      <c r="O1033" t="s">
        <v>24</v>
      </c>
      <c r="P1033" t="s">
        <v>25</v>
      </c>
      <c r="Q1033" t="s">
        <v>66</v>
      </c>
      <c r="R1033" t="s">
        <v>1076</v>
      </c>
      <c r="S1033" t="s">
        <v>327</v>
      </c>
      <c r="T1033">
        <v>1296.31</v>
      </c>
    </row>
    <row r="1034" spans="1:20" x14ac:dyDescent="0.25">
      <c r="A1034" t="s">
        <v>1120</v>
      </c>
      <c r="B1034">
        <v>91934116</v>
      </c>
      <c r="C1034">
        <v>759922</v>
      </c>
      <c r="D1034" t="s">
        <v>82</v>
      </c>
      <c r="E1034" s="1">
        <v>33063</v>
      </c>
      <c r="F1034">
        <v>20466827584</v>
      </c>
      <c r="G1034">
        <v>4306355918</v>
      </c>
      <c r="H1034" s="1">
        <v>45758</v>
      </c>
      <c r="I1034" t="s">
        <v>1090</v>
      </c>
      <c r="J1034">
        <v>40</v>
      </c>
      <c r="K1034" t="s">
        <v>1085</v>
      </c>
      <c r="L1034" t="s">
        <v>1110</v>
      </c>
      <c r="M1034" t="s">
        <v>126</v>
      </c>
      <c r="N1034" t="s">
        <v>23</v>
      </c>
      <c r="O1034" t="s">
        <v>24</v>
      </c>
      <c r="P1034" t="s">
        <v>25</v>
      </c>
      <c r="Q1034" t="s">
        <v>66</v>
      </c>
      <c r="R1034" t="s">
        <v>1076</v>
      </c>
      <c r="S1034" t="s">
        <v>38</v>
      </c>
      <c r="T1034">
        <v>834.74</v>
      </c>
    </row>
    <row r="1035" spans="1:20" x14ac:dyDescent="0.25">
      <c r="A1035" t="s">
        <v>1120</v>
      </c>
      <c r="B1035">
        <v>91934116</v>
      </c>
      <c r="C1035">
        <v>759922</v>
      </c>
      <c r="D1035" t="s">
        <v>82</v>
      </c>
      <c r="E1035" s="1">
        <v>33063</v>
      </c>
      <c r="F1035">
        <v>20466827584</v>
      </c>
      <c r="G1035">
        <v>4306355918</v>
      </c>
      <c r="H1035" s="1">
        <v>45758</v>
      </c>
      <c r="I1035" t="s">
        <v>1090</v>
      </c>
      <c r="J1035">
        <v>40</v>
      </c>
      <c r="K1035" t="s">
        <v>1085</v>
      </c>
      <c r="L1035" t="s">
        <v>1110</v>
      </c>
      <c r="M1035" t="s">
        <v>126</v>
      </c>
      <c r="N1035" t="s">
        <v>23</v>
      </c>
      <c r="O1035" t="s">
        <v>24</v>
      </c>
      <c r="P1035" t="s">
        <v>25</v>
      </c>
      <c r="Q1035" t="s">
        <v>66</v>
      </c>
      <c r="R1035" t="s">
        <v>1076</v>
      </c>
      <c r="S1035" t="s">
        <v>1077</v>
      </c>
      <c r="T1035">
        <v>7616.88</v>
      </c>
    </row>
    <row r="1036" spans="1:20" x14ac:dyDescent="0.25">
      <c r="A1036" t="s">
        <v>433</v>
      </c>
      <c r="B1036">
        <v>85081268</v>
      </c>
      <c r="C1036">
        <v>192622</v>
      </c>
      <c r="D1036" t="s">
        <v>82</v>
      </c>
      <c r="E1036" s="1">
        <v>25630</v>
      </c>
      <c r="F1036">
        <v>18046645058</v>
      </c>
      <c r="G1036">
        <v>72726067972</v>
      </c>
      <c r="H1036" s="1">
        <v>36027</v>
      </c>
      <c r="I1036" t="s">
        <v>131</v>
      </c>
      <c r="J1036">
        <v>40</v>
      </c>
      <c r="K1036" t="s">
        <v>84</v>
      </c>
      <c r="L1036" t="s">
        <v>134</v>
      </c>
      <c r="M1036" t="s">
        <v>126</v>
      </c>
      <c r="N1036">
        <v>12</v>
      </c>
      <c r="O1036" t="s">
        <v>154</v>
      </c>
      <c r="P1036" t="s">
        <v>25</v>
      </c>
      <c r="Q1036" t="s">
        <v>155</v>
      </c>
      <c r="R1036" t="s">
        <v>89</v>
      </c>
      <c r="S1036" t="s">
        <v>93</v>
      </c>
      <c r="T1036">
        <v>-2.31</v>
      </c>
    </row>
    <row r="1037" spans="1:20" x14ac:dyDescent="0.25">
      <c r="A1037" t="s">
        <v>433</v>
      </c>
      <c r="B1037">
        <v>85081268</v>
      </c>
      <c r="C1037">
        <v>192622</v>
      </c>
      <c r="D1037" t="s">
        <v>82</v>
      </c>
      <c r="E1037" s="1">
        <v>25630</v>
      </c>
      <c r="F1037">
        <v>18046645058</v>
      </c>
      <c r="G1037">
        <v>72726067972</v>
      </c>
      <c r="H1037" s="1">
        <v>36027</v>
      </c>
      <c r="I1037" t="s">
        <v>131</v>
      </c>
      <c r="J1037">
        <v>40</v>
      </c>
      <c r="K1037" t="s">
        <v>84</v>
      </c>
      <c r="L1037" t="s">
        <v>134</v>
      </c>
      <c r="M1037" t="s">
        <v>126</v>
      </c>
      <c r="N1037">
        <v>12</v>
      </c>
      <c r="O1037" t="s">
        <v>154</v>
      </c>
      <c r="P1037" t="s">
        <v>25</v>
      </c>
      <c r="Q1037" t="s">
        <v>155</v>
      </c>
      <c r="R1037" t="s">
        <v>89</v>
      </c>
      <c r="S1037" t="s">
        <v>30</v>
      </c>
      <c r="T1037">
        <v>-3776.67</v>
      </c>
    </row>
    <row r="1038" spans="1:20" x14ac:dyDescent="0.25">
      <c r="A1038" t="s">
        <v>433</v>
      </c>
      <c r="B1038">
        <v>85081268</v>
      </c>
      <c r="C1038">
        <v>192622</v>
      </c>
      <c r="D1038" t="s">
        <v>82</v>
      </c>
      <c r="E1038" s="1">
        <v>25630</v>
      </c>
      <c r="F1038">
        <v>18046645058</v>
      </c>
      <c r="G1038">
        <v>72726067972</v>
      </c>
      <c r="H1038" s="1">
        <v>36027</v>
      </c>
      <c r="I1038" t="s">
        <v>131</v>
      </c>
      <c r="J1038">
        <v>40</v>
      </c>
      <c r="K1038" t="s">
        <v>84</v>
      </c>
      <c r="L1038" t="s">
        <v>134</v>
      </c>
      <c r="M1038" t="s">
        <v>126</v>
      </c>
      <c r="N1038">
        <v>12</v>
      </c>
      <c r="O1038" t="s">
        <v>154</v>
      </c>
      <c r="P1038" t="s">
        <v>25</v>
      </c>
      <c r="Q1038" t="s">
        <v>155</v>
      </c>
      <c r="R1038" t="s">
        <v>89</v>
      </c>
      <c r="S1038" t="s">
        <v>129</v>
      </c>
      <c r="T1038">
        <v>-2773.6</v>
      </c>
    </row>
    <row r="1039" spans="1:20" x14ac:dyDescent="0.25">
      <c r="A1039" t="s">
        <v>433</v>
      </c>
      <c r="B1039">
        <v>85081268</v>
      </c>
      <c r="C1039">
        <v>192622</v>
      </c>
      <c r="D1039" t="s">
        <v>82</v>
      </c>
      <c r="E1039" s="1">
        <v>25630</v>
      </c>
      <c r="F1039">
        <v>18046645058</v>
      </c>
      <c r="G1039">
        <v>72726067972</v>
      </c>
      <c r="H1039" s="1">
        <v>36027</v>
      </c>
      <c r="I1039" t="s">
        <v>131</v>
      </c>
      <c r="J1039">
        <v>40</v>
      </c>
      <c r="K1039" t="s">
        <v>84</v>
      </c>
      <c r="L1039" t="s">
        <v>134</v>
      </c>
      <c r="M1039" t="s">
        <v>126</v>
      </c>
      <c r="N1039">
        <v>12</v>
      </c>
      <c r="O1039" t="s">
        <v>154</v>
      </c>
      <c r="P1039" t="s">
        <v>25</v>
      </c>
      <c r="Q1039" t="s">
        <v>155</v>
      </c>
      <c r="R1039" t="s">
        <v>89</v>
      </c>
      <c r="S1039" t="s">
        <v>38</v>
      </c>
      <c r="T1039">
        <v>834.74</v>
      </c>
    </row>
    <row r="1040" spans="1:20" x14ac:dyDescent="0.25">
      <c r="A1040" t="s">
        <v>433</v>
      </c>
      <c r="B1040">
        <v>85081268</v>
      </c>
      <c r="C1040">
        <v>192622</v>
      </c>
      <c r="D1040" t="s">
        <v>82</v>
      </c>
      <c r="E1040" s="1">
        <v>25630</v>
      </c>
      <c r="F1040">
        <v>18046645058</v>
      </c>
      <c r="G1040">
        <v>72726067972</v>
      </c>
      <c r="H1040" s="1">
        <v>36027</v>
      </c>
      <c r="I1040" t="s">
        <v>131</v>
      </c>
      <c r="J1040">
        <v>40</v>
      </c>
      <c r="K1040" t="s">
        <v>84</v>
      </c>
      <c r="L1040" t="s">
        <v>134</v>
      </c>
      <c r="M1040" t="s">
        <v>126</v>
      </c>
      <c r="N1040">
        <v>12</v>
      </c>
      <c r="O1040" t="s">
        <v>154</v>
      </c>
      <c r="P1040" t="s">
        <v>25</v>
      </c>
      <c r="Q1040" t="s">
        <v>155</v>
      </c>
      <c r="R1040" t="s">
        <v>89</v>
      </c>
      <c r="S1040" t="s">
        <v>90</v>
      </c>
      <c r="T1040">
        <v>19811.419999999998</v>
      </c>
    </row>
    <row r="1041" spans="1:20" x14ac:dyDescent="0.25">
      <c r="A1041" t="s">
        <v>434</v>
      </c>
      <c r="B1041">
        <v>82964959</v>
      </c>
      <c r="C1041">
        <v>579193</v>
      </c>
      <c r="D1041" t="s">
        <v>82</v>
      </c>
      <c r="E1041" s="1">
        <v>29832</v>
      </c>
      <c r="F1041">
        <v>12659656519</v>
      </c>
      <c r="G1041">
        <v>3418018955</v>
      </c>
      <c r="H1041" s="1">
        <v>40721</v>
      </c>
      <c r="I1041" t="s">
        <v>165</v>
      </c>
      <c r="J1041">
        <v>40</v>
      </c>
      <c r="K1041" t="s">
        <v>84</v>
      </c>
      <c r="L1041" t="s">
        <v>85</v>
      </c>
      <c r="M1041" t="s">
        <v>86</v>
      </c>
      <c r="N1041">
        <v>7</v>
      </c>
      <c r="O1041" t="s">
        <v>24</v>
      </c>
      <c r="P1041" t="s">
        <v>25</v>
      </c>
      <c r="Q1041" t="s">
        <v>205</v>
      </c>
      <c r="R1041" t="s">
        <v>89</v>
      </c>
      <c r="S1041" t="s">
        <v>316</v>
      </c>
      <c r="T1041">
        <v>-43.94</v>
      </c>
    </row>
    <row r="1042" spans="1:20" x14ac:dyDescent="0.25">
      <c r="A1042" t="s">
        <v>434</v>
      </c>
      <c r="B1042">
        <v>82964959</v>
      </c>
      <c r="C1042">
        <v>579193</v>
      </c>
      <c r="D1042" t="s">
        <v>82</v>
      </c>
      <c r="E1042" s="1">
        <v>29832</v>
      </c>
      <c r="F1042">
        <v>12659656519</v>
      </c>
      <c r="G1042">
        <v>3418018955</v>
      </c>
      <c r="H1042" s="1">
        <v>40721</v>
      </c>
      <c r="I1042" t="s">
        <v>165</v>
      </c>
      <c r="J1042">
        <v>40</v>
      </c>
      <c r="K1042" t="s">
        <v>84</v>
      </c>
      <c r="L1042" t="s">
        <v>85</v>
      </c>
      <c r="M1042" t="s">
        <v>86</v>
      </c>
      <c r="N1042">
        <v>7</v>
      </c>
      <c r="O1042" t="s">
        <v>24</v>
      </c>
      <c r="P1042" t="s">
        <v>25</v>
      </c>
      <c r="Q1042" t="s">
        <v>205</v>
      </c>
      <c r="R1042" t="s">
        <v>89</v>
      </c>
      <c r="S1042" t="s">
        <v>93</v>
      </c>
      <c r="T1042">
        <v>-2.31</v>
      </c>
    </row>
    <row r="1043" spans="1:20" x14ac:dyDescent="0.25">
      <c r="A1043" t="s">
        <v>434</v>
      </c>
      <c r="B1043">
        <v>82964959</v>
      </c>
      <c r="C1043">
        <v>579193</v>
      </c>
      <c r="D1043" t="s">
        <v>82</v>
      </c>
      <c r="E1043" s="1">
        <v>29832</v>
      </c>
      <c r="F1043">
        <v>12659656519</v>
      </c>
      <c r="G1043">
        <v>3418018955</v>
      </c>
      <c r="H1043" s="1">
        <v>40721</v>
      </c>
      <c r="I1043" t="s">
        <v>165</v>
      </c>
      <c r="J1043">
        <v>40</v>
      </c>
      <c r="K1043" t="s">
        <v>84</v>
      </c>
      <c r="L1043" t="s">
        <v>85</v>
      </c>
      <c r="M1043" t="s">
        <v>86</v>
      </c>
      <c r="N1043">
        <v>7</v>
      </c>
      <c r="O1043" t="s">
        <v>24</v>
      </c>
      <c r="P1043" t="s">
        <v>25</v>
      </c>
      <c r="Q1043" t="s">
        <v>205</v>
      </c>
      <c r="R1043" t="s">
        <v>89</v>
      </c>
      <c r="S1043" t="s">
        <v>30</v>
      </c>
      <c r="T1043">
        <v>-2422.61</v>
      </c>
    </row>
    <row r="1044" spans="1:20" x14ac:dyDescent="0.25">
      <c r="A1044" t="s">
        <v>434</v>
      </c>
      <c r="B1044">
        <v>82964959</v>
      </c>
      <c r="C1044">
        <v>579193</v>
      </c>
      <c r="D1044" t="s">
        <v>82</v>
      </c>
      <c r="E1044" s="1">
        <v>29832</v>
      </c>
      <c r="F1044">
        <v>12659656519</v>
      </c>
      <c r="G1044">
        <v>3418018955</v>
      </c>
      <c r="H1044" s="1">
        <v>40721</v>
      </c>
      <c r="I1044" t="s">
        <v>165</v>
      </c>
      <c r="J1044">
        <v>40</v>
      </c>
      <c r="K1044" t="s">
        <v>84</v>
      </c>
      <c r="L1044" t="s">
        <v>85</v>
      </c>
      <c r="M1044" t="s">
        <v>86</v>
      </c>
      <c r="N1044">
        <v>7</v>
      </c>
      <c r="O1044" t="s">
        <v>24</v>
      </c>
      <c r="P1044" t="s">
        <v>25</v>
      </c>
      <c r="Q1044" t="s">
        <v>205</v>
      </c>
      <c r="R1044" t="s">
        <v>89</v>
      </c>
      <c r="S1044" t="s">
        <v>92</v>
      </c>
      <c r="T1044">
        <v>-1972.04</v>
      </c>
    </row>
    <row r="1045" spans="1:20" x14ac:dyDescent="0.25">
      <c r="A1045" t="s">
        <v>434</v>
      </c>
      <c r="B1045">
        <v>82964959</v>
      </c>
      <c r="C1045">
        <v>579193</v>
      </c>
      <c r="D1045" t="s">
        <v>82</v>
      </c>
      <c r="E1045" s="1">
        <v>29832</v>
      </c>
      <c r="F1045">
        <v>12659656519</v>
      </c>
      <c r="G1045">
        <v>3418018955</v>
      </c>
      <c r="H1045" s="1">
        <v>40721</v>
      </c>
      <c r="I1045" t="s">
        <v>165</v>
      </c>
      <c r="J1045">
        <v>40</v>
      </c>
      <c r="K1045" t="s">
        <v>84</v>
      </c>
      <c r="L1045" t="s">
        <v>85</v>
      </c>
      <c r="M1045" t="s">
        <v>86</v>
      </c>
      <c r="N1045">
        <v>7</v>
      </c>
      <c r="O1045" t="s">
        <v>24</v>
      </c>
      <c r="P1045" t="s">
        <v>25</v>
      </c>
      <c r="Q1045" t="s">
        <v>205</v>
      </c>
      <c r="R1045" t="s">
        <v>89</v>
      </c>
      <c r="S1045" t="s">
        <v>38</v>
      </c>
      <c r="T1045">
        <v>834.74</v>
      </c>
    </row>
    <row r="1046" spans="1:20" x14ac:dyDescent="0.25">
      <c r="A1046" t="s">
        <v>434</v>
      </c>
      <c r="B1046">
        <v>82964959</v>
      </c>
      <c r="C1046">
        <v>579193</v>
      </c>
      <c r="D1046" t="s">
        <v>82</v>
      </c>
      <c r="E1046" s="1">
        <v>29832</v>
      </c>
      <c r="F1046">
        <v>12659656519</v>
      </c>
      <c r="G1046">
        <v>3418018955</v>
      </c>
      <c r="H1046" s="1">
        <v>40721</v>
      </c>
      <c r="I1046" t="s">
        <v>165</v>
      </c>
      <c r="J1046">
        <v>40</v>
      </c>
      <c r="K1046" t="s">
        <v>84</v>
      </c>
      <c r="L1046" t="s">
        <v>85</v>
      </c>
      <c r="M1046" t="s">
        <v>86</v>
      </c>
      <c r="N1046">
        <v>7</v>
      </c>
      <c r="O1046" t="s">
        <v>24</v>
      </c>
      <c r="P1046" t="s">
        <v>25</v>
      </c>
      <c r="Q1046" t="s">
        <v>205</v>
      </c>
      <c r="R1046" t="s">
        <v>89</v>
      </c>
      <c r="S1046" t="s">
        <v>90</v>
      </c>
      <c r="T1046">
        <v>14085.99</v>
      </c>
    </row>
    <row r="1047" spans="1:20" x14ac:dyDescent="0.25">
      <c r="A1047" t="s">
        <v>435</v>
      </c>
      <c r="B1047">
        <v>20987170</v>
      </c>
      <c r="C1047">
        <v>171630</v>
      </c>
      <c r="D1047" t="s">
        <v>82</v>
      </c>
      <c r="E1047" s="1">
        <v>22239</v>
      </c>
      <c r="F1047">
        <v>10721538026</v>
      </c>
      <c r="G1047">
        <v>32231318920</v>
      </c>
      <c r="H1047" s="1">
        <v>32013</v>
      </c>
      <c r="I1047" t="s">
        <v>436</v>
      </c>
      <c r="J1047">
        <v>40</v>
      </c>
      <c r="K1047" t="s">
        <v>84</v>
      </c>
      <c r="L1047" t="s">
        <v>134</v>
      </c>
      <c r="M1047" t="s">
        <v>126</v>
      </c>
      <c r="N1047">
        <v>18</v>
      </c>
      <c r="O1047" t="s">
        <v>24</v>
      </c>
      <c r="P1047" t="s">
        <v>25</v>
      </c>
      <c r="Q1047" t="s">
        <v>78</v>
      </c>
      <c r="R1047" t="s">
        <v>89</v>
      </c>
      <c r="S1047" t="s">
        <v>130</v>
      </c>
      <c r="T1047">
        <v>-199.12</v>
      </c>
    </row>
    <row r="1048" spans="1:20" x14ac:dyDescent="0.25">
      <c r="A1048" t="s">
        <v>435</v>
      </c>
      <c r="B1048">
        <v>20987170</v>
      </c>
      <c r="C1048">
        <v>171630</v>
      </c>
      <c r="D1048" t="s">
        <v>82</v>
      </c>
      <c r="E1048" s="1">
        <v>22239</v>
      </c>
      <c r="F1048">
        <v>10721538026</v>
      </c>
      <c r="G1048">
        <v>32231318920</v>
      </c>
      <c r="H1048" s="1">
        <v>32013</v>
      </c>
      <c r="I1048" t="s">
        <v>436</v>
      </c>
      <c r="J1048">
        <v>40</v>
      </c>
      <c r="K1048" t="s">
        <v>84</v>
      </c>
      <c r="L1048" t="s">
        <v>134</v>
      </c>
      <c r="M1048" t="s">
        <v>126</v>
      </c>
      <c r="N1048">
        <v>18</v>
      </c>
      <c r="O1048" t="s">
        <v>24</v>
      </c>
      <c r="P1048" t="s">
        <v>25</v>
      </c>
      <c r="Q1048" t="s">
        <v>78</v>
      </c>
      <c r="R1048" t="s">
        <v>89</v>
      </c>
      <c r="S1048" t="s">
        <v>93</v>
      </c>
      <c r="T1048">
        <v>-2.31</v>
      </c>
    </row>
    <row r="1049" spans="1:20" x14ac:dyDescent="0.25">
      <c r="A1049" t="s">
        <v>435</v>
      </c>
      <c r="B1049">
        <v>20987170</v>
      </c>
      <c r="C1049">
        <v>171630</v>
      </c>
      <c r="D1049" t="s">
        <v>82</v>
      </c>
      <c r="E1049" s="1">
        <v>22239</v>
      </c>
      <c r="F1049">
        <v>10721538026</v>
      </c>
      <c r="G1049">
        <v>32231318920</v>
      </c>
      <c r="H1049" s="1">
        <v>32013</v>
      </c>
      <c r="I1049" t="s">
        <v>436</v>
      </c>
      <c r="J1049">
        <v>40</v>
      </c>
      <c r="K1049" t="s">
        <v>84</v>
      </c>
      <c r="L1049" t="s">
        <v>134</v>
      </c>
      <c r="M1049" t="s">
        <v>126</v>
      </c>
      <c r="N1049">
        <v>18</v>
      </c>
      <c r="O1049" t="s">
        <v>24</v>
      </c>
      <c r="P1049" t="s">
        <v>25</v>
      </c>
      <c r="Q1049" t="s">
        <v>78</v>
      </c>
      <c r="R1049" t="s">
        <v>89</v>
      </c>
      <c r="S1049" t="s">
        <v>31</v>
      </c>
      <c r="T1049">
        <v>-1714.17</v>
      </c>
    </row>
    <row r="1050" spans="1:20" x14ac:dyDescent="0.25">
      <c r="A1050" t="s">
        <v>435</v>
      </c>
      <c r="B1050">
        <v>20987170</v>
      </c>
      <c r="C1050">
        <v>171630</v>
      </c>
      <c r="D1050" t="s">
        <v>82</v>
      </c>
      <c r="E1050" s="1">
        <v>22239</v>
      </c>
      <c r="F1050">
        <v>10721538026</v>
      </c>
      <c r="G1050">
        <v>32231318920</v>
      </c>
      <c r="H1050" s="1">
        <v>32013</v>
      </c>
      <c r="I1050" t="s">
        <v>436</v>
      </c>
      <c r="J1050">
        <v>40</v>
      </c>
      <c r="K1050" t="s">
        <v>84</v>
      </c>
      <c r="L1050" t="s">
        <v>134</v>
      </c>
      <c r="M1050" t="s">
        <v>126</v>
      </c>
      <c r="N1050">
        <v>18</v>
      </c>
      <c r="O1050" t="s">
        <v>24</v>
      </c>
      <c r="P1050" t="s">
        <v>25</v>
      </c>
      <c r="Q1050" t="s">
        <v>78</v>
      </c>
      <c r="R1050" t="s">
        <v>89</v>
      </c>
      <c r="S1050" t="s">
        <v>30</v>
      </c>
      <c r="T1050">
        <v>-7409.62</v>
      </c>
    </row>
    <row r="1051" spans="1:20" x14ac:dyDescent="0.25">
      <c r="A1051" t="s">
        <v>435</v>
      </c>
      <c r="B1051">
        <v>20987170</v>
      </c>
      <c r="C1051">
        <v>171630</v>
      </c>
      <c r="D1051" t="s">
        <v>82</v>
      </c>
      <c r="E1051" s="1">
        <v>22239</v>
      </c>
      <c r="F1051">
        <v>10721538026</v>
      </c>
      <c r="G1051">
        <v>32231318920</v>
      </c>
      <c r="H1051" s="1">
        <v>32013</v>
      </c>
      <c r="I1051" t="s">
        <v>436</v>
      </c>
      <c r="J1051">
        <v>40</v>
      </c>
      <c r="K1051" t="s">
        <v>84</v>
      </c>
      <c r="L1051" t="s">
        <v>134</v>
      </c>
      <c r="M1051" t="s">
        <v>126</v>
      </c>
      <c r="N1051">
        <v>18</v>
      </c>
      <c r="O1051" t="s">
        <v>24</v>
      </c>
      <c r="P1051" t="s">
        <v>25</v>
      </c>
      <c r="Q1051" t="s">
        <v>78</v>
      </c>
      <c r="R1051" t="s">
        <v>89</v>
      </c>
      <c r="S1051" t="s">
        <v>129</v>
      </c>
      <c r="T1051">
        <v>-3716.89</v>
      </c>
    </row>
    <row r="1052" spans="1:20" x14ac:dyDescent="0.25">
      <c r="A1052" t="s">
        <v>435</v>
      </c>
      <c r="B1052">
        <v>20987170</v>
      </c>
      <c r="C1052">
        <v>171630</v>
      </c>
      <c r="D1052" t="s">
        <v>82</v>
      </c>
      <c r="E1052" s="1">
        <v>22239</v>
      </c>
      <c r="F1052">
        <v>10721538026</v>
      </c>
      <c r="G1052">
        <v>32231318920</v>
      </c>
      <c r="H1052" s="1">
        <v>32013</v>
      </c>
      <c r="I1052" t="s">
        <v>436</v>
      </c>
      <c r="J1052">
        <v>40</v>
      </c>
      <c r="K1052" t="s">
        <v>84</v>
      </c>
      <c r="L1052" t="s">
        <v>134</v>
      </c>
      <c r="M1052" t="s">
        <v>126</v>
      </c>
      <c r="N1052">
        <v>18</v>
      </c>
      <c r="O1052" t="s">
        <v>24</v>
      </c>
      <c r="P1052" t="s">
        <v>25</v>
      </c>
      <c r="Q1052" t="s">
        <v>78</v>
      </c>
      <c r="R1052" t="s">
        <v>89</v>
      </c>
      <c r="S1052" t="s">
        <v>70</v>
      </c>
      <c r="T1052">
        <v>10145.030000000001</v>
      </c>
    </row>
    <row r="1053" spans="1:20" x14ac:dyDescent="0.25">
      <c r="A1053" t="s">
        <v>435</v>
      </c>
      <c r="B1053">
        <v>20987170</v>
      </c>
      <c r="C1053">
        <v>171630</v>
      </c>
      <c r="D1053" t="s">
        <v>82</v>
      </c>
      <c r="E1053" s="1">
        <v>22239</v>
      </c>
      <c r="F1053">
        <v>10721538026</v>
      </c>
      <c r="G1053">
        <v>32231318920</v>
      </c>
      <c r="H1053" s="1">
        <v>32013</v>
      </c>
      <c r="I1053" t="s">
        <v>436</v>
      </c>
      <c r="J1053">
        <v>40</v>
      </c>
      <c r="K1053" t="s">
        <v>84</v>
      </c>
      <c r="L1053" t="s">
        <v>134</v>
      </c>
      <c r="M1053" t="s">
        <v>126</v>
      </c>
      <c r="N1053">
        <v>18</v>
      </c>
      <c r="O1053" t="s">
        <v>24</v>
      </c>
      <c r="P1053" t="s">
        <v>25</v>
      </c>
      <c r="Q1053" t="s">
        <v>78</v>
      </c>
      <c r="R1053" t="s">
        <v>89</v>
      </c>
      <c r="S1053" t="s">
        <v>219</v>
      </c>
      <c r="T1053">
        <v>3888.93</v>
      </c>
    </row>
    <row r="1054" spans="1:20" x14ac:dyDescent="0.25">
      <c r="A1054" t="s">
        <v>435</v>
      </c>
      <c r="B1054">
        <v>20987170</v>
      </c>
      <c r="C1054">
        <v>171630</v>
      </c>
      <c r="D1054" t="s">
        <v>82</v>
      </c>
      <c r="E1054" s="1">
        <v>22239</v>
      </c>
      <c r="F1054">
        <v>10721538026</v>
      </c>
      <c r="G1054">
        <v>32231318920</v>
      </c>
      <c r="H1054" s="1">
        <v>32013</v>
      </c>
      <c r="I1054" t="s">
        <v>436</v>
      </c>
      <c r="J1054">
        <v>40</v>
      </c>
      <c r="K1054" t="s">
        <v>84</v>
      </c>
      <c r="L1054" t="s">
        <v>134</v>
      </c>
      <c r="M1054" t="s">
        <v>126</v>
      </c>
      <c r="N1054">
        <v>18</v>
      </c>
      <c r="O1054" t="s">
        <v>24</v>
      </c>
      <c r="P1054" t="s">
        <v>25</v>
      </c>
      <c r="Q1054" t="s">
        <v>78</v>
      </c>
      <c r="R1054" t="s">
        <v>89</v>
      </c>
      <c r="S1054" t="s">
        <v>38</v>
      </c>
      <c r="T1054">
        <v>834.74</v>
      </c>
    </row>
    <row r="1055" spans="1:20" x14ac:dyDescent="0.25">
      <c r="A1055" t="s">
        <v>435</v>
      </c>
      <c r="B1055">
        <v>20987170</v>
      </c>
      <c r="C1055">
        <v>171630</v>
      </c>
      <c r="D1055" t="s">
        <v>82</v>
      </c>
      <c r="E1055" s="1">
        <v>22239</v>
      </c>
      <c r="F1055">
        <v>10721538026</v>
      </c>
      <c r="G1055">
        <v>32231318920</v>
      </c>
      <c r="H1055" s="1">
        <v>32013</v>
      </c>
      <c r="I1055" t="s">
        <v>436</v>
      </c>
      <c r="J1055">
        <v>40</v>
      </c>
      <c r="K1055" t="s">
        <v>84</v>
      </c>
      <c r="L1055" t="s">
        <v>134</v>
      </c>
      <c r="M1055" t="s">
        <v>126</v>
      </c>
      <c r="N1055">
        <v>18</v>
      </c>
      <c r="O1055" t="s">
        <v>24</v>
      </c>
      <c r="P1055" t="s">
        <v>25</v>
      </c>
      <c r="Q1055" t="s">
        <v>78</v>
      </c>
      <c r="R1055" t="s">
        <v>89</v>
      </c>
      <c r="S1055" t="s">
        <v>135</v>
      </c>
      <c r="T1055">
        <v>3716.89</v>
      </c>
    </row>
    <row r="1056" spans="1:20" x14ac:dyDescent="0.25">
      <c r="A1056" t="s">
        <v>435</v>
      </c>
      <c r="B1056">
        <v>20987170</v>
      </c>
      <c r="C1056">
        <v>171630</v>
      </c>
      <c r="D1056" t="s">
        <v>82</v>
      </c>
      <c r="E1056" s="1">
        <v>22239</v>
      </c>
      <c r="F1056">
        <v>10721538026</v>
      </c>
      <c r="G1056">
        <v>32231318920</v>
      </c>
      <c r="H1056" s="1">
        <v>32013</v>
      </c>
      <c r="I1056" t="s">
        <v>436</v>
      </c>
      <c r="J1056">
        <v>40</v>
      </c>
      <c r="K1056" t="s">
        <v>84</v>
      </c>
      <c r="L1056" t="s">
        <v>134</v>
      </c>
      <c r="M1056" t="s">
        <v>126</v>
      </c>
      <c r="N1056">
        <v>18</v>
      </c>
      <c r="O1056" t="s">
        <v>24</v>
      </c>
      <c r="P1056" t="s">
        <v>25</v>
      </c>
      <c r="Q1056" t="s">
        <v>78</v>
      </c>
      <c r="R1056" t="s">
        <v>89</v>
      </c>
      <c r="S1056" t="s">
        <v>90</v>
      </c>
      <c r="T1056">
        <v>26549.200000000001</v>
      </c>
    </row>
    <row r="1057" spans="1:20" x14ac:dyDescent="0.25">
      <c r="A1057" t="s">
        <v>437</v>
      </c>
      <c r="B1057">
        <v>47643821</v>
      </c>
      <c r="C1057">
        <v>252351</v>
      </c>
      <c r="D1057" t="s">
        <v>82</v>
      </c>
      <c r="E1057" s="1">
        <v>24657</v>
      </c>
      <c r="F1057">
        <v>12744137512</v>
      </c>
      <c r="G1057">
        <v>72943793949</v>
      </c>
      <c r="H1057" s="1">
        <v>39413</v>
      </c>
      <c r="I1057" t="s">
        <v>102</v>
      </c>
      <c r="J1057">
        <v>40</v>
      </c>
      <c r="K1057" t="s">
        <v>96</v>
      </c>
      <c r="L1057" t="s">
        <v>97</v>
      </c>
      <c r="M1057" t="s">
        <v>86</v>
      </c>
      <c r="N1057">
        <v>7</v>
      </c>
      <c r="O1057" t="s">
        <v>197</v>
      </c>
      <c r="P1057" t="s">
        <v>25</v>
      </c>
      <c r="Q1057" t="s">
        <v>198</v>
      </c>
      <c r="R1057" t="s">
        <v>89</v>
      </c>
      <c r="S1057" t="s">
        <v>105</v>
      </c>
      <c r="T1057">
        <v>-956.11</v>
      </c>
    </row>
    <row r="1058" spans="1:20" x14ac:dyDescent="0.25">
      <c r="A1058" t="s">
        <v>437</v>
      </c>
      <c r="B1058">
        <v>47643821</v>
      </c>
      <c r="C1058">
        <v>252351</v>
      </c>
      <c r="D1058" t="s">
        <v>82</v>
      </c>
      <c r="E1058" s="1">
        <v>24657</v>
      </c>
      <c r="F1058">
        <v>12744137512</v>
      </c>
      <c r="G1058">
        <v>72943793949</v>
      </c>
      <c r="H1058" s="1">
        <v>39413</v>
      </c>
      <c r="I1058" t="s">
        <v>102</v>
      </c>
      <c r="J1058">
        <v>40</v>
      </c>
      <c r="K1058" t="s">
        <v>96</v>
      </c>
      <c r="L1058" t="s">
        <v>97</v>
      </c>
      <c r="M1058" t="s">
        <v>86</v>
      </c>
      <c r="N1058">
        <v>7</v>
      </c>
      <c r="O1058" t="s">
        <v>197</v>
      </c>
      <c r="P1058" t="s">
        <v>25</v>
      </c>
      <c r="Q1058" t="s">
        <v>198</v>
      </c>
      <c r="R1058" t="s">
        <v>89</v>
      </c>
      <c r="S1058" t="s">
        <v>93</v>
      </c>
      <c r="T1058">
        <v>-2.31</v>
      </c>
    </row>
    <row r="1059" spans="1:20" x14ac:dyDescent="0.25">
      <c r="A1059" t="s">
        <v>437</v>
      </c>
      <c r="B1059">
        <v>47643821</v>
      </c>
      <c r="C1059">
        <v>252351</v>
      </c>
      <c r="D1059" t="s">
        <v>82</v>
      </c>
      <c r="E1059" s="1">
        <v>24657</v>
      </c>
      <c r="F1059">
        <v>12744137512</v>
      </c>
      <c r="G1059">
        <v>72943793949</v>
      </c>
      <c r="H1059" s="1">
        <v>39413</v>
      </c>
      <c r="I1059" t="s">
        <v>102</v>
      </c>
      <c r="J1059">
        <v>40</v>
      </c>
      <c r="K1059" t="s">
        <v>96</v>
      </c>
      <c r="L1059" t="s">
        <v>97</v>
      </c>
      <c r="M1059" t="s">
        <v>86</v>
      </c>
      <c r="N1059">
        <v>7</v>
      </c>
      <c r="O1059" t="s">
        <v>197</v>
      </c>
      <c r="P1059" t="s">
        <v>25</v>
      </c>
      <c r="Q1059" t="s">
        <v>198</v>
      </c>
      <c r="R1059" t="s">
        <v>89</v>
      </c>
      <c r="S1059" t="s">
        <v>30</v>
      </c>
      <c r="T1059">
        <v>-975.47</v>
      </c>
    </row>
    <row r="1060" spans="1:20" x14ac:dyDescent="0.25">
      <c r="A1060" t="s">
        <v>437</v>
      </c>
      <c r="B1060">
        <v>47643821</v>
      </c>
      <c r="C1060">
        <v>252351</v>
      </c>
      <c r="D1060" t="s">
        <v>82</v>
      </c>
      <c r="E1060" s="1">
        <v>24657</v>
      </c>
      <c r="F1060">
        <v>12744137512</v>
      </c>
      <c r="G1060">
        <v>72943793949</v>
      </c>
      <c r="H1060" s="1">
        <v>39413</v>
      </c>
      <c r="I1060" t="s">
        <v>102</v>
      </c>
      <c r="J1060">
        <v>40</v>
      </c>
      <c r="K1060" t="s">
        <v>96</v>
      </c>
      <c r="L1060" t="s">
        <v>97</v>
      </c>
      <c r="M1060" t="s">
        <v>86</v>
      </c>
      <c r="N1060">
        <v>7</v>
      </c>
      <c r="O1060" t="s">
        <v>197</v>
      </c>
      <c r="P1060" t="s">
        <v>25</v>
      </c>
      <c r="Q1060" t="s">
        <v>198</v>
      </c>
      <c r="R1060" t="s">
        <v>89</v>
      </c>
      <c r="S1060" t="s">
        <v>92</v>
      </c>
      <c r="T1060">
        <v>-1146.25</v>
      </c>
    </row>
    <row r="1061" spans="1:20" x14ac:dyDescent="0.25">
      <c r="A1061" t="s">
        <v>437</v>
      </c>
      <c r="B1061">
        <v>47643821</v>
      </c>
      <c r="C1061">
        <v>252351</v>
      </c>
      <c r="D1061" t="s">
        <v>82</v>
      </c>
      <c r="E1061" s="1">
        <v>24657</v>
      </c>
      <c r="F1061">
        <v>12744137512</v>
      </c>
      <c r="G1061">
        <v>72943793949</v>
      </c>
      <c r="H1061" s="1">
        <v>39413</v>
      </c>
      <c r="I1061" t="s">
        <v>102</v>
      </c>
      <c r="J1061">
        <v>40</v>
      </c>
      <c r="K1061" t="s">
        <v>96</v>
      </c>
      <c r="L1061" t="s">
        <v>97</v>
      </c>
      <c r="M1061" t="s">
        <v>86</v>
      </c>
      <c r="N1061">
        <v>7</v>
      </c>
      <c r="O1061" t="s">
        <v>197</v>
      </c>
      <c r="P1061" t="s">
        <v>25</v>
      </c>
      <c r="Q1061" t="s">
        <v>198</v>
      </c>
      <c r="R1061" t="s">
        <v>89</v>
      </c>
      <c r="S1061" t="s">
        <v>38</v>
      </c>
      <c r="T1061">
        <v>834.74</v>
      </c>
    </row>
    <row r="1062" spans="1:20" x14ac:dyDescent="0.25">
      <c r="A1062" t="s">
        <v>437</v>
      </c>
      <c r="B1062">
        <v>47643821</v>
      </c>
      <c r="C1062">
        <v>252351</v>
      </c>
      <c r="D1062" t="s">
        <v>82</v>
      </c>
      <c r="E1062" s="1">
        <v>24657</v>
      </c>
      <c r="F1062">
        <v>12744137512</v>
      </c>
      <c r="G1062">
        <v>72943793949</v>
      </c>
      <c r="H1062" s="1">
        <v>39413</v>
      </c>
      <c r="I1062" t="s">
        <v>102</v>
      </c>
      <c r="J1062">
        <v>40</v>
      </c>
      <c r="K1062" t="s">
        <v>96</v>
      </c>
      <c r="L1062" t="s">
        <v>97</v>
      </c>
      <c r="M1062" t="s">
        <v>86</v>
      </c>
      <c r="N1062">
        <v>7</v>
      </c>
      <c r="O1062" t="s">
        <v>197</v>
      </c>
      <c r="P1062" t="s">
        <v>25</v>
      </c>
      <c r="Q1062" t="s">
        <v>198</v>
      </c>
      <c r="R1062" t="s">
        <v>89</v>
      </c>
      <c r="S1062" t="s">
        <v>90</v>
      </c>
      <c r="T1062">
        <v>8187.48</v>
      </c>
    </row>
    <row r="1063" spans="1:20" x14ac:dyDescent="0.25">
      <c r="A1063" t="s">
        <v>438</v>
      </c>
      <c r="B1063">
        <v>59693450</v>
      </c>
      <c r="C1063">
        <v>252405</v>
      </c>
      <c r="D1063" t="s">
        <v>82</v>
      </c>
      <c r="E1063" s="1">
        <v>26341</v>
      </c>
      <c r="F1063">
        <v>13178174728</v>
      </c>
      <c r="G1063">
        <v>78152461920</v>
      </c>
      <c r="H1063" s="1">
        <v>40714</v>
      </c>
      <c r="I1063" t="s">
        <v>165</v>
      </c>
      <c r="J1063">
        <v>40</v>
      </c>
      <c r="K1063" t="s">
        <v>96</v>
      </c>
      <c r="L1063" t="s">
        <v>97</v>
      </c>
      <c r="M1063" t="s">
        <v>86</v>
      </c>
      <c r="N1063">
        <v>7</v>
      </c>
      <c r="O1063" t="s">
        <v>439</v>
      </c>
      <c r="P1063" t="s">
        <v>25</v>
      </c>
      <c r="Q1063" t="s">
        <v>440</v>
      </c>
      <c r="R1063" t="s">
        <v>89</v>
      </c>
      <c r="S1063" t="s">
        <v>105</v>
      </c>
      <c r="T1063">
        <v>-823.64</v>
      </c>
    </row>
    <row r="1064" spans="1:20" x14ac:dyDescent="0.25">
      <c r="A1064" t="s">
        <v>438</v>
      </c>
      <c r="B1064">
        <v>59693450</v>
      </c>
      <c r="C1064">
        <v>252405</v>
      </c>
      <c r="D1064" t="s">
        <v>82</v>
      </c>
      <c r="E1064" s="1">
        <v>26341</v>
      </c>
      <c r="F1064">
        <v>13178174728</v>
      </c>
      <c r="G1064">
        <v>78152461920</v>
      </c>
      <c r="H1064" s="1">
        <v>40714</v>
      </c>
      <c r="I1064" t="s">
        <v>165</v>
      </c>
      <c r="J1064">
        <v>40</v>
      </c>
      <c r="K1064" t="s">
        <v>96</v>
      </c>
      <c r="L1064" t="s">
        <v>97</v>
      </c>
      <c r="M1064" t="s">
        <v>86</v>
      </c>
      <c r="N1064">
        <v>7</v>
      </c>
      <c r="O1064" t="s">
        <v>439</v>
      </c>
      <c r="P1064" t="s">
        <v>25</v>
      </c>
      <c r="Q1064" t="s">
        <v>440</v>
      </c>
      <c r="R1064" t="s">
        <v>89</v>
      </c>
      <c r="S1064" t="s">
        <v>130</v>
      </c>
      <c r="T1064">
        <v>-61.41</v>
      </c>
    </row>
    <row r="1065" spans="1:20" x14ac:dyDescent="0.25">
      <c r="A1065" t="s">
        <v>438</v>
      </c>
      <c r="B1065">
        <v>59693450</v>
      </c>
      <c r="C1065">
        <v>252405</v>
      </c>
      <c r="D1065" t="s">
        <v>82</v>
      </c>
      <c r="E1065" s="1">
        <v>26341</v>
      </c>
      <c r="F1065">
        <v>13178174728</v>
      </c>
      <c r="G1065">
        <v>78152461920</v>
      </c>
      <c r="H1065" s="1">
        <v>40714</v>
      </c>
      <c r="I1065" t="s">
        <v>165</v>
      </c>
      <c r="J1065">
        <v>40</v>
      </c>
      <c r="K1065" t="s">
        <v>96</v>
      </c>
      <c r="L1065" t="s">
        <v>97</v>
      </c>
      <c r="M1065" t="s">
        <v>86</v>
      </c>
      <c r="N1065">
        <v>7</v>
      </c>
      <c r="O1065" t="s">
        <v>439</v>
      </c>
      <c r="P1065" t="s">
        <v>25</v>
      </c>
      <c r="Q1065" t="s">
        <v>440</v>
      </c>
      <c r="R1065" t="s">
        <v>89</v>
      </c>
      <c r="S1065" t="s">
        <v>93</v>
      </c>
      <c r="T1065">
        <v>-2.31</v>
      </c>
    </row>
    <row r="1066" spans="1:20" x14ac:dyDescent="0.25">
      <c r="A1066" t="s">
        <v>438</v>
      </c>
      <c r="B1066">
        <v>59693450</v>
      </c>
      <c r="C1066">
        <v>252405</v>
      </c>
      <c r="D1066" t="s">
        <v>82</v>
      </c>
      <c r="E1066" s="1">
        <v>26341</v>
      </c>
      <c r="F1066">
        <v>13178174728</v>
      </c>
      <c r="G1066">
        <v>78152461920</v>
      </c>
      <c r="H1066" s="1">
        <v>40714</v>
      </c>
      <c r="I1066" t="s">
        <v>165</v>
      </c>
      <c r="J1066">
        <v>40</v>
      </c>
      <c r="K1066" t="s">
        <v>96</v>
      </c>
      <c r="L1066" t="s">
        <v>97</v>
      </c>
      <c r="M1066" t="s">
        <v>86</v>
      </c>
      <c r="N1066">
        <v>7</v>
      </c>
      <c r="O1066" t="s">
        <v>439</v>
      </c>
      <c r="P1066" t="s">
        <v>25</v>
      </c>
      <c r="Q1066" t="s">
        <v>440</v>
      </c>
      <c r="R1066" t="s">
        <v>89</v>
      </c>
      <c r="S1066" t="s">
        <v>30</v>
      </c>
      <c r="T1066">
        <v>-1027.6099999999999</v>
      </c>
    </row>
    <row r="1067" spans="1:20" x14ac:dyDescent="0.25">
      <c r="A1067" t="s">
        <v>438</v>
      </c>
      <c r="B1067">
        <v>59693450</v>
      </c>
      <c r="C1067">
        <v>252405</v>
      </c>
      <c r="D1067" t="s">
        <v>82</v>
      </c>
      <c r="E1067" s="1">
        <v>26341</v>
      </c>
      <c r="F1067">
        <v>13178174728</v>
      </c>
      <c r="G1067">
        <v>78152461920</v>
      </c>
      <c r="H1067" s="1">
        <v>40714</v>
      </c>
      <c r="I1067" t="s">
        <v>165</v>
      </c>
      <c r="J1067">
        <v>40</v>
      </c>
      <c r="K1067" t="s">
        <v>96</v>
      </c>
      <c r="L1067" t="s">
        <v>97</v>
      </c>
      <c r="M1067" t="s">
        <v>86</v>
      </c>
      <c r="N1067">
        <v>7</v>
      </c>
      <c r="O1067" t="s">
        <v>439</v>
      </c>
      <c r="P1067" t="s">
        <v>25</v>
      </c>
      <c r="Q1067" t="s">
        <v>440</v>
      </c>
      <c r="R1067" t="s">
        <v>89</v>
      </c>
      <c r="S1067" t="s">
        <v>92</v>
      </c>
      <c r="T1067">
        <v>-1146.25</v>
      </c>
    </row>
    <row r="1068" spans="1:20" x14ac:dyDescent="0.25">
      <c r="A1068" t="s">
        <v>438</v>
      </c>
      <c r="B1068">
        <v>59693450</v>
      </c>
      <c r="C1068">
        <v>252405</v>
      </c>
      <c r="D1068" t="s">
        <v>82</v>
      </c>
      <c r="E1068" s="1">
        <v>26341</v>
      </c>
      <c r="F1068">
        <v>13178174728</v>
      </c>
      <c r="G1068">
        <v>78152461920</v>
      </c>
      <c r="H1068" s="1">
        <v>40714</v>
      </c>
      <c r="I1068" t="s">
        <v>165</v>
      </c>
      <c r="J1068">
        <v>40</v>
      </c>
      <c r="K1068" t="s">
        <v>96</v>
      </c>
      <c r="L1068" t="s">
        <v>97</v>
      </c>
      <c r="M1068" t="s">
        <v>86</v>
      </c>
      <c r="N1068">
        <v>7</v>
      </c>
      <c r="O1068" t="s">
        <v>439</v>
      </c>
      <c r="P1068" t="s">
        <v>25</v>
      </c>
      <c r="Q1068" t="s">
        <v>440</v>
      </c>
      <c r="R1068" t="s">
        <v>89</v>
      </c>
      <c r="S1068" t="s">
        <v>38</v>
      </c>
      <c r="T1068">
        <v>834.74</v>
      </c>
    </row>
    <row r="1069" spans="1:20" x14ac:dyDescent="0.25">
      <c r="A1069" t="s">
        <v>438</v>
      </c>
      <c r="B1069">
        <v>59693450</v>
      </c>
      <c r="C1069">
        <v>252405</v>
      </c>
      <c r="D1069" t="s">
        <v>82</v>
      </c>
      <c r="E1069" s="1">
        <v>26341</v>
      </c>
      <c r="F1069">
        <v>13178174728</v>
      </c>
      <c r="G1069">
        <v>78152461920</v>
      </c>
      <c r="H1069" s="1">
        <v>40714</v>
      </c>
      <c r="I1069" t="s">
        <v>165</v>
      </c>
      <c r="J1069">
        <v>40</v>
      </c>
      <c r="K1069" t="s">
        <v>96</v>
      </c>
      <c r="L1069" t="s">
        <v>97</v>
      </c>
      <c r="M1069" t="s">
        <v>86</v>
      </c>
      <c r="N1069">
        <v>7</v>
      </c>
      <c r="O1069" t="s">
        <v>439</v>
      </c>
      <c r="P1069" t="s">
        <v>25</v>
      </c>
      <c r="Q1069" t="s">
        <v>440</v>
      </c>
      <c r="R1069" t="s">
        <v>89</v>
      </c>
      <c r="S1069" t="s">
        <v>90</v>
      </c>
      <c r="T1069">
        <v>8187.48</v>
      </c>
    </row>
    <row r="1070" spans="1:20" x14ac:dyDescent="0.25">
      <c r="A1070" t="s">
        <v>441</v>
      </c>
      <c r="B1070">
        <v>98033661</v>
      </c>
      <c r="C1070">
        <v>692663</v>
      </c>
      <c r="D1070" t="s">
        <v>82</v>
      </c>
      <c r="E1070" s="1">
        <v>33488</v>
      </c>
      <c r="F1070">
        <v>13190260507</v>
      </c>
      <c r="G1070">
        <v>6967473913</v>
      </c>
      <c r="H1070" s="1">
        <v>42185</v>
      </c>
      <c r="I1070" t="s">
        <v>83</v>
      </c>
      <c r="J1070">
        <v>40</v>
      </c>
      <c r="K1070" t="s">
        <v>96</v>
      </c>
      <c r="L1070" t="s">
        <v>97</v>
      </c>
      <c r="M1070" t="s">
        <v>86</v>
      </c>
      <c r="N1070">
        <v>6</v>
      </c>
      <c r="O1070" t="s">
        <v>294</v>
      </c>
      <c r="P1070" t="s">
        <v>25</v>
      </c>
      <c r="Q1070" t="s">
        <v>295</v>
      </c>
      <c r="R1070" t="s">
        <v>89</v>
      </c>
      <c r="S1070" t="s">
        <v>93</v>
      </c>
      <c r="T1070">
        <v>-2.31</v>
      </c>
    </row>
    <row r="1071" spans="1:20" x14ac:dyDescent="0.25">
      <c r="A1071" t="s">
        <v>441</v>
      </c>
      <c r="B1071">
        <v>98033661</v>
      </c>
      <c r="C1071">
        <v>692663</v>
      </c>
      <c r="D1071" t="s">
        <v>82</v>
      </c>
      <c r="E1071" s="1">
        <v>33488</v>
      </c>
      <c r="F1071">
        <v>13190260507</v>
      </c>
      <c r="G1071">
        <v>6967473913</v>
      </c>
      <c r="H1071" s="1">
        <v>42185</v>
      </c>
      <c r="I1071" t="s">
        <v>83</v>
      </c>
      <c r="J1071">
        <v>40</v>
      </c>
      <c r="K1071" t="s">
        <v>96</v>
      </c>
      <c r="L1071" t="s">
        <v>97</v>
      </c>
      <c r="M1071" t="s">
        <v>86</v>
      </c>
      <c r="N1071">
        <v>6</v>
      </c>
      <c r="O1071" t="s">
        <v>294</v>
      </c>
      <c r="P1071" t="s">
        <v>25</v>
      </c>
      <c r="Q1071" t="s">
        <v>295</v>
      </c>
      <c r="R1071" t="s">
        <v>89</v>
      </c>
      <c r="S1071" t="s">
        <v>30</v>
      </c>
      <c r="T1071">
        <v>-848.86</v>
      </c>
    </row>
    <row r="1072" spans="1:20" x14ac:dyDescent="0.25">
      <c r="A1072" t="s">
        <v>441</v>
      </c>
      <c r="B1072">
        <v>98033661</v>
      </c>
      <c r="C1072">
        <v>692663</v>
      </c>
      <c r="D1072" t="s">
        <v>82</v>
      </c>
      <c r="E1072" s="1">
        <v>33488</v>
      </c>
      <c r="F1072">
        <v>13190260507</v>
      </c>
      <c r="G1072">
        <v>6967473913</v>
      </c>
      <c r="H1072" s="1">
        <v>42185</v>
      </c>
      <c r="I1072" t="s">
        <v>83</v>
      </c>
      <c r="J1072">
        <v>40</v>
      </c>
      <c r="K1072" t="s">
        <v>96</v>
      </c>
      <c r="L1072" t="s">
        <v>97</v>
      </c>
      <c r="M1072" t="s">
        <v>86</v>
      </c>
      <c r="N1072">
        <v>6</v>
      </c>
      <c r="O1072" t="s">
        <v>294</v>
      </c>
      <c r="P1072" t="s">
        <v>25</v>
      </c>
      <c r="Q1072" t="s">
        <v>295</v>
      </c>
      <c r="R1072" t="s">
        <v>89</v>
      </c>
      <c r="S1072" t="s">
        <v>92</v>
      </c>
      <c r="T1072">
        <v>-1102.1600000000001</v>
      </c>
    </row>
    <row r="1073" spans="1:20" x14ac:dyDescent="0.25">
      <c r="A1073" t="s">
        <v>441</v>
      </c>
      <c r="B1073">
        <v>98033661</v>
      </c>
      <c r="C1073">
        <v>692663</v>
      </c>
      <c r="D1073" t="s">
        <v>82</v>
      </c>
      <c r="E1073" s="1">
        <v>33488</v>
      </c>
      <c r="F1073">
        <v>13190260507</v>
      </c>
      <c r="G1073">
        <v>6967473913</v>
      </c>
      <c r="H1073" s="1">
        <v>42185</v>
      </c>
      <c r="I1073" t="s">
        <v>83</v>
      </c>
      <c r="J1073">
        <v>40</v>
      </c>
      <c r="K1073" t="s">
        <v>96</v>
      </c>
      <c r="L1073" t="s">
        <v>97</v>
      </c>
      <c r="M1073" t="s">
        <v>86</v>
      </c>
      <c r="N1073">
        <v>6</v>
      </c>
      <c r="O1073" t="s">
        <v>294</v>
      </c>
      <c r="P1073" t="s">
        <v>25</v>
      </c>
      <c r="Q1073" t="s">
        <v>295</v>
      </c>
      <c r="R1073" t="s">
        <v>89</v>
      </c>
      <c r="S1073" t="s">
        <v>38</v>
      </c>
      <c r="T1073">
        <v>834.74</v>
      </c>
    </row>
    <row r="1074" spans="1:20" x14ac:dyDescent="0.25">
      <c r="A1074" t="s">
        <v>441</v>
      </c>
      <c r="B1074">
        <v>98033661</v>
      </c>
      <c r="C1074">
        <v>692663</v>
      </c>
      <c r="D1074" t="s">
        <v>82</v>
      </c>
      <c r="E1074" s="1">
        <v>33488</v>
      </c>
      <c r="F1074">
        <v>13190260507</v>
      </c>
      <c r="G1074">
        <v>6967473913</v>
      </c>
      <c r="H1074" s="1">
        <v>42185</v>
      </c>
      <c r="I1074" t="s">
        <v>83</v>
      </c>
      <c r="J1074">
        <v>40</v>
      </c>
      <c r="K1074" t="s">
        <v>96</v>
      </c>
      <c r="L1074" t="s">
        <v>97</v>
      </c>
      <c r="M1074" t="s">
        <v>86</v>
      </c>
      <c r="N1074">
        <v>6</v>
      </c>
      <c r="O1074" t="s">
        <v>294</v>
      </c>
      <c r="P1074" t="s">
        <v>25</v>
      </c>
      <c r="Q1074" t="s">
        <v>295</v>
      </c>
      <c r="R1074" t="s">
        <v>89</v>
      </c>
      <c r="S1074" t="s">
        <v>90</v>
      </c>
      <c r="T1074">
        <v>7872.57</v>
      </c>
    </row>
    <row r="1075" spans="1:20" x14ac:dyDescent="0.25">
      <c r="A1075" t="s">
        <v>1121</v>
      </c>
      <c r="B1075">
        <v>97443505</v>
      </c>
      <c r="C1075">
        <v>654923</v>
      </c>
      <c r="D1075" t="s">
        <v>82</v>
      </c>
      <c r="E1075" s="1">
        <v>32491</v>
      </c>
      <c r="F1075">
        <v>16081509010</v>
      </c>
      <c r="G1075">
        <v>6287116978</v>
      </c>
      <c r="H1075" s="1">
        <v>41655</v>
      </c>
      <c r="I1075" t="s">
        <v>1072</v>
      </c>
      <c r="J1075">
        <v>40</v>
      </c>
      <c r="K1075" t="s">
        <v>1073</v>
      </c>
      <c r="L1075" t="s">
        <v>1074</v>
      </c>
      <c r="M1075" t="s">
        <v>1075</v>
      </c>
      <c r="N1075" t="s">
        <v>23</v>
      </c>
      <c r="O1075" t="s">
        <v>516</v>
      </c>
      <c r="P1075" t="s">
        <v>25</v>
      </c>
      <c r="Q1075" t="s">
        <v>517</v>
      </c>
      <c r="R1075" t="s">
        <v>1076</v>
      </c>
      <c r="S1075" t="s">
        <v>93</v>
      </c>
      <c r="T1075">
        <v>-2.31</v>
      </c>
    </row>
    <row r="1076" spans="1:20" x14ac:dyDescent="0.25">
      <c r="A1076" t="s">
        <v>1121</v>
      </c>
      <c r="B1076">
        <v>97443505</v>
      </c>
      <c r="C1076">
        <v>654923</v>
      </c>
      <c r="D1076" t="s">
        <v>82</v>
      </c>
      <c r="E1076" s="1">
        <v>32491</v>
      </c>
      <c r="F1076">
        <v>16081509010</v>
      </c>
      <c r="G1076">
        <v>6287116978</v>
      </c>
      <c r="H1076" s="1">
        <v>41655</v>
      </c>
      <c r="I1076" t="s">
        <v>1072</v>
      </c>
      <c r="J1076">
        <v>40</v>
      </c>
      <c r="K1076" t="s">
        <v>1073</v>
      </c>
      <c r="L1076" t="s">
        <v>1074</v>
      </c>
      <c r="M1076" t="s">
        <v>1075</v>
      </c>
      <c r="N1076" t="s">
        <v>23</v>
      </c>
      <c r="O1076" t="s">
        <v>516</v>
      </c>
      <c r="P1076" t="s">
        <v>25</v>
      </c>
      <c r="Q1076" t="s">
        <v>517</v>
      </c>
      <c r="R1076" t="s">
        <v>1076</v>
      </c>
      <c r="S1076" t="s">
        <v>30</v>
      </c>
      <c r="T1076">
        <v>-810.36</v>
      </c>
    </row>
    <row r="1077" spans="1:20" x14ac:dyDescent="0.25">
      <c r="A1077" t="s">
        <v>1121</v>
      </c>
      <c r="B1077">
        <v>97443505</v>
      </c>
      <c r="C1077">
        <v>654923</v>
      </c>
      <c r="D1077" t="s">
        <v>82</v>
      </c>
      <c r="E1077" s="1">
        <v>32491</v>
      </c>
      <c r="F1077">
        <v>16081509010</v>
      </c>
      <c r="G1077">
        <v>6287116978</v>
      </c>
      <c r="H1077" s="1">
        <v>41655</v>
      </c>
      <c r="I1077" t="s">
        <v>1072</v>
      </c>
      <c r="J1077">
        <v>40</v>
      </c>
      <c r="K1077" t="s">
        <v>1073</v>
      </c>
      <c r="L1077" t="s">
        <v>1074</v>
      </c>
      <c r="M1077" t="s">
        <v>1075</v>
      </c>
      <c r="N1077" t="s">
        <v>23</v>
      </c>
      <c r="O1077" t="s">
        <v>516</v>
      </c>
      <c r="P1077" t="s">
        <v>25</v>
      </c>
      <c r="Q1077" t="s">
        <v>517</v>
      </c>
      <c r="R1077" t="s">
        <v>1076</v>
      </c>
      <c r="S1077" t="s">
        <v>92</v>
      </c>
      <c r="T1077">
        <v>-1017.65</v>
      </c>
    </row>
    <row r="1078" spans="1:20" x14ac:dyDescent="0.25">
      <c r="A1078" t="s">
        <v>1121</v>
      </c>
      <c r="B1078">
        <v>97443505</v>
      </c>
      <c r="C1078">
        <v>654923</v>
      </c>
      <c r="D1078" t="s">
        <v>82</v>
      </c>
      <c r="E1078" s="1">
        <v>32491</v>
      </c>
      <c r="F1078">
        <v>16081509010</v>
      </c>
      <c r="G1078">
        <v>6287116978</v>
      </c>
      <c r="H1078" s="1">
        <v>41655</v>
      </c>
      <c r="I1078" t="s">
        <v>1072</v>
      </c>
      <c r="J1078">
        <v>40</v>
      </c>
      <c r="K1078" t="s">
        <v>1073</v>
      </c>
      <c r="L1078" t="s">
        <v>1074</v>
      </c>
      <c r="M1078" t="s">
        <v>1075</v>
      </c>
      <c r="N1078" t="s">
        <v>23</v>
      </c>
      <c r="O1078" t="s">
        <v>516</v>
      </c>
      <c r="P1078" t="s">
        <v>25</v>
      </c>
      <c r="Q1078" t="s">
        <v>517</v>
      </c>
      <c r="R1078" t="s">
        <v>1076</v>
      </c>
      <c r="S1078" t="s">
        <v>1079</v>
      </c>
      <c r="T1078">
        <v>1345.08</v>
      </c>
    </row>
    <row r="1079" spans="1:20" x14ac:dyDescent="0.25">
      <c r="A1079" t="s">
        <v>1121</v>
      </c>
      <c r="B1079">
        <v>97443505</v>
      </c>
      <c r="C1079">
        <v>654923</v>
      </c>
      <c r="D1079" t="s">
        <v>82</v>
      </c>
      <c r="E1079" s="1">
        <v>32491</v>
      </c>
      <c r="F1079">
        <v>16081509010</v>
      </c>
      <c r="G1079">
        <v>6287116978</v>
      </c>
      <c r="H1079" s="1">
        <v>41655</v>
      </c>
      <c r="I1079" t="s">
        <v>1072</v>
      </c>
      <c r="J1079">
        <v>40</v>
      </c>
      <c r="K1079" t="s">
        <v>1073</v>
      </c>
      <c r="L1079" t="s">
        <v>1074</v>
      </c>
      <c r="M1079" t="s">
        <v>1075</v>
      </c>
      <c r="N1079" t="s">
        <v>23</v>
      </c>
      <c r="O1079" t="s">
        <v>516</v>
      </c>
      <c r="P1079" t="s">
        <v>25</v>
      </c>
      <c r="Q1079" t="s">
        <v>517</v>
      </c>
      <c r="R1079" t="s">
        <v>1076</v>
      </c>
      <c r="S1079" t="s">
        <v>38</v>
      </c>
      <c r="T1079">
        <v>834.74</v>
      </c>
    </row>
    <row r="1080" spans="1:20" x14ac:dyDescent="0.25">
      <c r="A1080" t="s">
        <v>1121</v>
      </c>
      <c r="B1080">
        <v>97443505</v>
      </c>
      <c r="C1080">
        <v>654923</v>
      </c>
      <c r="D1080" t="s">
        <v>82</v>
      </c>
      <c r="E1080" s="1">
        <v>32491</v>
      </c>
      <c r="F1080">
        <v>16081509010</v>
      </c>
      <c r="G1080">
        <v>6287116978</v>
      </c>
      <c r="H1080" s="1">
        <v>41655</v>
      </c>
      <c r="I1080" t="s">
        <v>1072</v>
      </c>
      <c r="J1080">
        <v>40</v>
      </c>
      <c r="K1080" t="s">
        <v>1073</v>
      </c>
      <c r="L1080" t="s">
        <v>1074</v>
      </c>
      <c r="M1080" t="s">
        <v>1075</v>
      </c>
      <c r="N1080" t="s">
        <v>23</v>
      </c>
      <c r="O1080" t="s">
        <v>516</v>
      </c>
      <c r="P1080" t="s">
        <v>25</v>
      </c>
      <c r="Q1080" t="s">
        <v>517</v>
      </c>
      <c r="R1080" t="s">
        <v>1076</v>
      </c>
      <c r="S1080" t="s">
        <v>1078</v>
      </c>
      <c r="T1080">
        <v>538.53</v>
      </c>
    </row>
    <row r="1081" spans="1:20" x14ac:dyDescent="0.25">
      <c r="A1081" t="s">
        <v>1121</v>
      </c>
      <c r="B1081">
        <v>97443505</v>
      </c>
      <c r="C1081">
        <v>654923</v>
      </c>
      <c r="D1081" t="s">
        <v>82</v>
      </c>
      <c r="E1081" s="1">
        <v>32491</v>
      </c>
      <c r="F1081">
        <v>16081509010</v>
      </c>
      <c r="G1081">
        <v>6287116978</v>
      </c>
      <c r="H1081" s="1">
        <v>41655</v>
      </c>
      <c r="I1081" t="s">
        <v>1072</v>
      </c>
      <c r="J1081">
        <v>40</v>
      </c>
      <c r="K1081" t="s">
        <v>1073</v>
      </c>
      <c r="L1081" t="s">
        <v>1074</v>
      </c>
      <c r="M1081" t="s">
        <v>1075</v>
      </c>
      <c r="N1081" t="s">
        <v>23</v>
      </c>
      <c r="O1081" t="s">
        <v>516</v>
      </c>
      <c r="P1081" t="s">
        <v>25</v>
      </c>
      <c r="Q1081" t="s">
        <v>517</v>
      </c>
      <c r="R1081" t="s">
        <v>1076</v>
      </c>
      <c r="S1081" t="s">
        <v>1077</v>
      </c>
      <c r="T1081">
        <v>5385.29</v>
      </c>
    </row>
    <row r="1082" spans="1:20" x14ac:dyDescent="0.25">
      <c r="A1082" t="s">
        <v>442</v>
      </c>
      <c r="B1082">
        <v>52504970</v>
      </c>
      <c r="C1082">
        <v>565764</v>
      </c>
      <c r="D1082" t="s">
        <v>82</v>
      </c>
      <c r="E1082" s="1">
        <v>25296</v>
      </c>
      <c r="F1082">
        <v>17067244097</v>
      </c>
      <c r="G1082">
        <v>78708630925</v>
      </c>
      <c r="H1082" s="1">
        <v>40665</v>
      </c>
      <c r="I1082" t="s">
        <v>107</v>
      </c>
      <c r="J1082">
        <v>40</v>
      </c>
      <c r="K1082" t="s">
        <v>96</v>
      </c>
      <c r="L1082" t="s">
        <v>97</v>
      </c>
      <c r="M1082" t="s">
        <v>86</v>
      </c>
      <c r="N1082">
        <v>7</v>
      </c>
      <c r="O1082" t="s">
        <v>169</v>
      </c>
      <c r="P1082" t="s">
        <v>25</v>
      </c>
      <c r="Q1082" t="s">
        <v>170</v>
      </c>
      <c r="R1082" t="s">
        <v>89</v>
      </c>
      <c r="S1082" t="s">
        <v>105</v>
      </c>
      <c r="T1082">
        <v>-666.32</v>
      </c>
    </row>
    <row r="1083" spans="1:20" x14ac:dyDescent="0.25">
      <c r="A1083" t="s">
        <v>442</v>
      </c>
      <c r="B1083">
        <v>52504970</v>
      </c>
      <c r="C1083">
        <v>565764</v>
      </c>
      <c r="D1083" t="s">
        <v>82</v>
      </c>
      <c r="E1083" s="1">
        <v>25296</v>
      </c>
      <c r="F1083">
        <v>17067244097</v>
      </c>
      <c r="G1083">
        <v>78708630925</v>
      </c>
      <c r="H1083" s="1">
        <v>40665</v>
      </c>
      <c r="I1083" t="s">
        <v>107</v>
      </c>
      <c r="J1083">
        <v>40</v>
      </c>
      <c r="K1083" t="s">
        <v>96</v>
      </c>
      <c r="L1083" t="s">
        <v>97</v>
      </c>
      <c r="M1083" t="s">
        <v>86</v>
      </c>
      <c r="N1083">
        <v>7</v>
      </c>
      <c r="O1083" t="s">
        <v>169</v>
      </c>
      <c r="P1083" t="s">
        <v>25</v>
      </c>
      <c r="Q1083" t="s">
        <v>170</v>
      </c>
      <c r="R1083" t="s">
        <v>89</v>
      </c>
      <c r="S1083" t="s">
        <v>93</v>
      </c>
      <c r="T1083">
        <v>-2.31</v>
      </c>
    </row>
    <row r="1084" spans="1:20" x14ac:dyDescent="0.25">
      <c r="A1084" t="s">
        <v>442</v>
      </c>
      <c r="B1084">
        <v>52504970</v>
      </c>
      <c r="C1084">
        <v>565764</v>
      </c>
      <c r="D1084" t="s">
        <v>82</v>
      </c>
      <c r="E1084" s="1">
        <v>25296</v>
      </c>
      <c r="F1084">
        <v>17067244097</v>
      </c>
      <c r="G1084">
        <v>78708630925</v>
      </c>
      <c r="H1084" s="1">
        <v>40665</v>
      </c>
      <c r="I1084" t="s">
        <v>107</v>
      </c>
      <c r="J1084">
        <v>40</v>
      </c>
      <c r="K1084" t="s">
        <v>96</v>
      </c>
      <c r="L1084" t="s">
        <v>97</v>
      </c>
      <c r="M1084" t="s">
        <v>86</v>
      </c>
      <c r="N1084">
        <v>7</v>
      </c>
      <c r="O1084" t="s">
        <v>169</v>
      </c>
      <c r="P1084" t="s">
        <v>25</v>
      </c>
      <c r="Q1084" t="s">
        <v>170</v>
      </c>
      <c r="R1084" t="s">
        <v>89</v>
      </c>
      <c r="S1084" t="s">
        <v>30</v>
      </c>
      <c r="T1084">
        <v>-923.33</v>
      </c>
    </row>
    <row r="1085" spans="1:20" x14ac:dyDescent="0.25">
      <c r="A1085" t="s">
        <v>442</v>
      </c>
      <c r="B1085">
        <v>52504970</v>
      </c>
      <c r="C1085">
        <v>565764</v>
      </c>
      <c r="D1085" t="s">
        <v>82</v>
      </c>
      <c r="E1085" s="1">
        <v>25296</v>
      </c>
      <c r="F1085">
        <v>17067244097</v>
      </c>
      <c r="G1085">
        <v>78708630925</v>
      </c>
      <c r="H1085" s="1">
        <v>40665</v>
      </c>
      <c r="I1085" t="s">
        <v>107</v>
      </c>
      <c r="J1085">
        <v>40</v>
      </c>
      <c r="K1085" t="s">
        <v>96</v>
      </c>
      <c r="L1085" t="s">
        <v>97</v>
      </c>
      <c r="M1085" t="s">
        <v>86</v>
      </c>
      <c r="N1085">
        <v>7</v>
      </c>
      <c r="O1085" t="s">
        <v>169</v>
      </c>
      <c r="P1085" t="s">
        <v>25</v>
      </c>
      <c r="Q1085" t="s">
        <v>170</v>
      </c>
      <c r="R1085" t="s">
        <v>89</v>
      </c>
      <c r="S1085" t="s">
        <v>92</v>
      </c>
      <c r="T1085">
        <v>-1146.25</v>
      </c>
    </row>
    <row r="1086" spans="1:20" x14ac:dyDescent="0.25">
      <c r="A1086" t="s">
        <v>442</v>
      </c>
      <c r="B1086">
        <v>52504970</v>
      </c>
      <c r="C1086">
        <v>565764</v>
      </c>
      <c r="D1086" t="s">
        <v>82</v>
      </c>
      <c r="E1086" s="1">
        <v>25296</v>
      </c>
      <c r="F1086">
        <v>17067244097</v>
      </c>
      <c r="G1086">
        <v>78708630925</v>
      </c>
      <c r="H1086" s="1">
        <v>40665</v>
      </c>
      <c r="I1086" t="s">
        <v>107</v>
      </c>
      <c r="J1086">
        <v>40</v>
      </c>
      <c r="K1086" t="s">
        <v>96</v>
      </c>
      <c r="L1086" t="s">
        <v>97</v>
      </c>
      <c r="M1086" t="s">
        <v>86</v>
      </c>
      <c r="N1086">
        <v>7</v>
      </c>
      <c r="O1086" t="s">
        <v>169</v>
      </c>
      <c r="P1086" t="s">
        <v>25</v>
      </c>
      <c r="Q1086" t="s">
        <v>170</v>
      </c>
      <c r="R1086" t="s">
        <v>89</v>
      </c>
      <c r="S1086" t="s">
        <v>38</v>
      </c>
      <c r="T1086">
        <v>834.74</v>
      </c>
    </row>
    <row r="1087" spans="1:20" x14ac:dyDescent="0.25">
      <c r="A1087" t="s">
        <v>442</v>
      </c>
      <c r="B1087">
        <v>52504970</v>
      </c>
      <c r="C1087">
        <v>565764</v>
      </c>
      <c r="D1087" t="s">
        <v>82</v>
      </c>
      <c r="E1087" s="1">
        <v>25296</v>
      </c>
      <c r="F1087">
        <v>17067244097</v>
      </c>
      <c r="G1087">
        <v>78708630925</v>
      </c>
      <c r="H1087" s="1">
        <v>40665</v>
      </c>
      <c r="I1087" t="s">
        <v>107</v>
      </c>
      <c r="J1087">
        <v>40</v>
      </c>
      <c r="K1087" t="s">
        <v>96</v>
      </c>
      <c r="L1087" t="s">
        <v>97</v>
      </c>
      <c r="M1087" t="s">
        <v>86</v>
      </c>
      <c r="N1087">
        <v>7</v>
      </c>
      <c r="O1087" t="s">
        <v>169</v>
      </c>
      <c r="P1087" t="s">
        <v>25</v>
      </c>
      <c r="Q1087" t="s">
        <v>170</v>
      </c>
      <c r="R1087" t="s">
        <v>89</v>
      </c>
      <c r="S1087" t="s">
        <v>90</v>
      </c>
      <c r="T1087">
        <v>8187.48</v>
      </c>
    </row>
    <row r="1088" spans="1:20" x14ac:dyDescent="0.25">
      <c r="A1088" t="s">
        <v>1122</v>
      </c>
      <c r="B1088">
        <v>54446888</v>
      </c>
      <c r="C1088">
        <v>998665</v>
      </c>
      <c r="D1088" t="s">
        <v>82</v>
      </c>
      <c r="E1088" s="1">
        <v>25681</v>
      </c>
      <c r="F1088">
        <v>12423639157</v>
      </c>
      <c r="G1088">
        <v>86557114972</v>
      </c>
      <c r="H1088" s="1">
        <v>45967</v>
      </c>
      <c r="I1088" t="s">
        <v>1123</v>
      </c>
      <c r="J1088">
        <v>40</v>
      </c>
      <c r="K1088" t="s">
        <v>1085</v>
      </c>
      <c r="L1088" t="s">
        <v>1124</v>
      </c>
      <c r="M1088" t="s">
        <v>126</v>
      </c>
      <c r="N1088" t="s">
        <v>23</v>
      </c>
      <c r="O1088" t="s">
        <v>24</v>
      </c>
      <c r="P1088" t="s">
        <v>25</v>
      </c>
      <c r="Q1088" t="s">
        <v>45</v>
      </c>
      <c r="R1088" t="s">
        <v>1076</v>
      </c>
      <c r="S1088" t="s">
        <v>93</v>
      </c>
      <c r="T1088">
        <v>-2.31</v>
      </c>
    </row>
    <row r="1089" spans="1:20" x14ac:dyDescent="0.25">
      <c r="A1089" t="s">
        <v>1122</v>
      </c>
      <c r="B1089">
        <v>54446888</v>
      </c>
      <c r="C1089">
        <v>998665</v>
      </c>
      <c r="D1089" t="s">
        <v>82</v>
      </c>
      <c r="E1089" s="1">
        <v>25681</v>
      </c>
      <c r="F1089">
        <v>12423639157</v>
      </c>
      <c r="G1089">
        <v>86557114972</v>
      </c>
      <c r="H1089" s="1">
        <v>45967</v>
      </c>
      <c r="I1089" t="s">
        <v>1123</v>
      </c>
      <c r="J1089">
        <v>40</v>
      </c>
      <c r="K1089" t="s">
        <v>1085</v>
      </c>
      <c r="L1089" t="s">
        <v>1124</v>
      </c>
      <c r="M1089" t="s">
        <v>126</v>
      </c>
      <c r="N1089" t="s">
        <v>23</v>
      </c>
      <c r="O1089" t="s">
        <v>24</v>
      </c>
      <c r="P1089" t="s">
        <v>25</v>
      </c>
      <c r="Q1089" t="s">
        <v>45</v>
      </c>
      <c r="R1089" t="s">
        <v>1076</v>
      </c>
      <c r="S1089" t="s">
        <v>30</v>
      </c>
      <c r="T1089">
        <v>-892.66</v>
      </c>
    </row>
    <row r="1090" spans="1:20" x14ac:dyDescent="0.25">
      <c r="A1090" t="s">
        <v>1122</v>
      </c>
      <c r="B1090">
        <v>54446888</v>
      </c>
      <c r="C1090">
        <v>998665</v>
      </c>
      <c r="D1090" t="s">
        <v>82</v>
      </c>
      <c r="E1090" s="1">
        <v>25681</v>
      </c>
      <c r="F1090">
        <v>12423639157</v>
      </c>
      <c r="G1090">
        <v>86557114972</v>
      </c>
      <c r="H1090" s="1">
        <v>45967</v>
      </c>
      <c r="I1090" t="s">
        <v>1123</v>
      </c>
      <c r="J1090">
        <v>40</v>
      </c>
      <c r="K1090" t="s">
        <v>1085</v>
      </c>
      <c r="L1090" t="s">
        <v>1124</v>
      </c>
      <c r="M1090" t="s">
        <v>126</v>
      </c>
      <c r="N1090" t="s">
        <v>23</v>
      </c>
      <c r="O1090" t="s">
        <v>24</v>
      </c>
      <c r="P1090" t="s">
        <v>25</v>
      </c>
      <c r="Q1090" t="s">
        <v>45</v>
      </c>
      <c r="R1090" t="s">
        <v>1076</v>
      </c>
      <c r="S1090" t="s">
        <v>92</v>
      </c>
      <c r="T1090">
        <v>-1066.3599999999999</v>
      </c>
    </row>
    <row r="1091" spans="1:20" x14ac:dyDescent="0.25">
      <c r="A1091" t="s">
        <v>1122</v>
      </c>
      <c r="B1091">
        <v>54446888</v>
      </c>
      <c r="C1091">
        <v>998665</v>
      </c>
      <c r="D1091" t="s">
        <v>82</v>
      </c>
      <c r="E1091" s="1">
        <v>25681</v>
      </c>
      <c r="F1091">
        <v>12423639157</v>
      </c>
      <c r="G1091">
        <v>86557114972</v>
      </c>
      <c r="H1091" s="1">
        <v>45967</v>
      </c>
      <c r="I1091" t="s">
        <v>1123</v>
      </c>
      <c r="J1091">
        <v>40</v>
      </c>
      <c r="K1091" t="s">
        <v>1085</v>
      </c>
      <c r="L1091" t="s">
        <v>1124</v>
      </c>
      <c r="M1091" t="s">
        <v>126</v>
      </c>
      <c r="N1091" t="s">
        <v>23</v>
      </c>
      <c r="O1091" t="s">
        <v>24</v>
      </c>
      <c r="P1091" t="s">
        <v>25</v>
      </c>
      <c r="Q1091" t="s">
        <v>45</v>
      </c>
      <c r="R1091" t="s">
        <v>1076</v>
      </c>
      <c r="S1091" t="s">
        <v>38</v>
      </c>
      <c r="T1091">
        <v>834.74</v>
      </c>
    </row>
    <row r="1092" spans="1:20" x14ac:dyDescent="0.25">
      <c r="A1092" t="s">
        <v>1122</v>
      </c>
      <c r="B1092">
        <v>54446888</v>
      </c>
      <c r="C1092">
        <v>998665</v>
      </c>
      <c r="D1092" t="s">
        <v>82</v>
      </c>
      <c r="E1092" s="1">
        <v>25681</v>
      </c>
      <c r="F1092">
        <v>12423639157</v>
      </c>
      <c r="G1092">
        <v>86557114972</v>
      </c>
      <c r="H1092" s="1">
        <v>45967</v>
      </c>
      <c r="I1092" t="s">
        <v>1123</v>
      </c>
      <c r="J1092">
        <v>40</v>
      </c>
      <c r="K1092" t="s">
        <v>1085</v>
      </c>
      <c r="L1092" t="s">
        <v>1124</v>
      </c>
      <c r="M1092" t="s">
        <v>126</v>
      </c>
      <c r="N1092" t="s">
        <v>23</v>
      </c>
      <c r="O1092" t="s">
        <v>24</v>
      </c>
      <c r="P1092" t="s">
        <v>25</v>
      </c>
      <c r="Q1092" t="s">
        <v>45</v>
      </c>
      <c r="R1092" t="s">
        <v>1076</v>
      </c>
      <c r="S1092" t="s">
        <v>1077</v>
      </c>
      <c r="T1092">
        <v>7616.88</v>
      </c>
    </row>
    <row r="1093" spans="1:20" x14ac:dyDescent="0.25">
      <c r="A1093" t="s">
        <v>443</v>
      </c>
      <c r="B1093">
        <v>75845294</v>
      </c>
      <c r="C1093">
        <v>692747</v>
      </c>
      <c r="D1093" t="s">
        <v>82</v>
      </c>
      <c r="E1093" s="1">
        <v>29870</v>
      </c>
      <c r="F1093">
        <v>12767067502</v>
      </c>
      <c r="G1093">
        <v>4098224933</v>
      </c>
      <c r="H1093" s="1">
        <v>42186</v>
      </c>
      <c r="I1093" t="s">
        <v>83</v>
      </c>
      <c r="J1093">
        <v>40</v>
      </c>
      <c r="K1093" t="s">
        <v>96</v>
      </c>
      <c r="L1093" t="s">
        <v>97</v>
      </c>
      <c r="M1093" t="s">
        <v>98</v>
      </c>
      <c r="N1093">
        <v>5</v>
      </c>
      <c r="O1093" t="s">
        <v>444</v>
      </c>
      <c r="P1093" t="s">
        <v>25</v>
      </c>
      <c r="Q1093" t="s">
        <v>445</v>
      </c>
      <c r="R1093" t="s">
        <v>89</v>
      </c>
      <c r="S1093" t="s">
        <v>258</v>
      </c>
      <c r="T1093">
        <v>-2018.62</v>
      </c>
    </row>
    <row r="1094" spans="1:20" x14ac:dyDescent="0.25">
      <c r="A1094" t="s">
        <v>443</v>
      </c>
      <c r="B1094">
        <v>75845294</v>
      </c>
      <c r="C1094">
        <v>692747</v>
      </c>
      <c r="D1094" t="s">
        <v>82</v>
      </c>
      <c r="E1094" s="1">
        <v>29870</v>
      </c>
      <c r="F1094">
        <v>12767067502</v>
      </c>
      <c r="G1094">
        <v>4098224933</v>
      </c>
      <c r="H1094" s="1">
        <v>42186</v>
      </c>
      <c r="I1094" t="s">
        <v>83</v>
      </c>
      <c r="J1094">
        <v>40</v>
      </c>
      <c r="K1094" t="s">
        <v>96</v>
      </c>
      <c r="L1094" t="s">
        <v>97</v>
      </c>
      <c r="M1094" t="s">
        <v>98</v>
      </c>
      <c r="N1094">
        <v>5</v>
      </c>
      <c r="O1094" t="s">
        <v>444</v>
      </c>
      <c r="P1094" t="s">
        <v>25</v>
      </c>
      <c r="Q1094" t="s">
        <v>445</v>
      </c>
      <c r="R1094" t="s">
        <v>89</v>
      </c>
      <c r="S1094" t="s">
        <v>93</v>
      </c>
      <c r="T1094">
        <v>-2.31</v>
      </c>
    </row>
    <row r="1095" spans="1:20" x14ac:dyDescent="0.25">
      <c r="A1095" t="s">
        <v>443</v>
      </c>
      <c r="B1095">
        <v>75845294</v>
      </c>
      <c r="C1095">
        <v>692747</v>
      </c>
      <c r="D1095" t="s">
        <v>82</v>
      </c>
      <c r="E1095" s="1">
        <v>29870</v>
      </c>
      <c r="F1095">
        <v>12767067502</v>
      </c>
      <c r="G1095">
        <v>4098224933</v>
      </c>
      <c r="H1095" s="1">
        <v>42186</v>
      </c>
      <c r="I1095" t="s">
        <v>83</v>
      </c>
      <c r="J1095">
        <v>40</v>
      </c>
      <c r="K1095" t="s">
        <v>96</v>
      </c>
      <c r="L1095" t="s">
        <v>97</v>
      </c>
      <c r="M1095" t="s">
        <v>98</v>
      </c>
      <c r="N1095">
        <v>5</v>
      </c>
      <c r="O1095" t="s">
        <v>444</v>
      </c>
      <c r="P1095" t="s">
        <v>25</v>
      </c>
      <c r="Q1095" t="s">
        <v>445</v>
      </c>
      <c r="R1095" t="s">
        <v>89</v>
      </c>
      <c r="S1095" t="s">
        <v>30</v>
      </c>
      <c r="T1095">
        <v>-661.67</v>
      </c>
    </row>
    <row r="1096" spans="1:20" x14ac:dyDescent="0.25">
      <c r="A1096" t="s">
        <v>443</v>
      </c>
      <c r="B1096">
        <v>75845294</v>
      </c>
      <c r="C1096">
        <v>692747</v>
      </c>
      <c r="D1096" t="s">
        <v>82</v>
      </c>
      <c r="E1096" s="1">
        <v>29870</v>
      </c>
      <c r="F1096">
        <v>12767067502</v>
      </c>
      <c r="G1096">
        <v>4098224933</v>
      </c>
      <c r="H1096" s="1">
        <v>42186</v>
      </c>
      <c r="I1096" t="s">
        <v>83</v>
      </c>
      <c r="J1096">
        <v>40</v>
      </c>
      <c r="K1096" t="s">
        <v>96</v>
      </c>
      <c r="L1096" t="s">
        <v>97</v>
      </c>
      <c r="M1096" t="s">
        <v>98</v>
      </c>
      <c r="N1096">
        <v>5</v>
      </c>
      <c r="O1096" t="s">
        <v>444</v>
      </c>
      <c r="P1096" t="s">
        <v>25</v>
      </c>
      <c r="Q1096" t="s">
        <v>445</v>
      </c>
      <c r="R1096" t="s">
        <v>89</v>
      </c>
      <c r="S1096" t="s">
        <v>92</v>
      </c>
      <c r="T1096">
        <v>-929.62</v>
      </c>
    </row>
    <row r="1097" spans="1:20" x14ac:dyDescent="0.25">
      <c r="A1097" t="s">
        <v>443</v>
      </c>
      <c r="B1097">
        <v>75845294</v>
      </c>
      <c r="C1097">
        <v>692747</v>
      </c>
      <c r="D1097" t="s">
        <v>82</v>
      </c>
      <c r="E1097" s="1">
        <v>29870</v>
      </c>
      <c r="F1097">
        <v>12767067502</v>
      </c>
      <c r="G1097">
        <v>4098224933</v>
      </c>
      <c r="H1097" s="1">
        <v>42186</v>
      </c>
      <c r="I1097" t="s">
        <v>83</v>
      </c>
      <c r="J1097">
        <v>40</v>
      </c>
      <c r="K1097" t="s">
        <v>96</v>
      </c>
      <c r="L1097" t="s">
        <v>97</v>
      </c>
      <c r="M1097" t="s">
        <v>98</v>
      </c>
      <c r="N1097">
        <v>5</v>
      </c>
      <c r="O1097" t="s">
        <v>444</v>
      </c>
      <c r="P1097" t="s">
        <v>25</v>
      </c>
      <c r="Q1097" t="s">
        <v>445</v>
      </c>
      <c r="R1097" t="s">
        <v>89</v>
      </c>
      <c r="S1097" t="s">
        <v>72</v>
      </c>
    </row>
    <row r="1098" spans="1:20" x14ac:dyDescent="0.25">
      <c r="A1098" t="s">
        <v>443</v>
      </c>
      <c r="B1098">
        <v>75845294</v>
      </c>
      <c r="C1098">
        <v>692747</v>
      </c>
      <c r="D1098" t="s">
        <v>82</v>
      </c>
      <c r="E1098" s="1">
        <v>29870</v>
      </c>
      <c r="F1098">
        <v>12767067502</v>
      </c>
      <c r="G1098">
        <v>4098224933</v>
      </c>
      <c r="H1098" s="1">
        <v>42186</v>
      </c>
      <c r="I1098" t="s">
        <v>83</v>
      </c>
      <c r="J1098">
        <v>40</v>
      </c>
      <c r="K1098" t="s">
        <v>96</v>
      </c>
      <c r="L1098" t="s">
        <v>97</v>
      </c>
      <c r="M1098" t="s">
        <v>98</v>
      </c>
      <c r="N1098">
        <v>5</v>
      </c>
      <c r="O1098" t="s">
        <v>444</v>
      </c>
      <c r="P1098" t="s">
        <v>25</v>
      </c>
      <c r="Q1098" t="s">
        <v>445</v>
      </c>
      <c r="R1098" t="s">
        <v>89</v>
      </c>
      <c r="S1098" t="s">
        <v>38</v>
      </c>
      <c r="T1098">
        <v>834.74</v>
      </c>
    </row>
    <row r="1099" spans="1:20" x14ac:dyDescent="0.25">
      <c r="A1099" t="s">
        <v>443</v>
      </c>
      <c r="B1099">
        <v>75845294</v>
      </c>
      <c r="C1099">
        <v>692747</v>
      </c>
      <c r="D1099" t="s">
        <v>82</v>
      </c>
      <c r="E1099" s="1">
        <v>29870</v>
      </c>
      <c r="F1099">
        <v>12767067502</v>
      </c>
      <c r="G1099">
        <v>4098224933</v>
      </c>
      <c r="H1099" s="1">
        <v>42186</v>
      </c>
      <c r="I1099" t="s">
        <v>83</v>
      </c>
      <c r="J1099">
        <v>40</v>
      </c>
      <c r="K1099" t="s">
        <v>96</v>
      </c>
      <c r="L1099" t="s">
        <v>97</v>
      </c>
      <c r="M1099" t="s">
        <v>98</v>
      </c>
      <c r="N1099">
        <v>5</v>
      </c>
      <c r="O1099" t="s">
        <v>444</v>
      </c>
      <c r="P1099" t="s">
        <v>25</v>
      </c>
      <c r="Q1099" t="s">
        <v>445</v>
      </c>
      <c r="R1099" t="s">
        <v>89</v>
      </c>
      <c r="S1099" t="s">
        <v>90</v>
      </c>
      <c r="T1099">
        <v>6640.16</v>
      </c>
    </row>
    <row r="1100" spans="1:20" x14ac:dyDescent="0.25">
      <c r="A1100" t="s">
        <v>446</v>
      </c>
      <c r="B1100">
        <v>56868976</v>
      </c>
      <c r="C1100">
        <v>587214</v>
      </c>
      <c r="D1100" t="s">
        <v>82</v>
      </c>
      <c r="E1100" s="1">
        <v>26994</v>
      </c>
      <c r="F1100">
        <v>19044507780</v>
      </c>
      <c r="G1100">
        <v>84130911953</v>
      </c>
      <c r="H1100" s="1">
        <v>42177</v>
      </c>
      <c r="I1100" t="s">
        <v>83</v>
      </c>
      <c r="J1100">
        <v>40</v>
      </c>
      <c r="K1100" t="s">
        <v>84</v>
      </c>
      <c r="L1100" t="s">
        <v>85</v>
      </c>
      <c r="M1100" t="s">
        <v>86</v>
      </c>
      <c r="N1100">
        <v>6</v>
      </c>
      <c r="O1100" t="s">
        <v>108</v>
      </c>
      <c r="P1100" t="s">
        <v>25</v>
      </c>
      <c r="Q1100" t="s">
        <v>109</v>
      </c>
      <c r="R1100" t="s">
        <v>89</v>
      </c>
      <c r="S1100" t="s">
        <v>105</v>
      </c>
      <c r="T1100">
        <v>-1755.79</v>
      </c>
    </row>
    <row r="1101" spans="1:20" x14ac:dyDescent="0.25">
      <c r="A1101" t="s">
        <v>446</v>
      </c>
      <c r="B1101">
        <v>56868976</v>
      </c>
      <c r="C1101">
        <v>587214</v>
      </c>
      <c r="D1101" t="s">
        <v>82</v>
      </c>
      <c r="E1101" s="1">
        <v>26994</v>
      </c>
      <c r="F1101">
        <v>19044507780</v>
      </c>
      <c r="G1101">
        <v>84130911953</v>
      </c>
      <c r="H1101" s="1">
        <v>42177</v>
      </c>
      <c r="I1101" t="s">
        <v>83</v>
      </c>
      <c r="J1101">
        <v>40</v>
      </c>
      <c r="K1101" t="s">
        <v>84</v>
      </c>
      <c r="L1101" t="s">
        <v>85</v>
      </c>
      <c r="M1101" t="s">
        <v>86</v>
      </c>
      <c r="N1101">
        <v>6</v>
      </c>
      <c r="O1101" t="s">
        <v>108</v>
      </c>
      <c r="P1101" t="s">
        <v>25</v>
      </c>
      <c r="Q1101" t="s">
        <v>109</v>
      </c>
      <c r="R1101" t="s">
        <v>89</v>
      </c>
      <c r="S1101" t="s">
        <v>93</v>
      </c>
      <c r="T1101">
        <v>-2.31</v>
      </c>
    </row>
    <row r="1102" spans="1:20" x14ac:dyDescent="0.25">
      <c r="A1102" t="s">
        <v>446</v>
      </c>
      <c r="B1102">
        <v>56868976</v>
      </c>
      <c r="C1102">
        <v>587214</v>
      </c>
      <c r="D1102" t="s">
        <v>82</v>
      </c>
      <c r="E1102" s="1">
        <v>26994</v>
      </c>
      <c r="F1102">
        <v>19044507780</v>
      </c>
      <c r="G1102">
        <v>84130911953</v>
      </c>
      <c r="H1102" s="1">
        <v>42177</v>
      </c>
      <c r="I1102" t="s">
        <v>83</v>
      </c>
      <c r="J1102">
        <v>40</v>
      </c>
      <c r="K1102" t="s">
        <v>84</v>
      </c>
      <c r="L1102" t="s">
        <v>85</v>
      </c>
      <c r="M1102" t="s">
        <v>86</v>
      </c>
      <c r="N1102">
        <v>6</v>
      </c>
      <c r="O1102" t="s">
        <v>108</v>
      </c>
      <c r="P1102" t="s">
        <v>25</v>
      </c>
      <c r="Q1102" t="s">
        <v>109</v>
      </c>
      <c r="R1102" t="s">
        <v>89</v>
      </c>
      <c r="S1102" t="s">
        <v>30</v>
      </c>
      <c r="T1102">
        <v>-4187.72</v>
      </c>
    </row>
    <row r="1103" spans="1:20" x14ac:dyDescent="0.25">
      <c r="A1103" t="s">
        <v>446</v>
      </c>
      <c r="B1103">
        <v>56868976</v>
      </c>
      <c r="C1103">
        <v>587214</v>
      </c>
      <c r="D1103" t="s">
        <v>82</v>
      </c>
      <c r="E1103" s="1">
        <v>26994</v>
      </c>
      <c r="F1103">
        <v>19044507780</v>
      </c>
      <c r="G1103">
        <v>84130911953</v>
      </c>
      <c r="H1103" s="1">
        <v>42177</v>
      </c>
      <c r="I1103" t="s">
        <v>83</v>
      </c>
      <c r="J1103">
        <v>40</v>
      </c>
      <c r="K1103" t="s">
        <v>84</v>
      </c>
      <c r="L1103" t="s">
        <v>85</v>
      </c>
      <c r="M1103" t="s">
        <v>86</v>
      </c>
      <c r="N1103">
        <v>6</v>
      </c>
      <c r="O1103" t="s">
        <v>108</v>
      </c>
      <c r="P1103" t="s">
        <v>25</v>
      </c>
      <c r="Q1103" t="s">
        <v>109</v>
      </c>
      <c r="R1103" t="s">
        <v>89</v>
      </c>
      <c r="S1103" t="s">
        <v>92</v>
      </c>
      <c r="T1103">
        <v>-1896.19</v>
      </c>
    </row>
    <row r="1104" spans="1:20" x14ac:dyDescent="0.25">
      <c r="A1104" t="s">
        <v>446</v>
      </c>
      <c r="B1104">
        <v>56868976</v>
      </c>
      <c r="C1104">
        <v>587214</v>
      </c>
      <c r="D1104" t="s">
        <v>82</v>
      </c>
      <c r="E1104" s="1">
        <v>26994</v>
      </c>
      <c r="F1104">
        <v>19044507780</v>
      </c>
      <c r="G1104">
        <v>84130911953</v>
      </c>
      <c r="H1104" s="1">
        <v>42177</v>
      </c>
      <c r="I1104" t="s">
        <v>83</v>
      </c>
      <c r="J1104">
        <v>40</v>
      </c>
      <c r="K1104" t="s">
        <v>84</v>
      </c>
      <c r="L1104" t="s">
        <v>85</v>
      </c>
      <c r="M1104" t="s">
        <v>86</v>
      </c>
      <c r="N1104">
        <v>6</v>
      </c>
      <c r="O1104" t="s">
        <v>108</v>
      </c>
      <c r="P1104" t="s">
        <v>25</v>
      </c>
      <c r="Q1104" t="s">
        <v>109</v>
      </c>
      <c r="R1104" t="s">
        <v>89</v>
      </c>
      <c r="S1104" t="s">
        <v>219</v>
      </c>
      <c r="T1104">
        <v>7074.11</v>
      </c>
    </row>
    <row r="1105" spans="1:20" x14ac:dyDescent="0.25">
      <c r="A1105" t="s">
        <v>446</v>
      </c>
      <c r="B1105">
        <v>56868976</v>
      </c>
      <c r="C1105">
        <v>587214</v>
      </c>
      <c r="D1105" t="s">
        <v>82</v>
      </c>
      <c r="E1105" s="1">
        <v>26994</v>
      </c>
      <c r="F1105">
        <v>19044507780</v>
      </c>
      <c r="G1105">
        <v>84130911953</v>
      </c>
      <c r="H1105" s="1">
        <v>42177</v>
      </c>
      <c r="I1105" t="s">
        <v>83</v>
      </c>
      <c r="J1105">
        <v>40</v>
      </c>
      <c r="K1105" t="s">
        <v>84</v>
      </c>
      <c r="L1105" t="s">
        <v>85</v>
      </c>
      <c r="M1105" t="s">
        <v>86</v>
      </c>
      <c r="N1105">
        <v>6</v>
      </c>
      <c r="O1105" t="s">
        <v>108</v>
      </c>
      <c r="P1105" t="s">
        <v>25</v>
      </c>
      <c r="Q1105" t="s">
        <v>109</v>
      </c>
      <c r="R1105" t="s">
        <v>89</v>
      </c>
      <c r="S1105" t="s">
        <v>38</v>
      </c>
      <c r="T1105">
        <v>834.74</v>
      </c>
    </row>
    <row r="1106" spans="1:20" x14ac:dyDescent="0.25">
      <c r="A1106" t="s">
        <v>446</v>
      </c>
      <c r="B1106">
        <v>56868976</v>
      </c>
      <c r="C1106">
        <v>587214</v>
      </c>
      <c r="D1106" t="s">
        <v>82</v>
      </c>
      <c r="E1106" s="1">
        <v>26994</v>
      </c>
      <c r="F1106">
        <v>19044507780</v>
      </c>
      <c r="G1106">
        <v>84130911953</v>
      </c>
      <c r="H1106" s="1">
        <v>42177</v>
      </c>
      <c r="I1106" t="s">
        <v>83</v>
      </c>
      <c r="J1106">
        <v>40</v>
      </c>
      <c r="K1106" t="s">
        <v>84</v>
      </c>
      <c r="L1106" t="s">
        <v>85</v>
      </c>
      <c r="M1106" t="s">
        <v>86</v>
      </c>
      <c r="N1106">
        <v>6</v>
      </c>
      <c r="O1106" t="s">
        <v>108</v>
      </c>
      <c r="P1106" t="s">
        <v>25</v>
      </c>
      <c r="Q1106" t="s">
        <v>109</v>
      </c>
      <c r="R1106" t="s">
        <v>89</v>
      </c>
      <c r="S1106" t="s">
        <v>90</v>
      </c>
      <c r="T1106">
        <v>13544.22</v>
      </c>
    </row>
    <row r="1107" spans="1:20" x14ac:dyDescent="0.25">
      <c r="A1107" t="s">
        <v>447</v>
      </c>
      <c r="B1107">
        <v>104266100</v>
      </c>
      <c r="C1107">
        <v>779927</v>
      </c>
      <c r="D1107" t="s">
        <v>82</v>
      </c>
      <c r="E1107" s="1">
        <v>33052</v>
      </c>
      <c r="F1107">
        <v>20767339236</v>
      </c>
      <c r="G1107">
        <v>7187240970</v>
      </c>
      <c r="H1107" s="1">
        <v>43482</v>
      </c>
      <c r="I1107" t="s">
        <v>448</v>
      </c>
      <c r="J1107">
        <v>40</v>
      </c>
      <c r="K1107" t="s">
        <v>84</v>
      </c>
      <c r="L1107" t="s">
        <v>85</v>
      </c>
      <c r="M1107" t="s">
        <v>98</v>
      </c>
      <c r="N1107">
        <v>3</v>
      </c>
      <c r="O1107" t="s">
        <v>172</v>
      </c>
      <c r="P1107" t="s">
        <v>25</v>
      </c>
      <c r="Q1107" t="s">
        <v>173</v>
      </c>
      <c r="R1107" t="s">
        <v>89</v>
      </c>
      <c r="S1107" t="s">
        <v>93</v>
      </c>
      <c r="T1107">
        <v>-2.31</v>
      </c>
    </row>
    <row r="1108" spans="1:20" x14ac:dyDescent="0.25">
      <c r="A1108" t="s">
        <v>447</v>
      </c>
      <c r="B1108">
        <v>104266100</v>
      </c>
      <c r="C1108">
        <v>779927</v>
      </c>
      <c r="D1108" t="s">
        <v>82</v>
      </c>
      <c r="E1108" s="1">
        <v>33052</v>
      </c>
      <c r="F1108">
        <v>20767339236</v>
      </c>
      <c r="G1108">
        <v>7187240970</v>
      </c>
      <c r="H1108" s="1">
        <v>43482</v>
      </c>
      <c r="I1108" t="s">
        <v>448</v>
      </c>
      <c r="J1108">
        <v>40</v>
      </c>
      <c r="K1108" t="s">
        <v>84</v>
      </c>
      <c r="L1108" t="s">
        <v>85</v>
      </c>
      <c r="M1108" t="s">
        <v>98</v>
      </c>
      <c r="N1108">
        <v>3</v>
      </c>
      <c r="O1108" t="s">
        <v>172</v>
      </c>
      <c r="P1108" t="s">
        <v>25</v>
      </c>
      <c r="Q1108" t="s">
        <v>173</v>
      </c>
      <c r="R1108" t="s">
        <v>89</v>
      </c>
      <c r="S1108" t="s">
        <v>30</v>
      </c>
      <c r="T1108">
        <v>-1589.2</v>
      </c>
    </row>
    <row r="1109" spans="1:20" x14ac:dyDescent="0.25">
      <c r="A1109" t="s">
        <v>447</v>
      </c>
      <c r="B1109">
        <v>104266100</v>
      </c>
      <c r="C1109">
        <v>779927</v>
      </c>
      <c r="D1109" t="s">
        <v>82</v>
      </c>
      <c r="E1109" s="1">
        <v>33052</v>
      </c>
      <c r="F1109">
        <v>20767339236</v>
      </c>
      <c r="G1109">
        <v>7187240970</v>
      </c>
      <c r="H1109" s="1">
        <v>43482</v>
      </c>
      <c r="I1109" t="s">
        <v>448</v>
      </c>
      <c r="J1109">
        <v>40</v>
      </c>
      <c r="K1109" t="s">
        <v>84</v>
      </c>
      <c r="L1109" t="s">
        <v>85</v>
      </c>
      <c r="M1109" t="s">
        <v>98</v>
      </c>
      <c r="N1109">
        <v>3</v>
      </c>
      <c r="O1109" t="s">
        <v>172</v>
      </c>
      <c r="P1109" t="s">
        <v>25</v>
      </c>
      <c r="Q1109" t="s">
        <v>173</v>
      </c>
      <c r="R1109" t="s">
        <v>89</v>
      </c>
      <c r="S1109" t="s">
        <v>92</v>
      </c>
      <c r="T1109">
        <v>-1478.69</v>
      </c>
    </row>
    <row r="1110" spans="1:20" x14ac:dyDescent="0.25">
      <c r="A1110" t="s">
        <v>447</v>
      </c>
      <c r="B1110">
        <v>104266100</v>
      </c>
      <c r="C1110">
        <v>779927</v>
      </c>
      <c r="D1110" t="s">
        <v>82</v>
      </c>
      <c r="E1110" s="1">
        <v>33052</v>
      </c>
      <c r="F1110">
        <v>20767339236</v>
      </c>
      <c r="G1110">
        <v>7187240970</v>
      </c>
      <c r="H1110" s="1">
        <v>43482</v>
      </c>
      <c r="I1110" t="s">
        <v>448</v>
      </c>
      <c r="J1110">
        <v>40</v>
      </c>
      <c r="K1110" t="s">
        <v>84</v>
      </c>
      <c r="L1110" t="s">
        <v>85</v>
      </c>
      <c r="M1110" t="s">
        <v>98</v>
      </c>
      <c r="N1110">
        <v>3</v>
      </c>
      <c r="O1110" t="s">
        <v>172</v>
      </c>
      <c r="P1110" t="s">
        <v>25</v>
      </c>
      <c r="Q1110" t="s">
        <v>173</v>
      </c>
      <c r="R1110" t="s">
        <v>89</v>
      </c>
      <c r="S1110" t="s">
        <v>38</v>
      </c>
      <c r="T1110">
        <v>834.74</v>
      </c>
    </row>
    <row r="1111" spans="1:20" x14ac:dyDescent="0.25">
      <c r="A1111" t="s">
        <v>447</v>
      </c>
      <c r="B1111">
        <v>104266100</v>
      </c>
      <c r="C1111">
        <v>779927</v>
      </c>
      <c r="D1111" t="s">
        <v>82</v>
      </c>
      <c r="E1111" s="1">
        <v>33052</v>
      </c>
      <c r="F1111">
        <v>20767339236</v>
      </c>
      <c r="G1111">
        <v>7187240970</v>
      </c>
      <c r="H1111" s="1">
        <v>43482</v>
      </c>
      <c r="I1111" t="s">
        <v>448</v>
      </c>
      <c r="J1111">
        <v>40</v>
      </c>
      <c r="K1111" t="s">
        <v>84</v>
      </c>
      <c r="L1111" t="s">
        <v>85</v>
      </c>
      <c r="M1111" t="s">
        <v>98</v>
      </c>
      <c r="N1111">
        <v>3</v>
      </c>
      <c r="O1111" t="s">
        <v>172</v>
      </c>
      <c r="P1111" t="s">
        <v>25</v>
      </c>
      <c r="Q1111" t="s">
        <v>173</v>
      </c>
      <c r="R1111" t="s">
        <v>89</v>
      </c>
      <c r="S1111" t="s">
        <v>90</v>
      </c>
      <c r="T1111">
        <v>10562.07</v>
      </c>
    </row>
    <row r="1112" spans="1:20" x14ac:dyDescent="0.25">
      <c r="A1112" t="s">
        <v>449</v>
      </c>
      <c r="B1112">
        <v>20554061</v>
      </c>
      <c r="C1112">
        <v>171071</v>
      </c>
      <c r="D1112" t="s">
        <v>82</v>
      </c>
      <c r="E1112" s="1">
        <v>23672</v>
      </c>
      <c r="F1112">
        <v>17021093045</v>
      </c>
      <c r="G1112">
        <v>64001954915</v>
      </c>
      <c r="H1112" s="1">
        <v>32013</v>
      </c>
      <c r="I1112" t="s">
        <v>436</v>
      </c>
      <c r="J1112">
        <v>40</v>
      </c>
      <c r="K1112" t="s">
        <v>84</v>
      </c>
      <c r="L1112" t="s">
        <v>134</v>
      </c>
      <c r="M1112" t="s">
        <v>126</v>
      </c>
      <c r="N1112">
        <v>18</v>
      </c>
      <c r="O1112" t="s">
        <v>24</v>
      </c>
      <c r="P1112" t="s">
        <v>25</v>
      </c>
      <c r="Q1112" t="s">
        <v>78</v>
      </c>
      <c r="R1112" t="s">
        <v>89</v>
      </c>
      <c r="S1112" t="s">
        <v>105</v>
      </c>
      <c r="T1112">
        <v>-2816.74</v>
      </c>
    </row>
    <row r="1113" spans="1:20" x14ac:dyDescent="0.25">
      <c r="A1113" t="s">
        <v>449</v>
      </c>
      <c r="B1113">
        <v>20554061</v>
      </c>
      <c r="C1113">
        <v>171071</v>
      </c>
      <c r="D1113" t="s">
        <v>82</v>
      </c>
      <c r="E1113" s="1">
        <v>23672</v>
      </c>
      <c r="F1113">
        <v>17021093045</v>
      </c>
      <c r="G1113">
        <v>64001954915</v>
      </c>
      <c r="H1113" s="1">
        <v>32013</v>
      </c>
      <c r="I1113" t="s">
        <v>436</v>
      </c>
      <c r="J1113">
        <v>40</v>
      </c>
      <c r="K1113" t="s">
        <v>84</v>
      </c>
      <c r="L1113" t="s">
        <v>134</v>
      </c>
      <c r="M1113" t="s">
        <v>126</v>
      </c>
      <c r="N1113">
        <v>18</v>
      </c>
      <c r="O1113" t="s">
        <v>24</v>
      </c>
      <c r="P1113" t="s">
        <v>25</v>
      </c>
      <c r="Q1113" t="s">
        <v>78</v>
      </c>
      <c r="R1113" t="s">
        <v>89</v>
      </c>
      <c r="S1113" t="s">
        <v>451</v>
      </c>
      <c r="T1113">
        <v>-265.49</v>
      </c>
    </row>
    <row r="1114" spans="1:20" x14ac:dyDescent="0.25">
      <c r="A1114" t="s">
        <v>449</v>
      </c>
      <c r="B1114">
        <v>20554061</v>
      </c>
      <c r="C1114">
        <v>171071</v>
      </c>
      <c r="D1114" t="s">
        <v>82</v>
      </c>
      <c r="E1114" s="1">
        <v>23672</v>
      </c>
      <c r="F1114">
        <v>17021093045</v>
      </c>
      <c r="G1114">
        <v>64001954915</v>
      </c>
      <c r="H1114" s="1">
        <v>32013</v>
      </c>
      <c r="I1114" t="s">
        <v>436</v>
      </c>
      <c r="J1114">
        <v>40</v>
      </c>
      <c r="K1114" t="s">
        <v>84</v>
      </c>
      <c r="L1114" t="s">
        <v>134</v>
      </c>
      <c r="M1114" t="s">
        <v>126</v>
      </c>
      <c r="N1114">
        <v>18</v>
      </c>
      <c r="O1114" t="s">
        <v>24</v>
      </c>
      <c r="P1114" t="s">
        <v>25</v>
      </c>
      <c r="Q1114" t="s">
        <v>78</v>
      </c>
      <c r="R1114" t="s">
        <v>89</v>
      </c>
      <c r="S1114" t="s">
        <v>93</v>
      </c>
      <c r="T1114">
        <v>-2.31</v>
      </c>
    </row>
    <row r="1115" spans="1:20" x14ac:dyDescent="0.25">
      <c r="A1115" t="s">
        <v>449</v>
      </c>
      <c r="B1115">
        <v>20554061</v>
      </c>
      <c r="C1115">
        <v>171071</v>
      </c>
      <c r="D1115" t="s">
        <v>82</v>
      </c>
      <c r="E1115" s="1">
        <v>23672</v>
      </c>
      <c r="F1115">
        <v>17021093045</v>
      </c>
      <c r="G1115">
        <v>64001954915</v>
      </c>
      <c r="H1115" s="1">
        <v>32013</v>
      </c>
      <c r="I1115" t="s">
        <v>436</v>
      </c>
      <c r="J1115">
        <v>40</v>
      </c>
      <c r="K1115" t="s">
        <v>84</v>
      </c>
      <c r="L1115" t="s">
        <v>134</v>
      </c>
      <c r="M1115" t="s">
        <v>126</v>
      </c>
      <c r="N1115">
        <v>18</v>
      </c>
      <c r="O1115" t="s">
        <v>24</v>
      </c>
      <c r="P1115" t="s">
        <v>25</v>
      </c>
      <c r="Q1115" t="s">
        <v>78</v>
      </c>
      <c r="R1115" t="s">
        <v>89</v>
      </c>
      <c r="S1115" t="s">
        <v>31</v>
      </c>
      <c r="T1115">
        <v>-1357.72</v>
      </c>
    </row>
    <row r="1116" spans="1:20" x14ac:dyDescent="0.25">
      <c r="A1116" t="s">
        <v>449</v>
      </c>
      <c r="B1116">
        <v>20554061</v>
      </c>
      <c r="C1116">
        <v>171071</v>
      </c>
      <c r="D1116" t="s">
        <v>82</v>
      </c>
      <c r="E1116" s="1">
        <v>23672</v>
      </c>
      <c r="F1116">
        <v>17021093045</v>
      </c>
      <c r="G1116">
        <v>64001954915</v>
      </c>
      <c r="H1116" s="1">
        <v>32013</v>
      </c>
      <c r="I1116" t="s">
        <v>436</v>
      </c>
      <c r="J1116">
        <v>40</v>
      </c>
      <c r="K1116" t="s">
        <v>84</v>
      </c>
      <c r="L1116" t="s">
        <v>134</v>
      </c>
      <c r="M1116" t="s">
        <v>126</v>
      </c>
      <c r="N1116">
        <v>18</v>
      </c>
      <c r="O1116" t="s">
        <v>24</v>
      </c>
      <c r="P1116" t="s">
        <v>25</v>
      </c>
      <c r="Q1116" t="s">
        <v>78</v>
      </c>
      <c r="R1116" t="s">
        <v>89</v>
      </c>
      <c r="S1116" t="s">
        <v>30</v>
      </c>
      <c r="T1116">
        <v>-6392.3</v>
      </c>
    </row>
    <row r="1117" spans="1:20" x14ac:dyDescent="0.25">
      <c r="A1117" t="s">
        <v>449</v>
      </c>
      <c r="B1117">
        <v>20554061</v>
      </c>
      <c r="C1117">
        <v>171071</v>
      </c>
      <c r="D1117" t="s">
        <v>82</v>
      </c>
      <c r="E1117" s="1">
        <v>23672</v>
      </c>
      <c r="F1117">
        <v>17021093045</v>
      </c>
      <c r="G1117">
        <v>64001954915</v>
      </c>
      <c r="H1117" s="1">
        <v>32013</v>
      </c>
      <c r="I1117" t="s">
        <v>436</v>
      </c>
      <c r="J1117">
        <v>40</v>
      </c>
      <c r="K1117" t="s">
        <v>84</v>
      </c>
      <c r="L1117" t="s">
        <v>134</v>
      </c>
      <c r="M1117" t="s">
        <v>126</v>
      </c>
      <c r="N1117">
        <v>18</v>
      </c>
      <c r="O1117" t="s">
        <v>24</v>
      </c>
      <c r="P1117" t="s">
        <v>25</v>
      </c>
      <c r="Q1117" t="s">
        <v>78</v>
      </c>
      <c r="R1117" t="s">
        <v>89</v>
      </c>
      <c r="S1117" t="s">
        <v>129</v>
      </c>
      <c r="T1117">
        <v>-3716.89</v>
      </c>
    </row>
    <row r="1118" spans="1:20" x14ac:dyDescent="0.25">
      <c r="A1118" t="s">
        <v>449</v>
      </c>
      <c r="B1118">
        <v>20554061</v>
      </c>
      <c r="C1118">
        <v>171071</v>
      </c>
      <c r="D1118" t="s">
        <v>82</v>
      </c>
      <c r="E1118" s="1">
        <v>23672</v>
      </c>
      <c r="F1118">
        <v>17021093045</v>
      </c>
      <c r="G1118">
        <v>64001954915</v>
      </c>
      <c r="H1118" s="1">
        <v>32013</v>
      </c>
      <c r="I1118" t="s">
        <v>436</v>
      </c>
      <c r="J1118">
        <v>40</v>
      </c>
      <c r="K1118" t="s">
        <v>84</v>
      </c>
      <c r="L1118" t="s">
        <v>134</v>
      </c>
      <c r="M1118" t="s">
        <v>126</v>
      </c>
      <c r="N1118">
        <v>18</v>
      </c>
      <c r="O1118" t="s">
        <v>24</v>
      </c>
      <c r="P1118" t="s">
        <v>25</v>
      </c>
      <c r="Q1118" t="s">
        <v>78</v>
      </c>
      <c r="R1118" t="s">
        <v>89</v>
      </c>
      <c r="S1118" t="s">
        <v>450</v>
      </c>
    </row>
    <row r="1119" spans="1:20" x14ac:dyDescent="0.25">
      <c r="A1119" t="s">
        <v>449</v>
      </c>
      <c r="B1119">
        <v>20554061</v>
      </c>
      <c r="C1119">
        <v>171071</v>
      </c>
      <c r="D1119" t="s">
        <v>82</v>
      </c>
      <c r="E1119" s="1">
        <v>23672</v>
      </c>
      <c r="F1119">
        <v>17021093045</v>
      </c>
      <c r="G1119">
        <v>64001954915</v>
      </c>
      <c r="H1119" s="1">
        <v>32013</v>
      </c>
      <c r="I1119" t="s">
        <v>436</v>
      </c>
      <c r="J1119">
        <v>40</v>
      </c>
      <c r="K1119" t="s">
        <v>84</v>
      </c>
      <c r="L1119" t="s">
        <v>134</v>
      </c>
      <c r="M1119" t="s">
        <v>126</v>
      </c>
      <c r="N1119">
        <v>18</v>
      </c>
      <c r="O1119" t="s">
        <v>24</v>
      </c>
      <c r="P1119" t="s">
        <v>25</v>
      </c>
      <c r="Q1119" t="s">
        <v>78</v>
      </c>
      <c r="R1119" t="s">
        <v>89</v>
      </c>
      <c r="S1119" t="s">
        <v>70</v>
      </c>
      <c r="T1119">
        <v>8848.85</v>
      </c>
    </row>
    <row r="1120" spans="1:20" x14ac:dyDescent="0.25">
      <c r="A1120" t="s">
        <v>449</v>
      </c>
      <c r="B1120">
        <v>20554061</v>
      </c>
      <c r="C1120">
        <v>171071</v>
      </c>
      <c r="D1120" t="s">
        <v>82</v>
      </c>
      <c r="E1120" s="1">
        <v>23672</v>
      </c>
      <c r="F1120">
        <v>17021093045</v>
      </c>
      <c r="G1120">
        <v>64001954915</v>
      </c>
      <c r="H1120" s="1">
        <v>32013</v>
      </c>
      <c r="I1120" t="s">
        <v>436</v>
      </c>
      <c r="J1120">
        <v>40</v>
      </c>
      <c r="K1120" t="s">
        <v>84</v>
      </c>
      <c r="L1120" t="s">
        <v>134</v>
      </c>
      <c r="M1120" t="s">
        <v>126</v>
      </c>
      <c r="N1120">
        <v>18</v>
      </c>
      <c r="O1120" t="s">
        <v>24</v>
      </c>
      <c r="P1120" t="s">
        <v>25</v>
      </c>
      <c r="Q1120" t="s">
        <v>78</v>
      </c>
      <c r="R1120" t="s">
        <v>89</v>
      </c>
      <c r="S1120" t="s">
        <v>38</v>
      </c>
      <c r="T1120">
        <v>834.74</v>
      </c>
    </row>
    <row r="1121" spans="1:20" x14ac:dyDescent="0.25">
      <c r="A1121" t="s">
        <v>449</v>
      </c>
      <c r="B1121">
        <v>20554061</v>
      </c>
      <c r="C1121">
        <v>171071</v>
      </c>
      <c r="D1121" t="s">
        <v>82</v>
      </c>
      <c r="E1121" s="1">
        <v>23672</v>
      </c>
      <c r="F1121">
        <v>17021093045</v>
      </c>
      <c r="G1121">
        <v>64001954915</v>
      </c>
      <c r="H1121" s="1">
        <v>32013</v>
      </c>
      <c r="I1121" t="s">
        <v>436</v>
      </c>
      <c r="J1121">
        <v>40</v>
      </c>
      <c r="K1121" t="s">
        <v>84</v>
      </c>
      <c r="L1121" t="s">
        <v>134</v>
      </c>
      <c r="M1121" t="s">
        <v>126</v>
      </c>
      <c r="N1121">
        <v>18</v>
      </c>
      <c r="O1121" t="s">
        <v>24</v>
      </c>
      <c r="P1121" t="s">
        <v>25</v>
      </c>
      <c r="Q1121" t="s">
        <v>78</v>
      </c>
      <c r="R1121" t="s">
        <v>89</v>
      </c>
      <c r="S1121" t="s">
        <v>135</v>
      </c>
      <c r="T1121">
        <v>3716.89</v>
      </c>
    </row>
    <row r="1122" spans="1:20" x14ac:dyDescent="0.25">
      <c r="A1122" t="s">
        <v>449</v>
      </c>
      <c r="B1122">
        <v>20554061</v>
      </c>
      <c r="C1122">
        <v>171071</v>
      </c>
      <c r="D1122" t="s">
        <v>82</v>
      </c>
      <c r="E1122" s="1">
        <v>23672</v>
      </c>
      <c r="F1122">
        <v>17021093045</v>
      </c>
      <c r="G1122">
        <v>64001954915</v>
      </c>
      <c r="H1122" s="1">
        <v>32013</v>
      </c>
      <c r="I1122" t="s">
        <v>436</v>
      </c>
      <c r="J1122">
        <v>40</v>
      </c>
      <c r="K1122" t="s">
        <v>84</v>
      </c>
      <c r="L1122" t="s">
        <v>134</v>
      </c>
      <c r="M1122" t="s">
        <v>126</v>
      </c>
      <c r="N1122">
        <v>18</v>
      </c>
      <c r="O1122" t="s">
        <v>24</v>
      </c>
      <c r="P1122" t="s">
        <v>25</v>
      </c>
      <c r="Q1122" t="s">
        <v>78</v>
      </c>
      <c r="R1122" t="s">
        <v>89</v>
      </c>
      <c r="S1122" t="s">
        <v>90</v>
      </c>
      <c r="T1122">
        <v>26549.200000000001</v>
      </c>
    </row>
    <row r="1123" spans="1:20" x14ac:dyDescent="0.25">
      <c r="A1123" t="s">
        <v>452</v>
      </c>
      <c r="B1123">
        <v>35403396</v>
      </c>
      <c r="C1123">
        <v>471869</v>
      </c>
      <c r="D1123" t="s">
        <v>82</v>
      </c>
      <c r="E1123" s="1">
        <v>22931</v>
      </c>
      <c r="F1123">
        <v>16449276895</v>
      </c>
      <c r="G1123">
        <v>48211176904</v>
      </c>
      <c r="H1123" s="1">
        <v>40704</v>
      </c>
      <c r="I1123" t="s">
        <v>165</v>
      </c>
      <c r="J1123">
        <v>40</v>
      </c>
      <c r="K1123" t="s">
        <v>96</v>
      </c>
      <c r="L1123" t="s">
        <v>97</v>
      </c>
      <c r="M1123" t="s">
        <v>86</v>
      </c>
      <c r="N1123">
        <v>7</v>
      </c>
      <c r="O1123" t="s">
        <v>240</v>
      </c>
      <c r="P1123" t="s">
        <v>25</v>
      </c>
      <c r="Q1123" t="s">
        <v>241</v>
      </c>
      <c r="R1123" t="s">
        <v>89</v>
      </c>
      <c r="S1123" t="s">
        <v>93</v>
      </c>
      <c r="T1123">
        <v>-2.31</v>
      </c>
    </row>
    <row r="1124" spans="1:20" x14ac:dyDescent="0.25">
      <c r="A1124" t="s">
        <v>452</v>
      </c>
      <c r="B1124">
        <v>35403396</v>
      </c>
      <c r="C1124">
        <v>471869</v>
      </c>
      <c r="D1124" t="s">
        <v>82</v>
      </c>
      <c r="E1124" s="1">
        <v>22931</v>
      </c>
      <c r="F1124">
        <v>16449276895</v>
      </c>
      <c r="G1124">
        <v>48211176904</v>
      </c>
      <c r="H1124" s="1">
        <v>40704</v>
      </c>
      <c r="I1124" t="s">
        <v>165</v>
      </c>
      <c r="J1124">
        <v>40</v>
      </c>
      <c r="K1124" t="s">
        <v>96</v>
      </c>
      <c r="L1124" t="s">
        <v>97</v>
      </c>
      <c r="M1124" t="s">
        <v>86</v>
      </c>
      <c r="N1124">
        <v>7</v>
      </c>
      <c r="O1124" t="s">
        <v>240</v>
      </c>
      <c r="P1124" t="s">
        <v>25</v>
      </c>
      <c r="Q1124" t="s">
        <v>241</v>
      </c>
      <c r="R1124" t="s">
        <v>89</v>
      </c>
      <c r="S1124" t="s">
        <v>30</v>
      </c>
      <c r="T1124">
        <v>-1297.79</v>
      </c>
    </row>
    <row r="1125" spans="1:20" x14ac:dyDescent="0.25">
      <c r="A1125" t="s">
        <v>452</v>
      </c>
      <c r="B1125">
        <v>35403396</v>
      </c>
      <c r="C1125">
        <v>471869</v>
      </c>
      <c r="D1125" t="s">
        <v>82</v>
      </c>
      <c r="E1125" s="1">
        <v>22931</v>
      </c>
      <c r="F1125">
        <v>16449276895</v>
      </c>
      <c r="G1125">
        <v>48211176904</v>
      </c>
      <c r="H1125" s="1">
        <v>40704</v>
      </c>
      <c r="I1125" t="s">
        <v>165</v>
      </c>
      <c r="J1125">
        <v>40</v>
      </c>
      <c r="K1125" t="s">
        <v>96</v>
      </c>
      <c r="L1125" t="s">
        <v>97</v>
      </c>
      <c r="M1125" t="s">
        <v>86</v>
      </c>
      <c r="N1125">
        <v>7</v>
      </c>
      <c r="O1125" t="s">
        <v>240</v>
      </c>
      <c r="P1125" t="s">
        <v>25</v>
      </c>
      <c r="Q1125" t="s">
        <v>241</v>
      </c>
      <c r="R1125" t="s">
        <v>89</v>
      </c>
      <c r="S1125" t="s">
        <v>92</v>
      </c>
      <c r="T1125">
        <v>-1146.25</v>
      </c>
    </row>
    <row r="1126" spans="1:20" x14ac:dyDescent="0.25">
      <c r="A1126" t="s">
        <v>452</v>
      </c>
      <c r="B1126">
        <v>35403396</v>
      </c>
      <c r="C1126">
        <v>471869</v>
      </c>
      <c r="D1126" t="s">
        <v>82</v>
      </c>
      <c r="E1126" s="1">
        <v>22931</v>
      </c>
      <c r="F1126">
        <v>16449276895</v>
      </c>
      <c r="G1126">
        <v>48211176904</v>
      </c>
      <c r="H1126" s="1">
        <v>40704</v>
      </c>
      <c r="I1126" t="s">
        <v>165</v>
      </c>
      <c r="J1126">
        <v>40</v>
      </c>
      <c r="K1126" t="s">
        <v>96</v>
      </c>
      <c r="L1126" t="s">
        <v>97</v>
      </c>
      <c r="M1126" t="s">
        <v>86</v>
      </c>
      <c r="N1126">
        <v>7</v>
      </c>
      <c r="O1126" t="s">
        <v>240</v>
      </c>
      <c r="P1126" t="s">
        <v>25</v>
      </c>
      <c r="Q1126" t="s">
        <v>241</v>
      </c>
      <c r="R1126" t="s">
        <v>89</v>
      </c>
      <c r="S1126" t="s">
        <v>193</v>
      </c>
      <c r="T1126">
        <v>982.49</v>
      </c>
    </row>
    <row r="1127" spans="1:20" x14ac:dyDescent="0.25">
      <c r="A1127" t="s">
        <v>452</v>
      </c>
      <c r="B1127">
        <v>35403396</v>
      </c>
      <c r="C1127">
        <v>471869</v>
      </c>
      <c r="D1127" t="s">
        <v>82</v>
      </c>
      <c r="E1127" s="1">
        <v>22931</v>
      </c>
      <c r="F1127">
        <v>16449276895</v>
      </c>
      <c r="G1127">
        <v>48211176904</v>
      </c>
      <c r="H1127" s="1">
        <v>40704</v>
      </c>
      <c r="I1127" t="s">
        <v>165</v>
      </c>
      <c r="J1127">
        <v>40</v>
      </c>
      <c r="K1127" t="s">
        <v>96</v>
      </c>
      <c r="L1127" t="s">
        <v>97</v>
      </c>
      <c r="M1127" t="s">
        <v>86</v>
      </c>
      <c r="N1127">
        <v>7</v>
      </c>
      <c r="O1127" t="s">
        <v>240</v>
      </c>
      <c r="P1127" t="s">
        <v>25</v>
      </c>
      <c r="Q1127" t="s">
        <v>241</v>
      </c>
      <c r="R1127" t="s">
        <v>89</v>
      </c>
      <c r="S1127" t="s">
        <v>38</v>
      </c>
      <c r="T1127">
        <v>834.74</v>
      </c>
    </row>
    <row r="1128" spans="1:20" x14ac:dyDescent="0.25">
      <c r="A1128" t="s">
        <v>452</v>
      </c>
      <c r="B1128">
        <v>35403396</v>
      </c>
      <c r="C1128">
        <v>471869</v>
      </c>
      <c r="D1128" t="s">
        <v>82</v>
      </c>
      <c r="E1128" s="1">
        <v>22931</v>
      </c>
      <c r="F1128">
        <v>16449276895</v>
      </c>
      <c r="G1128">
        <v>48211176904</v>
      </c>
      <c r="H1128" s="1">
        <v>40704</v>
      </c>
      <c r="I1128" t="s">
        <v>165</v>
      </c>
      <c r="J1128">
        <v>40</v>
      </c>
      <c r="K1128" t="s">
        <v>96</v>
      </c>
      <c r="L1128" t="s">
        <v>97</v>
      </c>
      <c r="M1128" t="s">
        <v>86</v>
      </c>
      <c r="N1128">
        <v>7</v>
      </c>
      <c r="O1128" t="s">
        <v>240</v>
      </c>
      <c r="P1128" t="s">
        <v>25</v>
      </c>
      <c r="Q1128" t="s">
        <v>241</v>
      </c>
      <c r="R1128" t="s">
        <v>89</v>
      </c>
      <c r="S1128" t="s">
        <v>90</v>
      </c>
      <c r="T1128">
        <v>8187.48</v>
      </c>
    </row>
    <row r="1129" spans="1:20" x14ac:dyDescent="0.25">
      <c r="A1129" t="s">
        <v>453</v>
      </c>
      <c r="B1129">
        <v>38718835</v>
      </c>
      <c r="C1129">
        <v>693818</v>
      </c>
      <c r="D1129" t="s">
        <v>82</v>
      </c>
      <c r="E1129" s="1">
        <v>25497</v>
      </c>
      <c r="F1129">
        <v>17036541855</v>
      </c>
      <c r="G1129">
        <v>74785451904</v>
      </c>
      <c r="H1129" s="1">
        <v>42212</v>
      </c>
      <c r="I1129" t="s">
        <v>83</v>
      </c>
      <c r="J1129">
        <v>40</v>
      </c>
      <c r="K1129" t="s">
        <v>84</v>
      </c>
      <c r="L1129" t="s">
        <v>134</v>
      </c>
      <c r="M1129" t="s">
        <v>86</v>
      </c>
      <c r="N1129">
        <v>6</v>
      </c>
      <c r="O1129" t="s">
        <v>420</v>
      </c>
      <c r="P1129" t="s">
        <v>25</v>
      </c>
      <c r="Q1129" t="s">
        <v>421</v>
      </c>
      <c r="R1129" t="s">
        <v>89</v>
      </c>
      <c r="S1129" t="s">
        <v>93</v>
      </c>
      <c r="T1129">
        <v>-2.31</v>
      </c>
    </row>
    <row r="1130" spans="1:20" x14ac:dyDescent="0.25">
      <c r="A1130" t="s">
        <v>453</v>
      </c>
      <c r="B1130">
        <v>38718835</v>
      </c>
      <c r="C1130">
        <v>693818</v>
      </c>
      <c r="D1130" t="s">
        <v>82</v>
      </c>
      <c r="E1130" s="1">
        <v>25497</v>
      </c>
      <c r="F1130">
        <v>17036541855</v>
      </c>
      <c r="G1130">
        <v>74785451904</v>
      </c>
      <c r="H1130" s="1">
        <v>42212</v>
      </c>
      <c r="I1130" t="s">
        <v>83</v>
      </c>
      <c r="J1130">
        <v>40</v>
      </c>
      <c r="K1130" t="s">
        <v>84</v>
      </c>
      <c r="L1130" t="s">
        <v>134</v>
      </c>
      <c r="M1130" t="s">
        <v>86</v>
      </c>
      <c r="N1130">
        <v>6</v>
      </c>
      <c r="O1130" t="s">
        <v>420</v>
      </c>
      <c r="P1130" t="s">
        <v>25</v>
      </c>
      <c r="Q1130" t="s">
        <v>421</v>
      </c>
      <c r="R1130" t="s">
        <v>89</v>
      </c>
      <c r="S1130" t="s">
        <v>31</v>
      </c>
      <c r="T1130">
        <v>-203.61</v>
      </c>
    </row>
    <row r="1131" spans="1:20" x14ac:dyDescent="0.25">
      <c r="A1131" t="s">
        <v>453</v>
      </c>
      <c r="B1131">
        <v>38718835</v>
      </c>
      <c r="C1131">
        <v>693818</v>
      </c>
      <c r="D1131" t="s">
        <v>82</v>
      </c>
      <c r="E1131" s="1">
        <v>25497</v>
      </c>
      <c r="F1131">
        <v>17036541855</v>
      </c>
      <c r="G1131">
        <v>74785451904</v>
      </c>
      <c r="H1131" s="1">
        <v>42212</v>
      </c>
      <c r="I1131" t="s">
        <v>83</v>
      </c>
      <c r="J1131">
        <v>40</v>
      </c>
      <c r="K1131" t="s">
        <v>84</v>
      </c>
      <c r="L1131" t="s">
        <v>134</v>
      </c>
      <c r="M1131" t="s">
        <v>86</v>
      </c>
      <c r="N1131">
        <v>6</v>
      </c>
      <c r="O1131" t="s">
        <v>420</v>
      </c>
      <c r="P1131" t="s">
        <v>25</v>
      </c>
      <c r="Q1131" t="s">
        <v>421</v>
      </c>
      <c r="R1131" t="s">
        <v>89</v>
      </c>
      <c r="S1131" t="s">
        <v>30</v>
      </c>
      <c r="T1131">
        <v>-2294.48</v>
      </c>
    </row>
    <row r="1132" spans="1:20" x14ac:dyDescent="0.25">
      <c r="A1132" t="s">
        <v>453</v>
      </c>
      <c r="B1132">
        <v>38718835</v>
      </c>
      <c r="C1132">
        <v>693818</v>
      </c>
      <c r="D1132" t="s">
        <v>82</v>
      </c>
      <c r="E1132" s="1">
        <v>25497</v>
      </c>
      <c r="F1132">
        <v>17036541855</v>
      </c>
      <c r="G1132">
        <v>74785451904</v>
      </c>
      <c r="H1132" s="1">
        <v>42212</v>
      </c>
      <c r="I1132" t="s">
        <v>83</v>
      </c>
      <c r="J1132">
        <v>40</v>
      </c>
      <c r="K1132" t="s">
        <v>84</v>
      </c>
      <c r="L1132" t="s">
        <v>134</v>
      </c>
      <c r="M1132" t="s">
        <v>86</v>
      </c>
      <c r="N1132">
        <v>6</v>
      </c>
      <c r="O1132" t="s">
        <v>420</v>
      </c>
      <c r="P1132" t="s">
        <v>25</v>
      </c>
      <c r="Q1132" t="s">
        <v>421</v>
      </c>
      <c r="R1132" t="s">
        <v>89</v>
      </c>
      <c r="S1132" t="s">
        <v>92</v>
      </c>
      <c r="T1132">
        <v>-1896.19</v>
      </c>
    </row>
    <row r="1133" spans="1:20" x14ac:dyDescent="0.25">
      <c r="A1133" t="s">
        <v>453</v>
      </c>
      <c r="B1133">
        <v>38718835</v>
      </c>
      <c r="C1133">
        <v>693818</v>
      </c>
      <c r="D1133" t="s">
        <v>82</v>
      </c>
      <c r="E1133" s="1">
        <v>25497</v>
      </c>
      <c r="F1133">
        <v>17036541855</v>
      </c>
      <c r="G1133">
        <v>74785451904</v>
      </c>
      <c r="H1133" s="1">
        <v>42212</v>
      </c>
      <c r="I1133" t="s">
        <v>83</v>
      </c>
      <c r="J1133">
        <v>40</v>
      </c>
      <c r="K1133" t="s">
        <v>84</v>
      </c>
      <c r="L1133" t="s">
        <v>134</v>
      </c>
      <c r="M1133" t="s">
        <v>86</v>
      </c>
      <c r="N1133">
        <v>6</v>
      </c>
      <c r="O1133" t="s">
        <v>420</v>
      </c>
      <c r="P1133" t="s">
        <v>25</v>
      </c>
      <c r="Q1133" t="s">
        <v>421</v>
      </c>
      <c r="R1133" t="s">
        <v>89</v>
      </c>
      <c r="S1133" t="s">
        <v>70</v>
      </c>
      <c r="T1133">
        <v>4514.29</v>
      </c>
    </row>
    <row r="1134" spans="1:20" x14ac:dyDescent="0.25">
      <c r="A1134" t="s">
        <v>453</v>
      </c>
      <c r="B1134">
        <v>38718835</v>
      </c>
      <c r="C1134">
        <v>693818</v>
      </c>
      <c r="D1134" t="s">
        <v>82</v>
      </c>
      <c r="E1134" s="1">
        <v>25497</v>
      </c>
      <c r="F1134">
        <v>17036541855</v>
      </c>
      <c r="G1134">
        <v>74785451904</v>
      </c>
      <c r="H1134" s="1">
        <v>42212</v>
      </c>
      <c r="I1134" t="s">
        <v>83</v>
      </c>
      <c r="J1134">
        <v>40</v>
      </c>
      <c r="K1134" t="s">
        <v>84</v>
      </c>
      <c r="L1134" t="s">
        <v>134</v>
      </c>
      <c r="M1134" t="s">
        <v>86</v>
      </c>
      <c r="N1134">
        <v>6</v>
      </c>
      <c r="O1134" t="s">
        <v>420</v>
      </c>
      <c r="P1134" t="s">
        <v>25</v>
      </c>
      <c r="Q1134" t="s">
        <v>421</v>
      </c>
      <c r="R1134" t="s">
        <v>89</v>
      </c>
      <c r="S1134" t="s">
        <v>38</v>
      </c>
      <c r="T1134">
        <v>834.74</v>
      </c>
    </row>
    <row r="1135" spans="1:20" x14ac:dyDescent="0.25">
      <c r="A1135" t="s">
        <v>453</v>
      </c>
      <c r="B1135">
        <v>38718835</v>
      </c>
      <c r="C1135">
        <v>693818</v>
      </c>
      <c r="D1135" t="s">
        <v>82</v>
      </c>
      <c r="E1135" s="1">
        <v>25497</v>
      </c>
      <c r="F1135">
        <v>17036541855</v>
      </c>
      <c r="G1135">
        <v>74785451904</v>
      </c>
      <c r="H1135" s="1">
        <v>42212</v>
      </c>
      <c r="I1135" t="s">
        <v>83</v>
      </c>
      <c r="J1135">
        <v>40</v>
      </c>
      <c r="K1135" t="s">
        <v>84</v>
      </c>
      <c r="L1135" t="s">
        <v>134</v>
      </c>
      <c r="M1135" t="s">
        <v>86</v>
      </c>
      <c r="N1135">
        <v>6</v>
      </c>
      <c r="O1135" t="s">
        <v>420</v>
      </c>
      <c r="P1135" t="s">
        <v>25</v>
      </c>
      <c r="Q1135" t="s">
        <v>421</v>
      </c>
      <c r="R1135" t="s">
        <v>89</v>
      </c>
      <c r="S1135" t="s">
        <v>90</v>
      </c>
      <c r="T1135">
        <v>13544.22</v>
      </c>
    </row>
    <row r="1136" spans="1:20" x14ac:dyDescent="0.25">
      <c r="A1136" t="s">
        <v>454</v>
      </c>
      <c r="B1136">
        <v>85052012</v>
      </c>
      <c r="C1136">
        <v>192617</v>
      </c>
      <c r="D1136" t="s">
        <v>82</v>
      </c>
      <c r="E1136" s="1">
        <v>24153</v>
      </c>
      <c r="F1136">
        <v>12481796960</v>
      </c>
      <c r="G1136">
        <v>6773684889</v>
      </c>
      <c r="H1136" s="1">
        <v>36024</v>
      </c>
      <c r="I1136" t="s">
        <v>131</v>
      </c>
      <c r="J1136">
        <v>40</v>
      </c>
      <c r="K1136" t="s">
        <v>84</v>
      </c>
      <c r="L1136" t="s">
        <v>85</v>
      </c>
      <c r="M1136" t="s">
        <v>126</v>
      </c>
      <c r="N1136">
        <v>12</v>
      </c>
      <c r="O1136" t="s">
        <v>262</v>
      </c>
      <c r="P1136" t="s">
        <v>25</v>
      </c>
      <c r="Q1136" t="s">
        <v>263</v>
      </c>
      <c r="R1136" t="s">
        <v>89</v>
      </c>
      <c r="S1136" t="s">
        <v>93</v>
      </c>
      <c r="T1136">
        <v>-2.31</v>
      </c>
    </row>
    <row r="1137" spans="1:20" x14ac:dyDescent="0.25">
      <c r="A1137" t="s">
        <v>454</v>
      </c>
      <c r="B1137">
        <v>85052012</v>
      </c>
      <c r="C1137">
        <v>192617</v>
      </c>
      <c r="D1137" t="s">
        <v>82</v>
      </c>
      <c r="E1137" s="1">
        <v>24153</v>
      </c>
      <c r="F1137">
        <v>12481796960</v>
      </c>
      <c r="G1137">
        <v>6773684889</v>
      </c>
      <c r="H1137" s="1">
        <v>36024</v>
      </c>
      <c r="I1137" t="s">
        <v>131</v>
      </c>
      <c r="J1137">
        <v>40</v>
      </c>
      <c r="K1137" t="s">
        <v>84</v>
      </c>
      <c r="L1137" t="s">
        <v>85</v>
      </c>
      <c r="M1137" t="s">
        <v>126</v>
      </c>
      <c r="N1137">
        <v>12</v>
      </c>
      <c r="O1137" t="s">
        <v>262</v>
      </c>
      <c r="P1137" t="s">
        <v>25</v>
      </c>
      <c r="Q1137" t="s">
        <v>263</v>
      </c>
      <c r="R1137" t="s">
        <v>89</v>
      </c>
      <c r="S1137" t="s">
        <v>30</v>
      </c>
      <c r="T1137">
        <v>-3776.67</v>
      </c>
    </row>
    <row r="1138" spans="1:20" x14ac:dyDescent="0.25">
      <c r="A1138" t="s">
        <v>454</v>
      </c>
      <c r="B1138">
        <v>85052012</v>
      </c>
      <c r="C1138">
        <v>192617</v>
      </c>
      <c r="D1138" t="s">
        <v>82</v>
      </c>
      <c r="E1138" s="1">
        <v>24153</v>
      </c>
      <c r="F1138">
        <v>12481796960</v>
      </c>
      <c r="G1138">
        <v>6773684889</v>
      </c>
      <c r="H1138" s="1">
        <v>36024</v>
      </c>
      <c r="I1138" t="s">
        <v>131</v>
      </c>
      <c r="J1138">
        <v>40</v>
      </c>
      <c r="K1138" t="s">
        <v>84</v>
      </c>
      <c r="L1138" t="s">
        <v>85</v>
      </c>
      <c r="M1138" t="s">
        <v>126</v>
      </c>
      <c r="N1138">
        <v>12</v>
      </c>
      <c r="O1138" t="s">
        <v>262</v>
      </c>
      <c r="P1138" t="s">
        <v>25</v>
      </c>
      <c r="Q1138" t="s">
        <v>263</v>
      </c>
      <c r="R1138" t="s">
        <v>89</v>
      </c>
      <c r="S1138" t="s">
        <v>129</v>
      </c>
      <c r="T1138">
        <v>-2773.6</v>
      </c>
    </row>
    <row r="1139" spans="1:20" x14ac:dyDescent="0.25">
      <c r="A1139" t="s">
        <v>454</v>
      </c>
      <c r="B1139">
        <v>85052012</v>
      </c>
      <c r="C1139">
        <v>192617</v>
      </c>
      <c r="D1139" t="s">
        <v>82</v>
      </c>
      <c r="E1139" s="1">
        <v>24153</v>
      </c>
      <c r="F1139">
        <v>12481796960</v>
      </c>
      <c r="G1139">
        <v>6773684889</v>
      </c>
      <c r="H1139" s="1">
        <v>36024</v>
      </c>
      <c r="I1139" t="s">
        <v>131</v>
      </c>
      <c r="J1139">
        <v>40</v>
      </c>
      <c r="K1139" t="s">
        <v>84</v>
      </c>
      <c r="L1139" t="s">
        <v>85</v>
      </c>
      <c r="M1139" t="s">
        <v>126</v>
      </c>
      <c r="N1139">
        <v>12</v>
      </c>
      <c r="O1139" t="s">
        <v>262</v>
      </c>
      <c r="P1139" t="s">
        <v>25</v>
      </c>
      <c r="Q1139" t="s">
        <v>263</v>
      </c>
      <c r="R1139" t="s">
        <v>89</v>
      </c>
      <c r="S1139" t="s">
        <v>38</v>
      </c>
      <c r="T1139">
        <v>834.74</v>
      </c>
    </row>
    <row r="1140" spans="1:20" x14ac:dyDescent="0.25">
      <c r="A1140" t="s">
        <v>454</v>
      </c>
      <c r="B1140">
        <v>85052012</v>
      </c>
      <c r="C1140">
        <v>192617</v>
      </c>
      <c r="D1140" t="s">
        <v>82</v>
      </c>
      <c r="E1140" s="1">
        <v>24153</v>
      </c>
      <c r="F1140">
        <v>12481796960</v>
      </c>
      <c r="G1140">
        <v>6773684889</v>
      </c>
      <c r="H1140" s="1">
        <v>36024</v>
      </c>
      <c r="I1140" t="s">
        <v>131</v>
      </c>
      <c r="J1140">
        <v>40</v>
      </c>
      <c r="K1140" t="s">
        <v>84</v>
      </c>
      <c r="L1140" t="s">
        <v>85</v>
      </c>
      <c r="M1140" t="s">
        <v>126</v>
      </c>
      <c r="N1140">
        <v>12</v>
      </c>
      <c r="O1140" t="s">
        <v>262</v>
      </c>
      <c r="P1140" t="s">
        <v>25</v>
      </c>
      <c r="Q1140" t="s">
        <v>263</v>
      </c>
      <c r="R1140" t="s">
        <v>89</v>
      </c>
      <c r="S1140" t="s">
        <v>90</v>
      </c>
      <c r="T1140">
        <v>19811.419999999998</v>
      </c>
    </row>
    <row r="1141" spans="1:20" x14ac:dyDescent="0.25">
      <c r="A1141" t="s">
        <v>455</v>
      </c>
      <c r="B1141">
        <v>144914880</v>
      </c>
      <c r="C1141">
        <v>692795</v>
      </c>
      <c r="D1141" t="s">
        <v>82</v>
      </c>
      <c r="E1141" s="1">
        <v>30112</v>
      </c>
      <c r="F1141">
        <v>19041714033</v>
      </c>
      <c r="G1141">
        <v>5621815637</v>
      </c>
      <c r="H1141" s="1">
        <v>42186</v>
      </c>
      <c r="I1141" t="s">
        <v>83</v>
      </c>
      <c r="J1141">
        <v>40</v>
      </c>
      <c r="K1141" t="s">
        <v>84</v>
      </c>
      <c r="L1141" t="s">
        <v>134</v>
      </c>
      <c r="M1141" t="s">
        <v>86</v>
      </c>
      <c r="N1141">
        <v>6</v>
      </c>
      <c r="O1141" t="s">
        <v>444</v>
      </c>
      <c r="P1141" t="s">
        <v>25</v>
      </c>
      <c r="Q1141" t="s">
        <v>445</v>
      </c>
      <c r="R1141" t="s">
        <v>89</v>
      </c>
      <c r="S1141" t="s">
        <v>43</v>
      </c>
      <c r="T1141">
        <v>-1979.59</v>
      </c>
    </row>
    <row r="1142" spans="1:20" x14ac:dyDescent="0.25">
      <c r="A1142" t="s">
        <v>455</v>
      </c>
      <c r="B1142">
        <v>144914880</v>
      </c>
      <c r="C1142">
        <v>692795</v>
      </c>
      <c r="D1142" t="s">
        <v>82</v>
      </c>
      <c r="E1142" s="1">
        <v>30112</v>
      </c>
      <c r="F1142">
        <v>19041714033</v>
      </c>
      <c r="G1142">
        <v>5621815637</v>
      </c>
      <c r="H1142" s="1">
        <v>42186</v>
      </c>
      <c r="I1142" t="s">
        <v>83</v>
      </c>
      <c r="J1142">
        <v>40</v>
      </c>
      <c r="K1142" t="s">
        <v>84</v>
      </c>
      <c r="L1142" t="s">
        <v>134</v>
      </c>
      <c r="M1142" t="s">
        <v>86</v>
      </c>
      <c r="N1142">
        <v>6</v>
      </c>
      <c r="O1142" t="s">
        <v>444</v>
      </c>
      <c r="P1142" t="s">
        <v>25</v>
      </c>
      <c r="Q1142" t="s">
        <v>445</v>
      </c>
      <c r="R1142" t="s">
        <v>89</v>
      </c>
      <c r="S1142" t="s">
        <v>130</v>
      </c>
      <c r="T1142">
        <v>-101.58</v>
      </c>
    </row>
    <row r="1143" spans="1:20" x14ac:dyDescent="0.25">
      <c r="A1143" t="s">
        <v>455</v>
      </c>
      <c r="B1143">
        <v>144914880</v>
      </c>
      <c r="C1143">
        <v>692795</v>
      </c>
      <c r="D1143" t="s">
        <v>82</v>
      </c>
      <c r="E1143" s="1">
        <v>30112</v>
      </c>
      <c r="F1143">
        <v>19041714033</v>
      </c>
      <c r="G1143">
        <v>5621815637</v>
      </c>
      <c r="H1143" s="1">
        <v>42186</v>
      </c>
      <c r="I1143" t="s">
        <v>83</v>
      </c>
      <c r="J1143">
        <v>40</v>
      </c>
      <c r="K1143" t="s">
        <v>84</v>
      </c>
      <c r="L1143" t="s">
        <v>134</v>
      </c>
      <c r="M1143" t="s">
        <v>86</v>
      </c>
      <c r="N1143">
        <v>6</v>
      </c>
      <c r="O1143" t="s">
        <v>444</v>
      </c>
      <c r="P1143" t="s">
        <v>25</v>
      </c>
      <c r="Q1143" t="s">
        <v>445</v>
      </c>
      <c r="R1143" t="s">
        <v>89</v>
      </c>
      <c r="S1143" t="s">
        <v>93</v>
      </c>
      <c r="T1143">
        <v>-2.31</v>
      </c>
    </row>
    <row r="1144" spans="1:20" x14ac:dyDescent="0.25">
      <c r="A1144" t="s">
        <v>455</v>
      </c>
      <c r="B1144">
        <v>144914880</v>
      </c>
      <c r="C1144">
        <v>692795</v>
      </c>
      <c r="D1144" t="s">
        <v>82</v>
      </c>
      <c r="E1144" s="1">
        <v>30112</v>
      </c>
      <c r="F1144">
        <v>19041714033</v>
      </c>
      <c r="G1144">
        <v>5621815637</v>
      </c>
      <c r="H1144" s="1">
        <v>42186</v>
      </c>
      <c r="I1144" t="s">
        <v>83</v>
      </c>
      <c r="J1144">
        <v>40</v>
      </c>
      <c r="K1144" t="s">
        <v>84</v>
      </c>
      <c r="L1144" t="s">
        <v>134</v>
      </c>
      <c r="M1144" t="s">
        <v>86</v>
      </c>
      <c r="N1144">
        <v>6</v>
      </c>
      <c r="O1144" t="s">
        <v>444</v>
      </c>
      <c r="P1144" t="s">
        <v>25</v>
      </c>
      <c r="Q1144" t="s">
        <v>445</v>
      </c>
      <c r="R1144" t="s">
        <v>89</v>
      </c>
      <c r="S1144" t="s">
        <v>30</v>
      </c>
      <c r="T1144">
        <v>-1750.09</v>
      </c>
    </row>
    <row r="1145" spans="1:20" x14ac:dyDescent="0.25">
      <c r="A1145" t="s">
        <v>455</v>
      </c>
      <c r="B1145">
        <v>144914880</v>
      </c>
      <c r="C1145">
        <v>692795</v>
      </c>
      <c r="D1145" t="s">
        <v>82</v>
      </c>
      <c r="E1145" s="1">
        <v>30112</v>
      </c>
      <c r="F1145">
        <v>19041714033</v>
      </c>
      <c r="G1145">
        <v>5621815637</v>
      </c>
      <c r="H1145" s="1">
        <v>42186</v>
      </c>
      <c r="I1145" t="s">
        <v>83</v>
      </c>
      <c r="J1145">
        <v>40</v>
      </c>
      <c r="K1145" t="s">
        <v>84</v>
      </c>
      <c r="L1145" t="s">
        <v>134</v>
      </c>
      <c r="M1145" t="s">
        <v>86</v>
      </c>
      <c r="N1145">
        <v>6</v>
      </c>
      <c r="O1145" t="s">
        <v>444</v>
      </c>
      <c r="P1145" t="s">
        <v>25</v>
      </c>
      <c r="Q1145" t="s">
        <v>445</v>
      </c>
      <c r="R1145" t="s">
        <v>89</v>
      </c>
      <c r="S1145" t="s">
        <v>92</v>
      </c>
      <c r="T1145">
        <v>-1896.19</v>
      </c>
    </row>
    <row r="1146" spans="1:20" x14ac:dyDescent="0.25">
      <c r="A1146" t="s">
        <v>455</v>
      </c>
      <c r="B1146">
        <v>144914880</v>
      </c>
      <c r="C1146">
        <v>692795</v>
      </c>
      <c r="D1146" t="s">
        <v>82</v>
      </c>
      <c r="E1146" s="1">
        <v>30112</v>
      </c>
      <c r="F1146">
        <v>19041714033</v>
      </c>
      <c r="G1146">
        <v>5621815637</v>
      </c>
      <c r="H1146" s="1">
        <v>42186</v>
      </c>
      <c r="I1146" t="s">
        <v>83</v>
      </c>
      <c r="J1146">
        <v>40</v>
      </c>
      <c r="K1146" t="s">
        <v>84</v>
      </c>
      <c r="L1146" t="s">
        <v>134</v>
      </c>
      <c r="M1146" t="s">
        <v>86</v>
      </c>
      <c r="N1146">
        <v>6</v>
      </c>
      <c r="O1146" t="s">
        <v>444</v>
      </c>
      <c r="P1146" t="s">
        <v>25</v>
      </c>
      <c r="Q1146" t="s">
        <v>445</v>
      </c>
      <c r="R1146" t="s">
        <v>89</v>
      </c>
      <c r="S1146" t="s">
        <v>38</v>
      </c>
      <c r="T1146">
        <v>834.74</v>
      </c>
    </row>
    <row r="1147" spans="1:20" x14ac:dyDescent="0.25">
      <c r="A1147" t="s">
        <v>455</v>
      </c>
      <c r="B1147">
        <v>144914880</v>
      </c>
      <c r="C1147">
        <v>692795</v>
      </c>
      <c r="D1147" t="s">
        <v>82</v>
      </c>
      <c r="E1147" s="1">
        <v>30112</v>
      </c>
      <c r="F1147">
        <v>19041714033</v>
      </c>
      <c r="G1147">
        <v>5621815637</v>
      </c>
      <c r="H1147" s="1">
        <v>42186</v>
      </c>
      <c r="I1147" t="s">
        <v>83</v>
      </c>
      <c r="J1147">
        <v>40</v>
      </c>
      <c r="K1147" t="s">
        <v>84</v>
      </c>
      <c r="L1147" t="s">
        <v>134</v>
      </c>
      <c r="M1147" t="s">
        <v>86</v>
      </c>
      <c r="N1147">
        <v>6</v>
      </c>
      <c r="O1147" t="s">
        <v>444</v>
      </c>
      <c r="P1147" t="s">
        <v>25</v>
      </c>
      <c r="Q1147" t="s">
        <v>445</v>
      </c>
      <c r="R1147" t="s">
        <v>89</v>
      </c>
      <c r="S1147" t="s">
        <v>90</v>
      </c>
      <c r="T1147">
        <v>13544.22</v>
      </c>
    </row>
    <row r="1148" spans="1:20" x14ac:dyDescent="0.25">
      <c r="A1148" t="s">
        <v>456</v>
      </c>
      <c r="B1148">
        <v>132599068</v>
      </c>
      <c r="C1148">
        <v>578260</v>
      </c>
      <c r="D1148" t="s">
        <v>82</v>
      </c>
      <c r="E1148" s="1">
        <v>30323</v>
      </c>
      <c r="F1148">
        <v>19043857176</v>
      </c>
      <c r="G1148">
        <v>9914621732</v>
      </c>
      <c r="H1148" s="1">
        <v>40708</v>
      </c>
      <c r="I1148" t="s">
        <v>165</v>
      </c>
      <c r="J1148">
        <v>40</v>
      </c>
      <c r="K1148" t="s">
        <v>84</v>
      </c>
      <c r="L1148" t="s">
        <v>134</v>
      </c>
      <c r="M1148" t="s">
        <v>86</v>
      </c>
      <c r="N1148">
        <v>7</v>
      </c>
      <c r="O1148" t="s">
        <v>393</v>
      </c>
      <c r="P1148" t="s">
        <v>25</v>
      </c>
      <c r="Q1148" t="s">
        <v>394</v>
      </c>
      <c r="R1148" t="s">
        <v>89</v>
      </c>
      <c r="S1148" t="s">
        <v>130</v>
      </c>
      <c r="T1148">
        <v>-105.64</v>
      </c>
    </row>
    <row r="1149" spans="1:20" x14ac:dyDescent="0.25">
      <c r="A1149" t="s">
        <v>456</v>
      </c>
      <c r="B1149">
        <v>132599068</v>
      </c>
      <c r="C1149">
        <v>578260</v>
      </c>
      <c r="D1149" t="s">
        <v>82</v>
      </c>
      <c r="E1149" s="1">
        <v>30323</v>
      </c>
      <c r="F1149">
        <v>19043857176</v>
      </c>
      <c r="G1149">
        <v>9914621732</v>
      </c>
      <c r="H1149" s="1">
        <v>40708</v>
      </c>
      <c r="I1149" t="s">
        <v>165</v>
      </c>
      <c r="J1149">
        <v>40</v>
      </c>
      <c r="K1149" t="s">
        <v>84</v>
      </c>
      <c r="L1149" t="s">
        <v>134</v>
      </c>
      <c r="M1149" t="s">
        <v>86</v>
      </c>
      <c r="N1149">
        <v>7</v>
      </c>
      <c r="O1149" t="s">
        <v>393</v>
      </c>
      <c r="P1149" t="s">
        <v>25</v>
      </c>
      <c r="Q1149" t="s">
        <v>394</v>
      </c>
      <c r="R1149" t="s">
        <v>89</v>
      </c>
      <c r="S1149" t="s">
        <v>93</v>
      </c>
      <c r="T1149">
        <v>-2.31</v>
      </c>
    </row>
    <row r="1150" spans="1:20" x14ac:dyDescent="0.25">
      <c r="A1150" t="s">
        <v>456</v>
      </c>
      <c r="B1150">
        <v>132599068</v>
      </c>
      <c r="C1150">
        <v>578260</v>
      </c>
      <c r="D1150" t="s">
        <v>82</v>
      </c>
      <c r="E1150" s="1">
        <v>30323</v>
      </c>
      <c r="F1150">
        <v>19043857176</v>
      </c>
      <c r="G1150">
        <v>9914621732</v>
      </c>
      <c r="H1150" s="1">
        <v>40708</v>
      </c>
      <c r="I1150" t="s">
        <v>165</v>
      </c>
      <c r="J1150">
        <v>40</v>
      </c>
      <c r="K1150" t="s">
        <v>84</v>
      </c>
      <c r="L1150" t="s">
        <v>134</v>
      </c>
      <c r="M1150" t="s">
        <v>86</v>
      </c>
      <c r="N1150">
        <v>7</v>
      </c>
      <c r="O1150" t="s">
        <v>393</v>
      </c>
      <c r="P1150" t="s">
        <v>25</v>
      </c>
      <c r="Q1150" t="s">
        <v>394</v>
      </c>
      <c r="R1150" t="s">
        <v>89</v>
      </c>
      <c r="S1150" t="s">
        <v>30</v>
      </c>
      <c r="T1150">
        <v>-2422.61</v>
      </c>
    </row>
    <row r="1151" spans="1:20" x14ac:dyDescent="0.25">
      <c r="A1151" t="s">
        <v>456</v>
      </c>
      <c r="B1151">
        <v>132599068</v>
      </c>
      <c r="C1151">
        <v>578260</v>
      </c>
      <c r="D1151" t="s">
        <v>82</v>
      </c>
      <c r="E1151" s="1">
        <v>30323</v>
      </c>
      <c r="F1151">
        <v>19043857176</v>
      </c>
      <c r="G1151">
        <v>9914621732</v>
      </c>
      <c r="H1151" s="1">
        <v>40708</v>
      </c>
      <c r="I1151" t="s">
        <v>165</v>
      </c>
      <c r="J1151">
        <v>40</v>
      </c>
      <c r="K1151" t="s">
        <v>84</v>
      </c>
      <c r="L1151" t="s">
        <v>134</v>
      </c>
      <c r="M1151" t="s">
        <v>86</v>
      </c>
      <c r="N1151">
        <v>7</v>
      </c>
      <c r="O1151" t="s">
        <v>393</v>
      </c>
      <c r="P1151" t="s">
        <v>25</v>
      </c>
      <c r="Q1151" t="s">
        <v>394</v>
      </c>
      <c r="R1151" t="s">
        <v>89</v>
      </c>
      <c r="S1151" t="s">
        <v>92</v>
      </c>
      <c r="T1151">
        <v>-1972.04</v>
      </c>
    </row>
    <row r="1152" spans="1:20" x14ac:dyDescent="0.25">
      <c r="A1152" t="s">
        <v>456</v>
      </c>
      <c r="B1152">
        <v>132599068</v>
      </c>
      <c r="C1152">
        <v>578260</v>
      </c>
      <c r="D1152" t="s">
        <v>82</v>
      </c>
      <c r="E1152" s="1">
        <v>30323</v>
      </c>
      <c r="F1152">
        <v>19043857176</v>
      </c>
      <c r="G1152">
        <v>9914621732</v>
      </c>
      <c r="H1152" s="1">
        <v>40708</v>
      </c>
      <c r="I1152" t="s">
        <v>165</v>
      </c>
      <c r="J1152">
        <v>40</v>
      </c>
      <c r="K1152" t="s">
        <v>84</v>
      </c>
      <c r="L1152" t="s">
        <v>134</v>
      </c>
      <c r="M1152" t="s">
        <v>86</v>
      </c>
      <c r="N1152">
        <v>7</v>
      </c>
      <c r="O1152" t="s">
        <v>393</v>
      </c>
      <c r="P1152" t="s">
        <v>25</v>
      </c>
      <c r="Q1152" t="s">
        <v>394</v>
      </c>
      <c r="R1152" t="s">
        <v>89</v>
      </c>
      <c r="S1152" t="s">
        <v>38</v>
      </c>
      <c r="T1152">
        <v>834.74</v>
      </c>
    </row>
    <row r="1153" spans="1:20" x14ac:dyDescent="0.25">
      <c r="A1153" t="s">
        <v>456</v>
      </c>
      <c r="B1153">
        <v>132599068</v>
      </c>
      <c r="C1153">
        <v>578260</v>
      </c>
      <c r="D1153" t="s">
        <v>82</v>
      </c>
      <c r="E1153" s="1">
        <v>30323</v>
      </c>
      <c r="F1153">
        <v>19043857176</v>
      </c>
      <c r="G1153">
        <v>9914621732</v>
      </c>
      <c r="H1153" s="1">
        <v>40708</v>
      </c>
      <c r="I1153" t="s">
        <v>165</v>
      </c>
      <c r="J1153">
        <v>40</v>
      </c>
      <c r="K1153" t="s">
        <v>84</v>
      </c>
      <c r="L1153" t="s">
        <v>134</v>
      </c>
      <c r="M1153" t="s">
        <v>86</v>
      </c>
      <c r="N1153">
        <v>7</v>
      </c>
      <c r="O1153" t="s">
        <v>393</v>
      </c>
      <c r="P1153" t="s">
        <v>25</v>
      </c>
      <c r="Q1153" t="s">
        <v>394</v>
      </c>
      <c r="R1153" t="s">
        <v>89</v>
      </c>
      <c r="S1153" t="s">
        <v>90</v>
      </c>
      <c r="T1153">
        <v>14085.99</v>
      </c>
    </row>
    <row r="1154" spans="1:20" x14ac:dyDescent="0.25">
      <c r="A1154" t="s">
        <v>457</v>
      </c>
      <c r="B1154">
        <v>85047183</v>
      </c>
      <c r="C1154">
        <v>692751</v>
      </c>
      <c r="D1154" t="s">
        <v>82</v>
      </c>
      <c r="E1154" s="1">
        <v>30885</v>
      </c>
      <c r="F1154">
        <v>12853523499</v>
      </c>
      <c r="G1154">
        <v>4430976902</v>
      </c>
      <c r="H1154" s="1">
        <v>42186</v>
      </c>
      <c r="I1154" t="s">
        <v>83</v>
      </c>
      <c r="J1154">
        <v>40</v>
      </c>
      <c r="K1154" t="s">
        <v>96</v>
      </c>
      <c r="L1154" t="s">
        <v>97</v>
      </c>
      <c r="M1154" t="s">
        <v>86</v>
      </c>
      <c r="N1154">
        <v>6</v>
      </c>
      <c r="O1154" t="s">
        <v>240</v>
      </c>
      <c r="P1154" t="s">
        <v>25</v>
      </c>
      <c r="Q1154" t="s">
        <v>241</v>
      </c>
      <c r="R1154" t="s">
        <v>89</v>
      </c>
      <c r="S1154" t="s">
        <v>93</v>
      </c>
      <c r="T1154">
        <v>-2.31</v>
      </c>
    </row>
    <row r="1155" spans="1:20" x14ac:dyDescent="0.25">
      <c r="A1155" t="s">
        <v>457</v>
      </c>
      <c r="B1155">
        <v>85047183</v>
      </c>
      <c r="C1155">
        <v>692751</v>
      </c>
      <c r="D1155" t="s">
        <v>82</v>
      </c>
      <c r="E1155" s="1">
        <v>30885</v>
      </c>
      <c r="F1155">
        <v>12853523499</v>
      </c>
      <c r="G1155">
        <v>4430976902</v>
      </c>
      <c r="H1155" s="1">
        <v>42186</v>
      </c>
      <c r="I1155" t="s">
        <v>83</v>
      </c>
      <c r="J1155">
        <v>40</v>
      </c>
      <c r="K1155" t="s">
        <v>96</v>
      </c>
      <c r="L1155" t="s">
        <v>97</v>
      </c>
      <c r="M1155" t="s">
        <v>86</v>
      </c>
      <c r="N1155">
        <v>6</v>
      </c>
      <c r="O1155" t="s">
        <v>240</v>
      </c>
      <c r="P1155" t="s">
        <v>25</v>
      </c>
      <c r="Q1155" t="s">
        <v>241</v>
      </c>
      <c r="R1155" t="s">
        <v>89</v>
      </c>
      <c r="S1155" t="s">
        <v>30</v>
      </c>
      <c r="T1155">
        <v>-953.13</v>
      </c>
    </row>
    <row r="1156" spans="1:20" x14ac:dyDescent="0.25">
      <c r="A1156" t="s">
        <v>457</v>
      </c>
      <c r="B1156">
        <v>85047183</v>
      </c>
      <c r="C1156">
        <v>692751</v>
      </c>
      <c r="D1156" t="s">
        <v>82</v>
      </c>
      <c r="E1156" s="1">
        <v>30885</v>
      </c>
      <c r="F1156">
        <v>12853523499</v>
      </c>
      <c r="G1156">
        <v>4430976902</v>
      </c>
      <c r="H1156" s="1">
        <v>42186</v>
      </c>
      <c r="I1156" t="s">
        <v>83</v>
      </c>
      <c r="J1156">
        <v>40</v>
      </c>
      <c r="K1156" t="s">
        <v>96</v>
      </c>
      <c r="L1156" t="s">
        <v>97</v>
      </c>
      <c r="M1156" t="s">
        <v>86</v>
      </c>
      <c r="N1156">
        <v>6</v>
      </c>
      <c r="O1156" t="s">
        <v>240</v>
      </c>
      <c r="P1156" t="s">
        <v>25</v>
      </c>
      <c r="Q1156" t="s">
        <v>241</v>
      </c>
      <c r="R1156" t="s">
        <v>89</v>
      </c>
      <c r="S1156" t="s">
        <v>92</v>
      </c>
      <c r="T1156">
        <v>-1102.1600000000001</v>
      </c>
    </row>
    <row r="1157" spans="1:20" x14ac:dyDescent="0.25">
      <c r="A1157" t="s">
        <v>457</v>
      </c>
      <c r="B1157">
        <v>85047183</v>
      </c>
      <c r="C1157">
        <v>692751</v>
      </c>
      <c r="D1157" t="s">
        <v>82</v>
      </c>
      <c r="E1157" s="1">
        <v>30885</v>
      </c>
      <c r="F1157">
        <v>12853523499</v>
      </c>
      <c r="G1157">
        <v>4430976902</v>
      </c>
      <c r="H1157" s="1">
        <v>42186</v>
      </c>
      <c r="I1157" t="s">
        <v>83</v>
      </c>
      <c r="J1157">
        <v>40</v>
      </c>
      <c r="K1157" t="s">
        <v>96</v>
      </c>
      <c r="L1157" t="s">
        <v>97</v>
      </c>
      <c r="M1157" t="s">
        <v>86</v>
      </c>
      <c r="N1157">
        <v>6</v>
      </c>
      <c r="O1157" t="s">
        <v>240</v>
      </c>
      <c r="P1157" t="s">
        <v>25</v>
      </c>
      <c r="Q1157" t="s">
        <v>241</v>
      </c>
      <c r="R1157" t="s">
        <v>89</v>
      </c>
      <c r="S1157" t="s">
        <v>38</v>
      </c>
      <c r="T1157">
        <v>834.74</v>
      </c>
    </row>
    <row r="1158" spans="1:20" x14ac:dyDescent="0.25">
      <c r="A1158" t="s">
        <v>457</v>
      </c>
      <c r="B1158">
        <v>85047183</v>
      </c>
      <c r="C1158">
        <v>692751</v>
      </c>
      <c r="D1158" t="s">
        <v>82</v>
      </c>
      <c r="E1158" s="1">
        <v>30885</v>
      </c>
      <c r="F1158">
        <v>12853523499</v>
      </c>
      <c r="G1158">
        <v>4430976902</v>
      </c>
      <c r="H1158" s="1">
        <v>42186</v>
      </c>
      <c r="I1158" t="s">
        <v>83</v>
      </c>
      <c r="J1158">
        <v>40</v>
      </c>
      <c r="K1158" t="s">
        <v>96</v>
      </c>
      <c r="L1158" t="s">
        <v>97</v>
      </c>
      <c r="M1158" t="s">
        <v>86</v>
      </c>
      <c r="N1158">
        <v>6</v>
      </c>
      <c r="O1158" t="s">
        <v>240</v>
      </c>
      <c r="P1158" t="s">
        <v>25</v>
      </c>
      <c r="Q1158" t="s">
        <v>241</v>
      </c>
      <c r="R1158" t="s">
        <v>89</v>
      </c>
      <c r="S1158" t="s">
        <v>90</v>
      </c>
      <c r="T1158">
        <v>7872.57</v>
      </c>
    </row>
    <row r="1159" spans="1:20" x14ac:dyDescent="0.25">
      <c r="A1159" t="s">
        <v>458</v>
      </c>
      <c r="B1159">
        <v>51483391</v>
      </c>
      <c r="C1159">
        <v>693761</v>
      </c>
      <c r="D1159" t="s">
        <v>82</v>
      </c>
      <c r="E1159" s="1">
        <v>26149</v>
      </c>
      <c r="F1159">
        <v>12376384275</v>
      </c>
      <c r="G1159">
        <v>81569874972</v>
      </c>
      <c r="H1159" s="1">
        <v>42209</v>
      </c>
      <c r="I1159" t="s">
        <v>83</v>
      </c>
      <c r="J1159">
        <v>40</v>
      </c>
      <c r="K1159" t="s">
        <v>84</v>
      </c>
      <c r="L1159" t="s">
        <v>85</v>
      </c>
      <c r="M1159" t="s">
        <v>86</v>
      </c>
      <c r="N1159">
        <v>6</v>
      </c>
      <c r="O1159" t="s">
        <v>459</v>
      </c>
      <c r="P1159" t="s">
        <v>25</v>
      </c>
      <c r="Q1159" t="s">
        <v>460</v>
      </c>
      <c r="R1159" t="s">
        <v>89</v>
      </c>
      <c r="S1159" t="s">
        <v>93</v>
      </c>
      <c r="T1159">
        <v>-2.31</v>
      </c>
    </row>
    <row r="1160" spans="1:20" x14ac:dyDescent="0.25">
      <c r="A1160" t="s">
        <v>458</v>
      </c>
      <c r="B1160">
        <v>51483391</v>
      </c>
      <c r="C1160">
        <v>693761</v>
      </c>
      <c r="D1160" t="s">
        <v>82</v>
      </c>
      <c r="E1160" s="1">
        <v>26149</v>
      </c>
      <c r="F1160">
        <v>12376384275</v>
      </c>
      <c r="G1160">
        <v>81569874972</v>
      </c>
      <c r="H1160" s="1">
        <v>42209</v>
      </c>
      <c r="I1160" t="s">
        <v>83</v>
      </c>
      <c r="J1160">
        <v>40</v>
      </c>
      <c r="K1160" t="s">
        <v>84</v>
      </c>
      <c r="L1160" t="s">
        <v>85</v>
      </c>
      <c r="M1160" t="s">
        <v>86</v>
      </c>
      <c r="N1160">
        <v>6</v>
      </c>
      <c r="O1160" t="s">
        <v>459</v>
      </c>
      <c r="P1160" t="s">
        <v>25</v>
      </c>
      <c r="Q1160" t="s">
        <v>460</v>
      </c>
      <c r="R1160" t="s">
        <v>89</v>
      </c>
      <c r="S1160" t="s">
        <v>31</v>
      </c>
      <c r="T1160">
        <v>-203.61</v>
      </c>
    </row>
    <row r="1161" spans="1:20" x14ac:dyDescent="0.25">
      <c r="A1161" t="s">
        <v>458</v>
      </c>
      <c r="B1161">
        <v>51483391</v>
      </c>
      <c r="C1161">
        <v>693761</v>
      </c>
      <c r="D1161" t="s">
        <v>82</v>
      </c>
      <c r="E1161" s="1">
        <v>26149</v>
      </c>
      <c r="F1161">
        <v>12376384275</v>
      </c>
      <c r="G1161">
        <v>81569874972</v>
      </c>
      <c r="H1161" s="1">
        <v>42209</v>
      </c>
      <c r="I1161" t="s">
        <v>83</v>
      </c>
      <c r="J1161">
        <v>40</v>
      </c>
      <c r="K1161" t="s">
        <v>84</v>
      </c>
      <c r="L1161" t="s">
        <v>85</v>
      </c>
      <c r="M1161" t="s">
        <v>86</v>
      </c>
      <c r="N1161">
        <v>6</v>
      </c>
      <c r="O1161" t="s">
        <v>459</v>
      </c>
      <c r="P1161" t="s">
        <v>25</v>
      </c>
      <c r="Q1161" t="s">
        <v>460</v>
      </c>
      <c r="R1161" t="s">
        <v>89</v>
      </c>
      <c r="S1161" t="s">
        <v>30</v>
      </c>
      <c r="T1161">
        <v>-2242.34</v>
      </c>
    </row>
    <row r="1162" spans="1:20" x14ac:dyDescent="0.25">
      <c r="A1162" t="s">
        <v>458</v>
      </c>
      <c r="B1162">
        <v>51483391</v>
      </c>
      <c r="C1162">
        <v>693761</v>
      </c>
      <c r="D1162" t="s">
        <v>82</v>
      </c>
      <c r="E1162" s="1">
        <v>26149</v>
      </c>
      <c r="F1162">
        <v>12376384275</v>
      </c>
      <c r="G1162">
        <v>81569874972</v>
      </c>
      <c r="H1162" s="1">
        <v>42209</v>
      </c>
      <c r="I1162" t="s">
        <v>83</v>
      </c>
      <c r="J1162">
        <v>40</v>
      </c>
      <c r="K1162" t="s">
        <v>84</v>
      </c>
      <c r="L1162" t="s">
        <v>85</v>
      </c>
      <c r="M1162" t="s">
        <v>86</v>
      </c>
      <c r="N1162">
        <v>6</v>
      </c>
      <c r="O1162" t="s">
        <v>459</v>
      </c>
      <c r="P1162" t="s">
        <v>25</v>
      </c>
      <c r="Q1162" t="s">
        <v>460</v>
      </c>
      <c r="R1162" t="s">
        <v>89</v>
      </c>
      <c r="S1162" t="s">
        <v>92</v>
      </c>
      <c r="T1162">
        <v>-1896.19</v>
      </c>
    </row>
    <row r="1163" spans="1:20" x14ac:dyDescent="0.25">
      <c r="A1163" t="s">
        <v>458</v>
      </c>
      <c r="B1163">
        <v>51483391</v>
      </c>
      <c r="C1163">
        <v>693761</v>
      </c>
      <c r="D1163" t="s">
        <v>82</v>
      </c>
      <c r="E1163" s="1">
        <v>26149</v>
      </c>
      <c r="F1163">
        <v>12376384275</v>
      </c>
      <c r="G1163">
        <v>81569874972</v>
      </c>
      <c r="H1163" s="1">
        <v>42209</v>
      </c>
      <c r="I1163" t="s">
        <v>83</v>
      </c>
      <c r="J1163">
        <v>40</v>
      </c>
      <c r="K1163" t="s">
        <v>84</v>
      </c>
      <c r="L1163" t="s">
        <v>85</v>
      </c>
      <c r="M1163" t="s">
        <v>86</v>
      </c>
      <c r="N1163">
        <v>6</v>
      </c>
      <c r="O1163" t="s">
        <v>459</v>
      </c>
      <c r="P1163" t="s">
        <v>25</v>
      </c>
      <c r="Q1163" t="s">
        <v>460</v>
      </c>
      <c r="R1163" t="s">
        <v>89</v>
      </c>
      <c r="S1163" t="s">
        <v>70</v>
      </c>
      <c r="T1163">
        <v>4514.29</v>
      </c>
    </row>
    <row r="1164" spans="1:20" x14ac:dyDescent="0.25">
      <c r="A1164" t="s">
        <v>458</v>
      </c>
      <c r="B1164">
        <v>51483391</v>
      </c>
      <c r="C1164">
        <v>693761</v>
      </c>
      <c r="D1164" t="s">
        <v>82</v>
      </c>
      <c r="E1164" s="1">
        <v>26149</v>
      </c>
      <c r="F1164">
        <v>12376384275</v>
      </c>
      <c r="G1164">
        <v>81569874972</v>
      </c>
      <c r="H1164" s="1">
        <v>42209</v>
      </c>
      <c r="I1164" t="s">
        <v>83</v>
      </c>
      <c r="J1164">
        <v>40</v>
      </c>
      <c r="K1164" t="s">
        <v>84</v>
      </c>
      <c r="L1164" t="s">
        <v>85</v>
      </c>
      <c r="M1164" t="s">
        <v>86</v>
      </c>
      <c r="N1164">
        <v>6</v>
      </c>
      <c r="O1164" t="s">
        <v>459</v>
      </c>
      <c r="P1164" t="s">
        <v>25</v>
      </c>
      <c r="Q1164" t="s">
        <v>460</v>
      </c>
      <c r="R1164" t="s">
        <v>89</v>
      </c>
      <c r="S1164" t="s">
        <v>38</v>
      </c>
      <c r="T1164">
        <v>834.74</v>
      </c>
    </row>
    <row r="1165" spans="1:20" x14ac:dyDescent="0.25">
      <c r="A1165" t="s">
        <v>458</v>
      </c>
      <c r="B1165">
        <v>51483391</v>
      </c>
      <c r="C1165">
        <v>693761</v>
      </c>
      <c r="D1165" t="s">
        <v>82</v>
      </c>
      <c r="E1165" s="1">
        <v>26149</v>
      </c>
      <c r="F1165">
        <v>12376384275</v>
      </c>
      <c r="G1165">
        <v>81569874972</v>
      </c>
      <c r="H1165" s="1">
        <v>42209</v>
      </c>
      <c r="I1165" t="s">
        <v>83</v>
      </c>
      <c r="J1165">
        <v>40</v>
      </c>
      <c r="K1165" t="s">
        <v>84</v>
      </c>
      <c r="L1165" t="s">
        <v>85</v>
      </c>
      <c r="M1165" t="s">
        <v>86</v>
      </c>
      <c r="N1165">
        <v>6</v>
      </c>
      <c r="O1165" t="s">
        <v>459</v>
      </c>
      <c r="P1165" t="s">
        <v>25</v>
      </c>
      <c r="Q1165" t="s">
        <v>460</v>
      </c>
      <c r="R1165" t="s">
        <v>89</v>
      </c>
      <c r="S1165" t="s">
        <v>90</v>
      </c>
      <c r="T1165">
        <v>13544.22</v>
      </c>
    </row>
    <row r="1166" spans="1:20" x14ac:dyDescent="0.25">
      <c r="A1166" t="s">
        <v>461</v>
      </c>
      <c r="B1166">
        <v>73184347</v>
      </c>
      <c r="C1166">
        <v>547246</v>
      </c>
      <c r="D1166" t="s">
        <v>82</v>
      </c>
      <c r="E1166" s="1">
        <v>29381</v>
      </c>
      <c r="F1166">
        <v>12839298726</v>
      </c>
      <c r="G1166">
        <v>3075639958</v>
      </c>
      <c r="H1166" s="1">
        <v>40464</v>
      </c>
      <c r="I1166" t="s">
        <v>119</v>
      </c>
      <c r="J1166">
        <v>40</v>
      </c>
      <c r="K1166" t="s">
        <v>96</v>
      </c>
      <c r="L1166" t="s">
        <v>97</v>
      </c>
      <c r="M1166" t="s">
        <v>86</v>
      </c>
      <c r="N1166">
        <v>6</v>
      </c>
      <c r="O1166" t="s">
        <v>462</v>
      </c>
      <c r="P1166" t="s">
        <v>25</v>
      </c>
      <c r="Q1166" t="s">
        <v>463</v>
      </c>
      <c r="R1166" t="s">
        <v>89</v>
      </c>
      <c r="S1166" t="s">
        <v>105</v>
      </c>
      <c r="T1166">
        <v>-509.76</v>
      </c>
    </row>
    <row r="1167" spans="1:20" x14ac:dyDescent="0.25">
      <c r="A1167" t="s">
        <v>461</v>
      </c>
      <c r="B1167">
        <v>73184347</v>
      </c>
      <c r="C1167">
        <v>547246</v>
      </c>
      <c r="D1167" t="s">
        <v>82</v>
      </c>
      <c r="E1167" s="1">
        <v>29381</v>
      </c>
      <c r="F1167">
        <v>12839298726</v>
      </c>
      <c r="G1167">
        <v>3075639958</v>
      </c>
      <c r="H1167" s="1">
        <v>40464</v>
      </c>
      <c r="I1167" t="s">
        <v>119</v>
      </c>
      <c r="J1167">
        <v>40</v>
      </c>
      <c r="K1167" t="s">
        <v>96</v>
      </c>
      <c r="L1167" t="s">
        <v>97</v>
      </c>
      <c r="M1167" t="s">
        <v>86</v>
      </c>
      <c r="N1167">
        <v>6</v>
      </c>
      <c r="O1167" t="s">
        <v>462</v>
      </c>
      <c r="P1167" t="s">
        <v>25</v>
      </c>
      <c r="Q1167" t="s">
        <v>463</v>
      </c>
      <c r="R1167" t="s">
        <v>89</v>
      </c>
      <c r="S1167" t="s">
        <v>93</v>
      </c>
      <c r="T1167">
        <v>-2.31</v>
      </c>
    </row>
    <row r="1168" spans="1:20" x14ac:dyDescent="0.25">
      <c r="A1168" t="s">
        <v>461</v>
      </c>
      <c r="B1168">
        <v>73184347</v>
      </c>
      <c r="C1168">
        <v>547246</v>
      </c>
      <c r="D1168" t="s">
        <v>82</v>
      </c>
      <c r="E1168" s="1">
        <v>29381</v>
      </c>
      <c r="F1168">
        <v>12839298726</v>
      </c>
      <c r="G1168">
        <v>3075639958</v>
      </c>
      <c r="H1168" s="1">
        <v>40464</v>
      </c>
      <c r="I1168" t="s">
        <v>119</v>
      </c>
      <c r="J1168">
        <v>40</v>
      </c>
      <c r="K1168" t="s">
        <v>96</v>
      </c>
      <c r="L1168" t="s">
        <v>97</v>
      </c>
      <c r="M1168" t="s">
        <v>86</v>
      </c>
      <c r="N1168">
        <v>6</v>
      </c>
      <c r="O1168" t="s">
        <v>462</v>
      </c>
      <c r="P1168" t="s">
        <v>25</v>
      </c>
      <c r="Q1168" t="s">
        <v>463</v>
      </c>
      <c r="R1168" t="s">
        <v>89</v>
      </c>
      <c r="S1168" t="s">
        <v>30</v>
      </c>
      <c r="T1168">
        <v>-953.13</v>
      </c>
    </row>
    <row r="1169" spans="1:20" x14ac:dyDescent="0.25">
      <c r="A1169" t="s">
        <v>461</v>
      </c>
      <c r="B1169">
        <v>73184347</v>
      </c>
      <c r="C1169">
        <v>547246</v>
      </c>
      <c r="D1169" t="s">
        <v>82</v>
      </c>
      <c r="E1169" s="1">
        <v>29381</v>
      </c>
      <c r="F1169">
        <v>12839298726</v>
      </c>
      <c r="G1169">
        <v>3075639958</v>
      </c>
      <c r="H1169" s="1">
        <v>40464</v>
      </c>
      <c r="I1169" t="s">
        <v>119</v>
      </c>
      <c r="J1169">
        <v>40</v>
      </c>
      <c r="K1169" t="s">
        <v>96</v>
      </c>
      <c r="L1169" t="s">
        <v>97</v>
      </c>
      <c r="M1169" t="s">
        <v>86</v>
      </c>
      <c r="N1169">
        <v>6</v>
      </c>
      <c r="O1169" t="s">
        <v>462</v>
      </c>
      <c r="P1169" t="s">
        <v>25</v>
      </c>
      <c r="Q1169" t="s">
        <v>463</v>
      </c>
      <c r="R1169" t="s">
        <v>89</v>
      </c>
      <c r="S1169" t="s">
        <v>92</v>
      </c>
      <c r="T1169">
        <v>-1102.1600000000001</v>
      </c>
    </row>
    <row r="1170" spans="1:20" x14ac:dyDescent="0.25">
      <c r="A1170" t="s">
        <v>461</v>
      </c>
      <c r="B1170">
        <v>73184347</v>
      </c>
      <c r="C1170">
        <v>547246</v>
      </c>
      <c r="D1170" t="s">
        <v>82</v>
      </c>
      <c r="E1170" s="1">
        <v>29381</v>
      </c>
      <c r="F1170">
        <v>12839298726</v>
      </c>
      <c r="G1170">
        <v>3075639958</v>
      </c>
      <c r="H1170" s="1">
        <v>40464</v>
      </c>
      <c r="I1170" t="s">
        <v>119</v>
      </c>
      <c r="J1170">
        <v>40</v>
      </c>
      <c r="K1170" t="s">
        <v>96</v>
      </c>
      <c r="L1170" t="s">
        <v>97</v>
      </c>
      <c r="M1170" t="s">
        <v>86</v>
      </c>
      <c r="N1170">
        <v>6</v>
      </c>
      <c r="O1170" t="s">
        <v>462</v>
      </c>
      <c r="P1170" t="s">
        <v>25</v>
      </c>
      <c r="Q1170" t="s">
        <v>463</v>
      </c>
      <c r="R1170" t="s">
        <v>89</v>
      </c>
      <c r="S1170" t="s">
        <v>38</v>
      </c>
      <c r="T1170">
        <v>834.74</v>
      </c>
    </row>
    <row r="1171" spans="1:20" x14ac:dyDescent="0.25">
      <c r="A1171" t="s">
        <v>461</v>
      </c>
      <c r="B1171">
        <v>73184347</v>
      </c>
      <c r="C1171">
        <v>547246</v>
      </c>
      <c r="D1171" t="s">
        <v>82</v>
      </c>
      <c r="E1171" s="1">
        <v>29381</v>
      </c>
      <c r="F1171">
        <v>12839298726</v>
      </c>
      <c r="G1171">
        <v>3075639958</v>
      </c>
      <c r="H1171" s="1">
        <v>40464</v>
      </c>
      <c r="I1171" t="s">
        <v>119</v>
      </c>
      <c r="J1171">
        <v>40</v>
      </c>
      <c r="K1171" t="s">
        <v>96</v>
      </c>
      <c r="L1171" t="s">
        <v>97</v>
      </c>
      <c r="M1171" t="s">
        <v>86</v>
      </c>
      <c r="N1171">
        <v>6</v>
      </c>
      <c r="O1171" t="s">
        <v>462</v>
      </c>
      <c r="P1171" t="s">
        <v>25</v>
      </c>
      <c r="Q1171" t="s">
        <v>463</v>
      </c>
      <c r="R1171" t="s">
        <v>89</v>
      </c>
      <c r="S1171" t="s">
        <v>90</v>
      </c>
      <c r="T1171">
        <v>7872.57</v>
      </c>
    </row>
    <row r="1172" spans="1:20" x14ac:dyDescent="0.25">
      <c r="A1172" t="s">
        <v>1125</v>
      </c>
      <c r="B1172">
        <v>128551417</v>
      </c>
      <c r="C1172">
        <v>460141</v>
      </c>
      <c r="D1172" t="s">
        <v>82</v>
      </c>
      <c r="E1172" s="1">
        <v>35342</v>
      </c>
      <c r="F1172">
        <v>21283448965</v>
      </c>
      <c r="G1172">
        <v>8857523926</v>
      </c>
      <c r="H1172" s="1">
        <v>45769</v>
      </c>
      <c r="I1172" t="s">
        <v>1090</v>
      </c>
      <c r="J1172">
        <v>40</v>
      </c>
      <c r="K1172" t="s">
        <v>1085</v>
      </c>
      <c r="L1172" t="s">
        <v>1095</v>
      </c>
      <c r="M1172" t="s">
        <v>126</v>
      </c>
      <c r="N1172" t="s">
        <v>23</v>
      </c>
      <c r="O1172" t="s">
        <v>24</v>
      </c>
      <c r="P1172" t="s">
        <v>25</v>
      </c>
      <c r="Q1172" t="s">
        <v>45</v>
      </c>
      <c r="R1172" t="s">
        <v>1076</v>
      </c>
      <c r="S1172" t="s">
        <v>93</v>
      </c>
      <c r="T1172">
        <v>-2.31</v>
      </c>
    </row>
    <row r="1173" spans="1:20" x14ac:dyDescent="0.25">
      <c r="A1173" t="s">
        <v>1125</v>
      </c>
      <c r="B1173">
        <v>128551417</v>
      </c>
      <c r="C1173">
        <v>460141</v>
      </c>
      <c r="D1173" t="s">
        <v>82</v>
      </c>
      <c r="E1173" s="1">
        <v>35342</v>
      </c>
      <c r="F1173">
        <v>21283448965</v>
      </c>
      <c r="G1173">
        <v>8857523926</v>
      </c>
      <c r="H1173" s="1">
        <v>45769</v>
      </c>
      <c r="I1173" t="s">
        <v>1090</v>
      </c>
      <c r="J1173">
        <v>40</v>
      </c>
      <c r="K1173" t="s">
        <v>1085</v>
      </c>
      <c r="L1173" t="s">
        <v>1095</v>
      </c>
      <c r="M1173" t="s">
        <v>126</v>
      </c>
      <c r="N1173" t="s">
        <v>23</v>
      </c>
      <c r="O1173" t="s">
        <v>24</v>
      </c>
      <c r="P1173" t="s">
        <v>25</v>
      </c>
      <c r="Q1173" t="s">
        <v>45</v>
      </c>
      <c r="R1173" t="s">
        <v>1076</v>
      </c>
      <c r="S1173" t="s">
        <v>30</v>
      </c>
      <c r="T1173">
        <v>-892.66</v>
      </c>
    </row>
    <row r="1174" spans="1:20" x14ac:dyDescent="0.25">
      <c r="A1174" t="s">
        <v>1125</v>
      </c>
      <c r="B1174">
        <v>128551417</v>
      </c>
      <c r="C1174">
        <v>460141</v>
      </c>
      <c r="D1174" t="s">
        <v>82</v>
      </c>
      <c r="E1174" s="1">
        <v>35342</v>
      </c>
      <c r="F1174">
        <v>21283448965</v>
      </c>
      <c r="G1174">
        <v>8857523926</v>
      </c>
      <c r="H1174" s="1">
        <v>45769</v>
      </c>
      <c r="I1174" t="s">
        <v>1090</v>
      </c>
      <c r="J1174">
        <v>40</v>
      </c>
      <c r="K1174" t="s">
        <v>1085</v>
      </c>
      <c r="L1174" t="s">
        <v>1095</v>
      </c>
      <c r="M1174" t="s">
        <v>126</v>
      </c>
      <c r="N1174" t="s">
        <v>23</v>
      </c>
      <c r="O1174" t="s">
        <v>24</v>
      </c>
      <c r="P1174" t="s">
        <v>25</v>
      </c>
      <c r="Q1174" t="s">
        <v>45</v>
      </c>
      <c r="R1174" t="s">
        <v>1076</v>
      </c>
      <c r="S1174" t="s">
        <v>92</v>
      </c>
      <c r="T1174">
        <v>-1066.3599999999999</v>
      </c>
    </row>
    <row r="1175" spans="1:20" x14ac:dyDescent="0.25">
      <c r="A1175" t="s">
        <v>1125</v>
      </c>
      <c r="B1175">
        <v>128551417</v>
      </c>
      <c r="C1175">
        <v>460141</v>
      </c>
      <c r="D1175" t="s">
        <v>82</v>
      </c>
      <c r="E1175" s="1">
        <v>35342</v>
      </c>
      <c r="F1175">
        <v>21283448965</v>
      </c>
      <c r="G1175">
        <v>8857523926</v>
      </c>
      <c r="H1175" s="1">
        <v>45769</v>
      </c>
      <c r="I1175" t="s">
        <v>1090</v>
      </c>
      <c r="J1175">
        <v>40</v>
      </c>
      <c r="K1175" t="s">
        <v>1085</v>
      </c>
      <c r="L1175" t="s">
        <v>1095</v>
      </c>
      <c r="M1175" t="s">
        <v>126</v>
      </c>
      <c r="N1175" t="s">
        <v>23</v>
      </c>
      <c r="O1175" t="s">
        <v>24</v>
      </c>
      <c r="P1175" t="s">
        <v>25</v>
      </c>
      <c r="Q1175" t="s">
        <v>45</v>
      </c>
      <c r="R1175" t="s">
        <v>1076</v>
      </c>
      <c r="S1175" t="s">
        <v>38</v>
      </c>
      <c r="T1175">
        <v>834.74</v>
      </c>
    </row>
    <row r="1176" spans="1:20" x14ac:dyDescent="0.25">
      <c r="A1176" t="s">
        <v>1125</v>
      </c>
      <c r="B1176">
        <v>128551417</v>
      </c>
      <c r="C1176">
        <v>460141</v>
      </c>
      <c r="D1176" t="s">
        <v>82</v>
      </c>
      <c r="E1176" s="1">
        <v>35342</v>
      </c>
      <c r="F1176">
        <v>21283448965</v>
      </c>
      <c r="G1176">
        <v>8857523926</v>
      </c>
      <c r="H1176" s="1">
        <v>45769</v>
      </c>
      <c r="I1176" t="s">
        <v>1090</v>
      </c>
      <c r="J1176">
        <v>40</v>
      </c>
      <c r="K1176" t="s">
        <v>1085</v>
      </c>
      <c r="L1176" t="s">
        <v>1095</v>
      </c>
      <c r="M1176" t="s">
        <v>126</v>
      </c>
      <c r="N1176" t="s">
        <v>23</v>
      </c>
      <c r="O1176" t="s">
        <v>24</v>
      </c>
      <c r="P1176" t="s">
        <v>25</v>
      </c>
      <c r="Q1176" t="s">
        <v>45</v>
      </c>
      <c r="R1176" t="s">
        <v>1076</v>
      </c>
      <c r="S1176" t="s">
        <v>1077</v>
      </c>
      <c r="T1176">
        <v>7616.88</v>
      </c>
    </row>
    <row r="1177" spans="1:20" x14ac:dyDescent="0.25">
      <c r="A1177" t="s">
        <v>464</v>
      </c>
      <c r="B1177">
        <v>34665770</v>
      </c>
      <c r="C1177">
        <v>177361</v>
      </c>
      <c r="D1177" t="s">
        <v>82</v>
      </c>
      <c r="E1177" s="1">
        <v>24211</v>
      </c>
      <c r="F1177">
        <v>12341578049</v>
      </c>
      <c r="G1177">
        <v>60180420968</v>
      </c>
      <c r="H1177" s="1">
        <v>32682</v>
      </c>
      <c r="I1177" t="s">
        <v>465</v>
      </c>
      <c r="J1177">
        <v>40</v>
      </c>
      <c r="K1177" t="s">
        <v>84</v>
      </c>
      <c r="L1177" t="s">
        <v>85</v>
      </c>
      <c r="M1177" t="s">
        <v>126</v>
      </c>
      <c r="N1177">
        <v>18</v>
      </c>
      <c r="O1177" t="s">
        <v>262</v>
      </c>
      <c r="P1177" t="s">
        <v>25</v>
      </c>
      <c r="Q1177" t="s">
        <v>263</v>
      </c>
      <c r="R1177" t="s">
        <v>89</v>
      </c>
      <c r="S1177" t="s">
        <v>93</v>
      </c>
      <c r="T1177">
        <v>-2.31</v>
      </c>
    </row>
    <row r="1178" spans="1:20" x14ac:dyDescent="0.25">
      <c r="A1178" t="s">
        <v>464</v>
      </c>
      <c r="B1178">
        <v>34665770</v>
      </c>
      <c r="C1178">
        <v>177361</v>
      </c>
      <c r="D1178" t="s">
        <v>82</v>
      </c>
      <c r="E1178" s="1">
        <v>24211</v>
      </c>
      <c r="F1178">
        <v>12341578049</v>
      </c>
      <c r="G1178">
        <v>60180420968</v>
      </c>
      <c r="H1178" s="1">
        <v>32682</v>
      </c>
      <c r="I1178" t="s">
        <v>465</v>
      </c>
      <c r="J1178">
        <v>40</v>
      </c>
      <c r="K1178" t="s">
        <v>84</v>
      </c>
      <c r="L1178" t="s">
        <v>85</v>
      </c>
      <c r="M1178" t="s">
        <v>126</v>
      </c>
      <c r="N1178">
        <v>18</v>
      </c>
      <c r="O1178" t="s">
        <v>262</v>
      </c>
      <c r="P1178" t="s">
        <v>25</v>
      </c>
      <c r="Q1178" t="s">
        <v>263</v>
      </c>
      <c r="R1178" t="s">
        <v>89</v>
      </c>
      <c r="S1178" t="s">
        <v>30</v>
      </c>
      <c r="T1178">
        <v>-6392.3</v>
      </c>
    </row>
    <row r="1179" spans="1:20" x14ac:dyDescent="0.25">
      <c r="A1179" t="s">
        <v>464</v>
      </c>
      <c r="B1179">
        <v>34665770</v>
      </c>
      <c r="C1179">
        <v>177361</v>
      </c>
      <c r="D1179" t="s">
        <v>82</v>
      </c>
      <c r="E1179" s="1">
        <v>24211</v>
      </c>
      <c r="F1179">
        <v>12341578049</v>
      </c>
      <c r="G1179">
        <v>60180420968</v>
      </c>
      <c r="H1179" s="1">
        <v>32682</v>
      </c>
      <c r="I1179" t="s">
        <v>465</v>
      </c>
      <c r="J1179">
        <v>40</v>
      </c>
      <c r="K1179" t="s">
        <v>84</v>
      </c>
      <c r="L1179" t="s">
        <v>85</v>
      </c>
      <c r="M1179" t="s">
        <v>126</v>
      </c>
      <c r="N1179">
        <v>18</v>
      </c>
      <c r="O1179" t="s">
        <v>262</v>
      </c>
      <c r="P1179" t="s">
        <v>25</v>
      </c>
      <c r="Q1179" t="s">
        <v>263</v>
      </c>
      <c r="R1179" t="s">
        <v>89</v>
      </c>
      <c r="S1179" t="s">
        <v>129</v>
      </c>
      <c r="T1179">
        <v>-3716.89</v>
      </c>
    </row>
    <row r="1180" spans="1:20" x14ac:dyDescent="0.25">
      <c r="A1180" t="s">
        <v>464</v>
      </c>
      <c r="B1180">
        <v>34665770</v>
      </c>
      <c r="C1180">
        <v>177361</v>
      </c>
      <c r="D1180" t="s">
        <v>82</v>
      </c>
      <c r="E1180" s="1">
        <v>24211</v>
      </c>
      <c r="F1180">
        <v>12341578049</v>
      </c>
      <c r="G1180">
        <v>60180420968</v>
      </c>
      <c r="H1180" s="1">
        <v>32682</v>
      </c>
      <c r="I1180" t="s">
        <v>465</v>
      </c>
      <c r="J1180">
        <v>40</v>
      </c>
      <c r="K1180" t="s">
        <v>84</v>
      </c>
      <c r="L1180" t="s">
        <v>85</v>
      </c>
      <c r="M1180" t="s">
        <v>126</v>
      </c>
      <c r="N1180">
        <v>18</v>
      </c>
      <c r="O1180" t="s">
        <v>262</v>
      </c>
      <c r="P1180" t="s">
        <v>25</v>
      </c>
      <c r="Q1180" t="s">
        <v>263</v>
      </c>
      <c r="R1180" t="s">
        <v>89</v>
      </c>
      <c r="S1180" t="s">
        <v>38</v>
      </c>
      <c r="T1180">
        <v>834.74</v>
      </c>
    </row>
    <row r="1181" spans="1:20" x14ac:dyDescent="0.25">
      <c r="A1181" t="s">
        <v>464</v>
      </c>
      <c r="B1181">
        <v>34665770</v>
      </c>
      <c r="C1181">
        <v>177361</v>
      </c>
      <c r="D1181" t="s">
        <v>82</v>
      </c>
      <c r="E1181" s="1">
        <v>24211</v>
      </c>
      <c r="F1181">
        <v>12341578049</v>
      </c>
      <c r="G1181">
        <v>60180420968</v>
      </c>
      <c r="H1181" s="1">
        <v>32682</v>
      </c>
      <c r="I1181" t="s">
        <v>465</v>
      </c>
      <c r="J1181">
        <v>40</v>
      </c>
      <c r="K1181" t="s">
        <v>84</v>
      </c>
      <c r="L1181" t="s">
        <v>85</v>
      </c>
      <c r="M1181" t="s">
        <v>126</v>
      </c>
      <c r="N1181">
        <v>18</v>
      </c>
      <c r="O1181" t="s">
        <v>262</v>
      </c>
      <c r="P1181" t="s">
        <v>25</v>
      </c>
      <c r="Q1181" t="s">
        <v>263</v>
      </c>
      <c r="R1181" t="s">
        <v>89</v>
      </c>
      <c r="S1181" t="s">
        <v>135</v>
      </c>
      <c r="T1181">
        <v>3716.89</v>
      </c>
    </row>
    <row r="1182" spans="1:20" x14ac:dyDescent="0.25">
      <c r="A1182" t="s">
        <v>464</v>
      </c>
      <c r="B1182">
        <v>34665770</v>
      </c>
      <c r="C1182">
        <v>177361</v>
      </c>
      <c r="D1182" t="s">
        <v>82</v>
      </c>
      <c r="E1182" s="1">
        <v>24211</v>
      </c>
      <c r="F1182">
        <v>12341578049</v>
      </c>
      <c r="G1182">
        <v>60180420968</v>
      </c>
      <c r="H1182" s="1">
        <v>32682</v>
      </c>
      <c r="I1182" t="s">
        <v>465</v>
      </c>
      <c r="J1182">
        <v>40</v>
      </c>
      <c r="K1182" t="s">
        <v>84</v>
      </c>
      <c r="L1182" t="s">
        <v>85</v>
      </c>
      <c r="M1182" t="s">
        <v>126</v>
      </c>
      <c r="N1182">
        <v>18</v>
      </c>
      <c r="O1182" t="s">
        <v>262</v>
      </c>
      <c r="P1182" t="s">
        <v>25</v>
      </c>
      <c r="Q1182" t="s">
        <v>263</v>
      </c>
      <c r="R1182" t="s">
        <v>89</v>
      </c>
      <c r="S1182" t="s">
        <v>90</v>
      </c>
      <c r="T1182">
        <v>26549.200000000001</v>
      </c>
    </row>
    <row r="1183" spans="1:20" x14ac:dyDescent="0.25">
      <c r="A1183" t="s">
        <v>466</v>
      </c>
      <c r="B1183">
        <v>71052001</v>
      </c>
      <c r="C1183">
        <v>580140</v>
      </c>
      <c r="D1183" t="s">
        <v>82</v>
      </c>
      <c r="E1183" s="1">
        <v>30494</v>
      </c>
      <c r="F1183">
        <v>13111207519</v>
      </c>
      <c r="G1183">
        <v>4099302962</v>
      </c>
      <c r="H1183" s="1">
        <v>40732</v>
      </c>
      <c r="I1183" t="s">
        <v>165</v>
      </c>
      <c r="J1183">
        <v>40</v>
      </c>
      <c r="K1183" t="s">
        <v>84</v>
      </c>
      <c r="L1183" t="s">
        <v>134</v>
      </c>
      <c r="M1183" t="s">
        <v>86</v>
      </c>
      <c r="N1183">
        <v>7</v>
      </c>
      <c r="O1183" t="s">
        <v>24</v>
      </c>
      <c r="P1183" t="s">
        <v>25</v>
      </c>
      <c r="Q1183" t="s">
        <v>80</v>
      </c>
      <c r="R1183" t="s">
        <v>89</v>
      </c>
      <c r="S1183" t="s">
        <v>93</v>
      </c>
      <c r="T1183">
        <v>-2.31</v>
      </c>
    </row>
    <row r="1184" spans="1:20" x14ac:dyDescent="0.25">
      <c r="A1184" t="s">
        <v>466</v>
      </c>
      <c r="B1184">
        <v>71052001</v>
      </c>
      <c r="C1184">
        <v>580140</v>
      </c>
      <c r="D1184" t="s">
        <v>82</v>
      </c>
      <c r="E1184" s="1">
        <v>30494</v>
      </c>
      <c r="F1184">
        <v>13111207519</v>
      </c>
      <c r="G1184">
        <v>4099302962</v>
      </c>
      <c r="H1184" s="1">
        <v>40732</v>
      </c>
      <c r="I1184" t="s">
        <v>165</v>
      </c>
      <c r="J1184">
        <v>40</v>
      </c>
      <c r="K1184" t="s">
        <v>84</v>
      </c>
      <c r="L1184" t="s">
        <v>134</v>
      </c>
      <c r="M1184" t="s">
        <v>86</v>
      </c>
      <c r="N1184">
        <v>7</v>
      </c>
      <c r="O1184" t="s">
        <v>24</v>
      </c>
      <c r="P1184" t="s">
        <v>25</v>
      </c>
      <c r="Q1184" t="s">
        <v>80</v>
      </c>
      <c r="R1184" t="s">
        <v>89</v>
      </c>
      <c r="S1184" t="s">
        <v>31</v>
      </c>
      <c r="T1184">
        <v>-244.23</v>
      </c>
    </row>
    <row r="1185" spans="1:20" x14ac:dyDescent="0.25">
      <c r="A1185" t="s">
        <v>466</v>
      </c>
      <c r="B1185">
        <v>71052001</v>
      </c>
      <c r="C1185">
        <v>580140</v>
      </c>
      <c r="D1185" t="s">
        <v>82</v>
      </c>
      <c r="E1185" s="1">
        <v>30494</v>
      </c>
      <c r="F1185">
        <v>13111207519</v>
      </c>
      <c r="G1185">
        <v>4099302962</v>
      </c>
      <c r="H1185" s="1">
        <v>40732</v>
      </c>
      <c r="I1185" t="s">
        <v>165</v>
      </c>
      <c r="J1185">
        <v>40</v>
      </c>
      <c r="K1185" t="s">
        <v>84</v>
      </c>
      <c r="L1185" t="s">
        <v>134</v>
      </c>
      <c r="M1185" t="s">
        <v>86</v>
      </c>
      <c r="N1185">
        <v>7</v>
      </c>
      <c r="O1185" t="s">
        <v>24</v>
      </c>
      <c r="P1185" t="s">
        <v>25</v>
      </c>
      <c r="Q1185" t="s">
        <v>80</v>
      </c>
      <c r="R1185" t="s">
        <v>89</v>
      </c>
      <c r="S1185" t="s">
        <v>30</v>
      </c>
      <c r="T1185">
        <v>-2370.4699999999998</v>
      </c>
    </row>
    <row r="1186" spans="1:20" x14ac:dyDescent="0.25">
      <c r="A1186" t="s">
        <v>466</v>
      </c>
      <c r="B1186">
        <v>71052001</v>
      </c>
      <c r="C1186">
        <v>580140</v>
      </c>
      <c r="D1186" t="s">
        <v>82</v>
      </c>
      <c r="E1186" s="1">
        <v>30494</v>
      </c>
      <c r="F1186">
        <v>13111207519</v>
      </c>
      <c r="G1186">
        <v>4099302962</v>
      </c>
      <c r="H1186" s="1">
        <v>40732</v>
      </c>
      <c r="I1186" t="s">
        <v>165</v>
      </c>
      <c r="J1186">
        <v>40</v>
      </c>
      <c r="K1186" t="s">
        <v>84</v>
      </c>
      <c r="L1186" t="s">
        <v>134</v>
      </c>
      <c r="M1186" t="s">
        <v>86</v>
      </c>
      <c r="N1186">
        <v>7</v>
      </c>
      <c r="O1186" t="s">
        <v>24</v>
      </c>
      <c r="P1186" t="s">
        <v>25</v>
      </c>
      <c r="Q1186" t="s">
        <v>80</v>
      </c>
      <c r="R1186" t="s">
        <v>89</v>
      </c>
      <c r="S1186" t="s">
        <v>92</v>
      </c>
      <c r="T1186">
        <v>-1972.04</v>
      </c>
    </row>
    <row r="1187" spans="1:20" x14ac:dyDescent="0.25">
      <c r="A1187" t="s">
        <v>466</v>
      </c>
      <c r="B1187">
        <v>71052001</v>
      </c>
      <c r="C1187">
        <v>580140</v>
      </c>
      <c r="D1187" t="s">
        <v>82</v>
      </c>
      <c r="E1187" s="1">
        <v>30494</v>
      </c>
      <c r="F1187">
        <v>13111207519</v>
      </c>
      <c r="G1187">
        <v>4099302962</v>
      </c>
      <c r="H1187" s="1">
        <v>40732</v>
      </c>
      <c r="I1187" t="s">
        <v>165</v>
      </c>
      <c r="J1187">
        <v>40</v>
      </c>
      <c r="K1187" t="s">
        <v>84</v>
      </c>
      <c r="L1187" t="s">
        <v>134</v>
      </c>
      <c r="M1187" t="s">
        <v>86</v>
      </c>
      <c r="N1187">
        <v>7</v>
      </c>
      <c r="O1187" t="s">
        <v>24</v>
      </c>
      <c r="P1187" t="s">
        <v>25</v>
      </c>
      <c r="Q1187" t="s">
        <v>80</v>
      </c>
      <c r="R1187" t="s">
        <v>89</v>
      </c>
      <c r="S1187" t="s">
        <v>70</v>
      </c>
      <c r="T1187">
        <v>4694.8599999999997</v>
      </c>
    </row>
    <row r="1188" spans="1:20" x14ac:dyDescent="0.25">
      <c r="A1188" t="s">
        <v>466</v>
      </c>
      <c r="B1188">
        <v>71052001</v>
      </c>
      <c r="C1188">
        <v>580140</v>
      </c>
      <c r="D1188" t="s">
        <v>82</v>
      </c>
      <c r="E1188" s="1">
        <v>30494</v>
      </c>
      <c r="F1188">
        <v>13111207519</v>
      </c>
      <c r="G1188">
        <v>4099302962</v>
      </c>
      <c r="H1188" s="1">
        <v>40732</v>
      </c>
      <c r="I1188" t="s">
        <v>165</v>
      </c>
      <c r="J1188">
        <v>40</v>
      </c>
      <c r="K1188" t="s">
        <v>84</v>
      </c>
      <c r="L1188" t="s">
        <v>134</v>
      </c>
      <c r="M1188" t="s">
        <v>86</v>
      </c>
      <c r="N1188">
        <v>7</v>
      </c>
      <c r="O1188" t="s">
        <v>24</v>
      </c>
      <c r="P1188" t="s">
        <v>25</v>
      </c>
      <c r="Q1188" t="s">
        <v>80</v>
      </c>
      <c r="R1188" t="s">
        <v>89</v>
      </c>
      <c r="S1188" t="s">
        <v>38</v>
      </c>
      <c r="T1188">
        <v>834.74</v>
      </c>
    </row>
    <row r="1189" spans="1:20" x14ac:dyDescent="0.25">
      <c r="A1189" t="s">
        <v>466</v>
      </c>
      <c r="B1189">
        <v>71052001</v>
      </c>
      <c r="C1189">
        <v>580140</v>
      </c>
      <c r="D1189" t="s">
        <v>82</v>
      </c>
      <c r="E1189" s="1">
        <v>30494</v>
      </c>
      <c r="F1189">
        <v>13111207519</v>
      </c>
      <c r="G1189">
        <v>4099302962</v>
      </c>
      <c r="H1189" s="1">
        <v>40732</v>
      </c>
      <c r="I1189" t="s">
        <v>165</v>
      </c>
      <c r="J1189">
        <v>40</v>
      </c>
      <c r="K1189" t="s">
        <v>84</v>
      </c>
      <c r="L1189" t="s">
        <v>134</v>
      </c>
      <c r="M1189" t="s">
        <v>86</v>
      </c>
      <c r="N1189">
        <v>7</v>
      </c>
      <c r="O1189" t="s">
        <v>24</v>
      </c>
      <c r="P1189" t="s">
        <v>25</v>
      </c>
      <c r="Q1189" t="s">
        <v>80</v>
      </c>
      <c r="R1189" t="s">
        <v>89</v>
      </c>
      <c r="S1189" t="s">
        <v>90</v>
      </c>
      <c r="T1189">
        <v>14085.99</v>
      </c>
    </row>
    <row r="1190" spans="1:20" x14ac:dyDescent="0.25">
      <c r="A1190" t="s">
        <v>467</v>
      </c>
      <c r="B1190">
        <v>123005163</v>
      </c>
      <c r="C1190">
        <v>436092</v>
      </c>
      <c r="D1190" t="s">
        <v>82</v>
      </c>
      <c r="E1190" s="1">
        <v>28421</v>
      </c>
      <c r="F1190">
        <v>12675216560</v>
      </c>
      <c r="G1190">
        <v>5314338700</v>
      </c>
      <c r="H1190" s="1">
        <v>39426</v>
      </c>
      <c r="I1190" t="s">
        <v>102</v>
      </c>
      <c r="J1190">
        <v>40</v>
      </c>
      <c r="K1190" t="s">
        <v>84</v>
      </c>
      <c r="L1190" t="s">
        <v>134</v>
      </c>
      <c r="M1190" t="s">
        <v>86</v>
      </c>
      <c r="N1190">
        <v>8</v>
      </c>
      <c r="O1190" t="s">
        <v>24</v>
      </c>
      <c r="P1190" t="s">
        <v>25</v>
      </c>
      <c r="Q1190" t="s">
        <v>78</v>
      </c>
      <c r="R1190" t="s">
        <v>89</v>
      </c>
      <c r="S1190" t="s">
        <v>105</v>
      </c>
      <c r="T1190">
        <v>-1325.85</v>
      </c>
    </row>
    <row r="1191" spans="1:20" x14ac:dyDescent="0.25">
      <c r="A1191" t="s">
        <v>467</v>
      </c>
      <c r="B1191">
        <v>123005163</v>
      </c>
      <c r="C1191">
        <v>436092</v>
      </c>
      <c r="D1191" t="s">
        <v>82</v>
      </c>
      <c r="E1191" s="1">
        <v>28421</v>
      </c>
      <c r="F1191">
        <v>12675216560</v>
      </c>
      <c r="G1191">
        <v>5314338700</v>
      </c>
      <c r="H1191" s="1">
        <v>39426</v>
      </c>
      <c r="I1191" t="s">
        <v>102</v>
      </c>
      <c r="J1191">
        <v>40</v>
      </c>
      <c r="K1191" t="s">
        <v>84</v>
      </c>
      <c r="L1191" t="s">
        <v>134</v>
      </c>
      <c r="M1191" t="s">
        <v>86</v>
      </c>
      <c r="N1191">
        <v>8</v>
      </c>
      <c r="O1191" t="s">
        <v>24</v>
      </c>
      <c r="P1191" t="s">
        <v>25</v>
      </c>
      <c r="Q1191" t="s">
        <v>78</v>
      </c>
      <c r="R1191" t="s">
        <v>89</v>
      </c>
      <c r="S1191" t="s">
        <v>130</v>
      </c>
      <c r="T1191">
        <v>-109.87</v>
      </c>
    </row>
    <row r="1192" spans="1:20" x14ac:dyDescent="0.25">
      <c r="A1192" t="s">
        <v>467</v>
      </c>
      <c r="B1192">
        <v>123005163</v>
      </c>
      <c r="C1192">
        <v>436092</v>
      </c>
      <c r="D1192" t="s">
        <v>82</v>
      </c>
      <c r="E1192" s="1">
        <v>28421</v>
      </c>
      <c r="F1192">
        <v>12675216560</v>
      </c>
      <c r="G1192">
        <v>5314338700</v>
      </c>
      <c r="H1192" s="1">
        <v>39426</v>
      </c>
      <c r="I1192" t="s">
        <v>102</v>
      </c>
      <c r="J1192">
        <v>40</v>
      </c>
      <c r="K1192" t="s">
        <v>84</v>
      </c>
      <c r="L1192" t="s">
        <v>134</v>
      </c>
      <c r="M1192" t="s">
        <v>86</v>
      </c>
      <c r="N1192">
        <v>8</v>
      </c>
      <c r="O1192" t="s">
        <v>24</v>
      </c>
      <c r="P1192" t="s">
        <v>25</v>
      </c>
      <c r="Q1192" t="s">
        <v>78</v>
      </c>
      <c r="R1192" t="s">
        <v>89</v>
      </c>
      <c r="S1192" t="s">
        <v>93</v>
      </c>
      <c r="T1192">
        <v>-2.31</v>
      </c>
    </row>
    <row r="1193" spans="1:20" x14ac:dyDescent="0.25">
      <c r="A1193" t="s">
        <v>467</v>
      </c>
      <c r="B1193">
        <v>123005163</v>
      </c>
      <c r="C1193">
        <v>436092</v>
      </c>
      <c r="D1193" t="s">
        <v>82</v>
      </c>
      <c r="E1193" s="1">
        <v>28421</v>
      </c>
      <c r="F1193">
        <v>12675216560</v>
      </c>
      <c r="G1193">
        <v>5314338700</v>
      </c>
      <c r="H1193" s="1">
        <v>39426</v>
      </c>
      <c r="I1193" t="s">
        <v>102</v>
      </c>
      <c r="J1193">
        <v>40</v>
      </c>
      <c r="K1193" t="s">
        <v>84</v>
      </c>
      <c r="L1193" t="s">
        <v>134</v>
      </c>
      <c r="M1193" t="s">
        <v>86</v>
      </c>
      <c r="N1193">
        <v>8</v>
      </c>
      <c r="O1193" t="s">
        <v>24</v>
      </c>
      <c r="P1193" t="s">
        <v>25</v>
      </c>
      <c r="Q1193" t="s">
        <v>78</v>
      </c>
      <c r="R1193" t="s">
        <v>89</v>
      </c>
      <c r="S1193" t="s">
        <v>30</v>
      </c>
      <c r="T1193">
        <v>-2555.86</v>
      </c>
    </row>
    <row r="1194" spans="1:20" x14ac:dyDescent="0.25">
      <c r="A1194" t="s">
        <v>467</v>
      </c>
      <c r="B1194">
        <v>123005163</v>
      </c>
      <c r="C1194">
        <v>436092</v>
      </c>
      <c r="D1194" t="s">
        <v>82</v>
      </c>
      <c r="E1194" s="1">
        <v>28421</v>
      </c>
      <c r="F1194">
        <v>12675216560</v>
      </c>
      <c r="G1194">
        <v>5314338700</v>
      </c>
      <c r="H1194" s="1">
        <v>39426</v>
      </c>
      <c r="I1194" t="s">
        <v>102</v>
      </c>
      <c r="J1194">
        <v>40</v>
      </c>
      <c r="K1194" t="s">
        <v>84</v>
      </c>
      <c r="L1194" t="s">
        <v>134</v>
      </c>
      <c r="M1194" t="s">
        <v>86</v>
      </c>
      <c r="N1194">
        <v>8</v>
      </c>
      <c r="O1194" t="s">
        <v>24</v>
      </c>
      <c r="P1194" t="s">
        <v>25</v>
      </c>
      <c r="Q1194" t="s">
        <v>78</v>
      </c>
      <c r="R1194" t="s">
        <v>89</v>
      </c>
      <c r="S1194" t="s">
        <v>92</v>
      </c>
      <c r="T1194">
        <v>-2050.92</v>
      </c>
    </row>
    <row r="1195" spans="1:20" x14ac:dyDescent="0.25">
      <c r="A1195" t="s">
        <v>467</v>
      </c>
      <c r="B1195">
        <v>123005163</v>
      </c>
      <c r="C1195">
        <v>436092</v>
      </c>
      <c r="D1195" t="s">
        <v>82</v>
      </c>
      <c r="E1195" s="1">
        <v>28421</v>
      </c>
      <c r="F1195">
        <v>12675216560</v>
      </c>
      <c r="G1195">
        <v>5314338700</v>
      </c>
      <c r="H1195" s="1">
        <v>39426</v>
      </c>
      <c r="I1195" t="s">
        <v>102</v>
      </c>
      <c r="J1195">
        <v>40</v>
      </c>
      <c r="K1195" t="s">
        <v>84</v>
      </c>
      <c r="L1195" t="s">
        <v>134</v>
      </c>
      <c r="M1195" t="s">
        <v>86</v>
      </c>
      <c r="N1195">
        <v>8</v>
      </c>
      <c r="O1195" t="s">
        <v>24</v>
      </c>
      <c r="P1195" t="s">
        <v>25</v>
      </c>
      <c r="Q1195" t="s">
        <v>78</v>
      </c>
      <c r="R1195" t="s">
        <v>89</v>
      </c>
      <c r="S1195" t="s">
        <v>38</v>
      </c>
      <c r="T1195">
        <v>834.74</v>
      </c>
    </row>
    <row r="1196" spans="1:20" x14ac:dyDescent="0.25">
      <c r="A1196" t="s">
        <v>467</v>
      </c>
      <c r="B1196">
        <v>123005163</v>
      </c>
      <c r="C1196">
        <v>436092</v>
      </c>
      <c r="D1196" t="s">
        <v>82</v>
      </c>
      <c r="E1196" s="1">
        <v>28421</v>
      </c>
      <c r="F1196">
        <v>12675216560</v>
      </c>
      <c r="G1196">
        <v>5314338700</v>
      </c>
      <c r="H1196" s="1">
        <v>39426</v>
      </c>
      <c r="I1196" t="s">
        <v>102</v>
      </c>
      <c r="J1196">
        <v>40</v>
      </c>
      <c r="K1196" t="s">
        <v>84</v>
      </c>
      <c r="L1196" t="s">
        <v>134</v>
      </c>
      <c r="M1196" t="s">
        <v>86</v>
      </c>
      <c r="N1196">
        <v>8</v>
      </c>
      <c r="O1196" t="s">
        <v>24</v>
      </c>
      <c r="P1196" t="s">
        <v>25</v>
      </c>
      <c r="Q1196" t="s">
        <v>78</v>
      </c>
      <c r="R1196" t="s">
        <v>89</v>
      </c>
      <c r="S1196" t="s">
        <v>90</v>
      </c>
      <c r="T1196">
        <v>14649.43</v>
      </c>
    </row>
    <row r="1197" spans="1:20" x14ac:dyDescent="0.25">
      <c r="A1197" t="s">
        <v>468</v>
      </c>
      <c r="B1197">
        <v>38079077</v>
      </c>
      <c r="C1197">
        <v>548936</v>
      </c>
      <c r="D1197" t="s">
        <v>82</v>
      </c>
      <c r="E1197" s="1">
        <v>27479</v>
      </c>
      <c r="F1197">
        <v>19041030401</v>
      </c>
      <c r="G1197">
        <v>3068774900</v>
      </c>
      <c r="H1197" s="1">
        <v>40464</v>
      </c>
      <c r="I1197" t="s">
        <v>119</v>
      </c>
      <c r="J1197">
        <v>40</v>
      </c>
      <c r="K1197" t="s">
        <v>84</v>
      </c>
      <c r="L1197" t="s">
        <v>134</v>
      </c>
      <c r="M1197" t="s">
        <v>86</v>
      </c>
      <c r="N1197">
        <v>7</v>
      </c>
      <c r="O1197" t="s">
        <v>469</v>
      </c>
      <c r="P1197" t="s">
        <v>25</v>
      </c>
      <c r="Q1197" t="s">
        <v>470</v>
      </c>
      <c r="R1197" t="s">
        <v>89</v>
      </c>
      <c r="S1197" t="s">
        <v>93</v>
      </c>
      <c r="T1197">
        <v>-2.31</v>
      </c>
    </row>
    <row r="1198" spans="1:20" x14ac:dyDescent="0.25">
      <c r="A1198" t="s">
        <v>468</v>
      </c>
      <c r="B1198">
        <v>38079077</v>
      </c>
      <c r="C1198">
        <v>548936</v>
      </c>
      <c r="D1198" t="s">
        <v>82</v>
      </c>
      <c r="E1198" s="1">
        <v>27479</v>
      </c>
      <c r="F1198">
        <v>19041030401</v>
      </c>
      <c r="G1198">
        <v>3068774900</v>
      </c>
      <c r="H1198" s="1">
        <v>40464</v>
      </c>
      <c r="I1198" t="s">
        <v>119</v>
      </c>
      <c r="J1198">
        <v>40</v>
      </c>
      <c r="K1198" t="s">
        <v>84</v>
      </c>
      <c r="L1198" t="s">
        <v>134</v>
      </c>
      <c r="M1198" t="s">
        <v>86</v>
      </c>
      <c r="N1198">
        <v>7</v>
      </c>
      <c r="O1198" t="s">
        <v>469</v>
      </c>
      <c r="P1198" t="s">
        <v>25</v>
      </c>
      <c r="Q1198" t="s">
        <v>470</v>
      </c>
      <c r="R1198" t="s">
        <v>89</v>
      </c>
      <c r="S1198" t="s">
        <v>30</v>
      </c>
      <c r="T1198">
        <v>-2422.61</v>
      </c>
    </row>
    <row r="1199" spans="1:20" x14ac:dyDescent="0.25">
      <c r="A1199" t="s">
        <v>468</v>
      </c>
      <c r="B1199">
        <v>38079077</v>
      </c>
      <c r="C1199">
        <v>548936</v>
      </c>
      <c r="D1199" t="s">
        <v>82</v>
      </c>
      <c r="E1199" s="1">
        <v>27479</v>
      </c>
      <c r="F1199">
        <v>19041030401</v>
      </c>
      <c r="G1199">
        <v>3068774900</v>
      </c>
      <c r="H1199" s="1">
        <v>40464</v>
      </c>
      <c r="I1199" t="s">
        <v>119</v>
      </c>
      <c r="J1199">
        <v>40</v>
      </c>
      <c r="K1199" t="s">
        <v>84</v>
      </c>
      <c r="L1199" t="s">
        <v>134</v>
      </c>
      <c r="M1199" t="s">
        <v>86</v>
      </c>
      <c r="N1199">
        <v>7</v>
      </c>
      <c r="O1199" t="s">
        <v>469</v>
      </c>
      <c r="P1199" t="s">
        <v>25</v>
      </c>
      <c r="Q1199" t="s">
        <v>470</v>
      </c>
      <c r="R1199" t="s">
        <v>89</v>
      </c>
      <c r="S1199" t="s">
        <v>92</v>
      </c>
      <c r="T1199">
        <v>-1972.04</v>
      </c>
    </row>
    <row r="1200" spans="1:20" x14ac:dyDescent="0.25">
      <c r="A1200" t="s">
        <v>468</v>
      </c>
      <c r="B1200">
        <v>38079077</v>
      </c>
      <c r="C1200">
        <v>548936</v>
      </c>
      <c r="D1200" t="s">
        <v>82</v>
      </c>
      <c r="E1200" s="1">
        <v>27479</v>
      </c>
      <c r="F1200">
        <v>19041030401</v>
      </c>
      <c r="G1200">
        <v>3068774900</v>
      </c>
      <c r="H1200" s="1">
        <v>40464</v>
      </c>
      <c r="I1200" t="s">
        <v>119</v>
      </c>
      <c r="J1200">
        <v>40</v>
      </c>
      <c r="K1200" t="s">
        <v>84</v>
      </c>
      <c r="L1200" t="s">
        <v>134</v>
      </c>
      <c r="M1200" t="s">
        <v>86</v>
      </c>
      <c r="N1200">
        <v>7</v>
      </c>
      <c r="O1200" t="s">
        <v>469</v>
      </c>
      <c r="P1200" t="s">
        <v>25</v>
      </c>
      <c r="Q1200" t="s">
        <v>470</v>
      </c>
      <c r="R1200" t="s">
        <v>89</v>
      </c>
      <c r="S1200" t="s">
        <v>38</v>
      </c>
      <c r="T1200">
        <v>834.74</v>
      </c>
    </row>
    <row r="1201" spans="1:20" x14ac:dyDescent="0.25">
      <c r="A1201" t="s">
        <v>468</v>
      </c>
      <c r="B1201">
        <v>38079077</v>
      </c>
      <c r="C1201">
        <v>548936</v>
      </c>
      <c r="D1201" t="s">
        <v>82</v>
      </c>
      <c r="E1201" s="1">
        <v>27479</v>
      </c>
      <c r="F1201">
        <v>19041030401</v>
      </c>
      <c r="G1201">
        <v>3068774900</v>
      </c>
      <c r="H1201" s="1">
        <v>40464</v>
      </c>
      <c r="I1201" t="s">
        <v>119</v>
      </c>
      <c r="J1201">
        <v>40</v>
      </c>
      <c r="K1201" t="s">
        <v>84</v>
      </c>
      <c r="L1201" t="s">
        <v>134</v>
      </c>
      <c r="M1201" t="s">
        <v>86</v>
      </c>
      <c r="N1201">
        <v>7</v>
      </c>
      <c r="O1201" t="s">
        <v>469</v>
      </c>
      <c r="P1201" t="s">
        <v>25</v>
      </c>
      <c r="Q1201" t="s">
        <v>470</v>
      </c>
      <c r="R1201" t="s">
        <v>89</v>
      </c>
      <c r="S1201" t="s">
        <v>90</v>
      </c>
      <c r="T1201">
        <v>14085.99</v>
      </c>
    </row>
    <row r="1202" spans="1:20" x14ac:dyDescent="0.25">
      <c r="A1202" t="s">
        <v>471</v>
      </c>
      <c r="B1202">
        <v>73979773</v>
      </c>
      <c r="C1202">
        <v>805459</v>
      </c>
      <c r="D1202" t="s">
        <v>82</v>
      </c>
      <c r="E1202" s="1">
        <v>30354</v>
      </c>
      <c r="F1202">
        <v>12755923492</v>
      </c>
      <c r="G1202">
        <v>3779295903</v>
      </c>
      <c r="H1202" s="1">
        <v>44070</v>
      </c>
      <c r="I1202" t="s">
        <v>472</v>
      </c>
      <c r="J1202">
        <v>40</v>
      </c>
      <c r="K1202" t="s">
        <v>96</v>
      </c>
      <c r="L1202" t="s">
        <v>97</v>
      </c>
      <c r="M1202" t="s">
        <v>98</v>
      </c>
      <c r="N1202">
        <v>2</v>
      </c>
      <c r="O1202" t="s">
        <v>248</v>
      </c>
      <c r="P1202" t="s">
        <v>25</v>
      </c>
      <c r="Q1202" t="s">
        <v>249</v>
      </c>
      <c r="R1202" t="s">
        <v>89</v>
      </c>
      <c r="S1202" t="s">
        <v>105</v>
      </c>
      <c r="T1202">
        <v>-1666.84</v>
      </c>
    </row>
    <row r="1203" spans="1:20" x14ac:dyDescent="0.25">
      <c r="A1203" t="s">
        <v>471</v>
      </c>
      <c r="B1203">
        <v>73979773</v>
      </c>
      <c r="C1203">
        <v>805459</v>
      </c>
      <c r="D1203" t="s">
        <v>82</v>
      </c>
      <c r="E1203" s="1">
        <v>30354</v>
      </c>
      <c r="F1203">
        <v>12755923492</v>
      </c>
      <c r="G1203">
        <v>3779295903</v>
      </c>
      <c r="H1203" s="1">
        <v>44070</v>
      </c>
      <c r="I1203" t="s">
        <v>472</v>
      </c>
      <c r="J1203">
        <v>40</v>
      </c>
      <c r="K1203" t="s">
        <v>96</v>
      </c>
      <c r="L1203" t="s">
        <v>97</v>
      </c>
      <c r="M1203" t="s">
        <v>98</v>
      </c>
      <c r="N1203">
        <v>2</v>
      </c>
      <c r="O1203" t="s">
        <v>248</v>
      </c>
      <c r="P1203" t="s">
        <v>25</v>
      </c>
      <c r="Q1203" t="s">
        <v>249</v>
      </c>
      <c r="R1203" t="s">
        <v>89</v>
      </c>
      <c r="S1203" t="s">
        <v>130</v>
      </c>
      <c r="T1203">
        <v>-44.27</v>
      </c>
    </row>
    <row r="1204" spans="1:20" x14ac:dyDescent="0.25">
      <c r="A1204" t="s">
        <v>471</v>
      </c>
      <c r="B1204">
        <v>73979773</v>
      </c>
      <c r="C1204">
        <v>805459</v>
      </c>
      <c r="D1204" t="s">
        <v>82</v>
      </c>
      <c r="E1204" s="1">
        <v>30354</v>
      </c>
      <c r="F1204">
        <v>12755923492</v>
      </c>
      <c r="G1204">
        <v>3779295903</v>
      </c>
      <c r="H1204" s="1">
        <v>44070</v>
      </c>
      <c r="I1204" t="s">
        <v>472</v>
      </c>
      <c r="J1204">
        <v>40</v>
      </c>
      <c r="K1204" t="s">
        <v>96</v>
      </c>
      <c r="L1204" t="s">
        <v>97</v>
      </c>
      <c r="M1204" t="s">
        <v>98</v>
      </c>
      <c r="N1204">
        <v>2</v>
      </c>
      <c r="O1204" t="s">
        <v>248</v>
      </c>
      <c r="P1204" t="s">
        <v>25</v>
      </c>
      <c r="Q1204" t="s">
        <v>249</v>
      </c>
      <c r="R1204" t="s">
        <v>89</v>
      </c>
      <c r="S1204" t="s">
        <v>93</v>
      </c>
      <c r="T1204">
        <v>-2.31</v>
      </c>
    </row>
    <row r="1205" spans="1:20" x14ac:dyDescent="0.25">
      <c r="A1205" t="s">
        <v>471</v>
      </c>
      <c r="B1205">
        <v>73979773</v>
      </c>
      <c r="C1205">
        <v>805459</v>
      </c>
      <c r="D1205" t="s">
        <v>82</v>
      </c>
      <c r="E1205" s="1">
        <v>30354</v>
      </c>
      <c r="F1205">
        <v>12755923492</v>
      </c>
      <c r="G1205">
        <v>3779295903</v>
      </c>
      <c r="H1205" s="1">
        <v>44070</v>
      </c>
      <c r="I1205" t="s">
        <v>472</v>
      </c>
      <c r="J1205">
        <v>40</v>
      </c>
      <c r="K1205" t="s">
        <v>96</v>
      </c>
      <c r="L1205" t="s">
        <v>97</v>
      </c>
      <c r="M1205" t="s">
        <v>98</v>
      </c>
      <c r="N1205">
        <v>2</v>
      </c>
      <c r="O1205" t="s">
        <v>248</v>
      </c>
      <c r="P1205" t="s">
        <v>25</v>
      </c>
      <c r="Q1205" t="s">
        <v>249</v>
      </c>
      <c r="R1205" t="s">
        <v>89</v>
      </c>
      <c r="S1205" t="s">
        <v>30</v>
      </c>
      <c r="T1205">
        <v>-630.01</v>
      </c>
    </row>
    <row r="1206" spans="1:20" x14ac:dyDescent="0.25">
      <c r="A1206" t="s">
        <v>471</v>
      </c>
      <c r="B1206">
        <v>73979773</v>
      </c>
      <c r="C1206">
        <v>805459</v>
      </c>
      <c r="D1206" t="s">
        <v>82</v>
      </c>
      <c r="E1206" s="1">
        <v>30354</v>
      </c>
      <c r="F1206">
        <v>12755923492</v>
      </c>
      <c r="G1206">
        <v>3779295903</v>
      </c>
      <c r="H1206" s="1">
        <v>44070</v>
      </c>
      <c r="I1206" t="s">
        <v>472</v>
      </c>
      <c r="J1206">
        <v>40</v>
      </c>
      <c r="K1206" t="s">
        <v>96</v>
      </c>
      <c r="L1206" t="s">
        <v>97</v>
      </c>
      <c r="M1206" t="s">
        <v>98</v>
      </c>
      <c r="N1206">
        <v>2</v>
      </c>
      <c r="O1206" t="s">
        <v>248</v>
      </c>
      <c r="P1206" t="s">
        <v>25</v>
      </c>
      <c r="Q1206" t="s">
        <v>249</v>
      </c>
      <c r="R1206" t="s">
        <v>89</v>
      </c>
      <c r="S1206" t="s">
        <v>92</v>
      </c>
      <c r="T1206">
        <v>-826.43</v>
      </c>
    </row>
    <row r="1207" spans="1:20" x14ac:dyDescent="0.25">
      <c r="A1207" t="s">
        <v>471</v>
      </c>
      <c r="B1207">
        <v>73979773</v>
      </c>
      <c r="C1207">
        <v>805459</v>
      </c>
      <c r="D1207" t="s">
        <v>82</v>
      </c>
      <c r="E1207" s="1">
        <v>30354</v>
      </c>
      <c r="F1207">
        <v>12755923492</v>
      </c>
      <c r="G1207">
        <v>3779295903</v>
      </c>
      <c r="H1207" s="1">
        <v>44070</v>
      </c>
      <c r="I1207" t="s">
        <v>472</v>
      </c>
      <c r="J1207">
        <v>40</v>
      </c>
      <c r="K1207" t="s">
        <v>96</v>
      </c>
      <c r="L1207" t="s">
        <v>97</v>
      </c>
      <c r="M1207" t="s">
        <v>98</v>
      </c>
      <c r="N1207">
        <v>2</v>
      </c>
      <c r="O1207" t="s">
        <v>248</v>
      </c>
      <c r="P1207" t="s">
        <v>25</v>
      </c>
      <c r="Q1207" t="s">
        <v>249</v>
      </c>
      <c r="R1207" t="s">
        <v>89</v>
      </c>
      <c r="S1207" t="s">
        <v>193</v>
      </c>
      <c r="T1207">
        <v>708.37</v>
      </c>
    </row>
    <row r="1208" spans="1:20" x14ac:dyDescent="0.25">
      <c r="A1208" t="s">
        <v>471</v>
      </c>
      <c r="B1208">
        <v>73979773</v>
      </c>
      <c r="C1208">
        <v>805459</v>
      </c>
      <c r="D1208" t="s">
        <v>82</v>
      </c>
      <c r="E1208" s="1">
        <v>30354</v>
      </c>
      <c r="F1208">
        <v>12755923492</v>
      </c>
      <c r="G1208">
        <v>3779295903</v>
      </c>
      <c r="H1208" s="1">
        <v>44070</v>
      </c>
      <c r="I1208" t="s">
        <v>472</v>
      </c>
      <c r="J1208">
        <v>40</v>
      </c>
      <c r="K1208" t="s">
        <v>96</v>
      </c>
      <c r="L1208" t="s">
        <v>97</v>
      </c>
      <c r="M1208" t="s">
        <v>98</v>
      </c>
      <c r="N1208">
        <v>2</v>
      </c>
      <c r="O1208" t="s">
        <v>248</v>
      </c>
      <c r="P1208" t="s">
        <v>25</v>
      </c>
      <c r="Q1208" t="s">
        <v>249</v>
      </c>
      <c r="R1208" t="s">
        <v>89</v>
      </c>
      <c r="S1208" t="s">
        <v>38</v>
      </c>
      <c r="T1208">
        <v>834.74</v>
      </c>
    </row>
    <row r="1209" spans="1:20" x14ac:dyDescent="0.25">
      <c r="A1209" t="s">
        <v>471</v>
      </c>
      <c r="B1209">
        <v>73979773</v>
      </c>
      <c r="C1209">
        <v>805459</v>
      </c>
      <c r="D1209" t="s">
        <v>82</v>
      </c>
      <c r="E1209" s="1">
        <v>30354</v>
      </c>
      <c r="F1209">
        <v>12755923492</v>
      </c>
      <c r="G1209">
        <v>3779295903</v>
      </c>
      <c r="H1209" s="1">
        <v>44070</v>
      </c>
      <c r="I1209" t="s">
        <v>472</v>
      </c>
      <c r="J1209">
        <v>40</v>
      </c>
      <c r="K1209" t="s">
        <v>96</v>
      </c>
      <c r="L1209" t="s">
        <v>97</v>
      </c>
      <c r="M1209" t="s">
        <v>98</v>
      </c>
      <c r="N1209">
        <v>2</v>
      </c>
      <c r="O1209" t="s">
        <v>248</v>
      </c>
      <c r="P1209" t="s">
        <v>25</v>
      </c>
      <c r="Q1209" t="s">
        <v>249</v>
      </c>
      <c r="R1209" t="s">
        <v>89</v>
      </c>
      <c r="S1209" t="s">
        <v>90</v>
      </c>
      <c r="T1209">
        <v>5903.08</v>
      </c>
    </row>
    <row r="1210" spans="1:20" x14ac:dyDescent="0.25">
      <c r="A1210" t="s">
        <v>473</v>
      </c>
      <c r="B1210">
        <v>61816500</v>
      </c>
      <c r="C1210">
        <v>577678</v>
      </c>
      <c r="D1210" t="s">
        <v>82</v>
      </c>
      <c r="E1210" s="1">
        <v>30772</v>
      </c>
      <c r="F1210">
        <v>13157198490</v>
      </c>
      <c r="G1210">
        <v>4437226925</v>
      </c>
      <c r="H1210" s="1">
        <v>40703</v>
      </c>
      <c r="I1210" t="s">
        <v>165</v>
      </c>
      <c r="J1210">
        <v>40</v>
      </c>
      <c r="K1210" t="s">
        <v>84</v>
      </c>
      <c r="L1210" t="s">
        <v>134</v>
      </c>
      <c r="M1210" t="s">
        <v>86</v>
      </c>
      <c r="N1210">
        <v>7</v>
      </c>
      <c r="O1210" t="s">
        <v>340</v>
      </c>
      <c r="P1210" t="s">
        <v>25</v>
      </c>
      <c r="Q1210" t="s">
        <v>341</v>
      </c>
      <c r="R1210" t="s">
        <v>89</v>
      </c>
      <c r="S1210" t="s">
        <v>105</v>
      </c>
      <c r="T1210">
        <v>-1494.88</v>
      </c>
    </row>
    <row r="1211" spans="1:20" x14ac:dyDescent="0.25">
      <c r="A1211" t="s">
        <v>473</v>
      </c>
      <c r="B1211">
        <v>61816500</v>
      </c>
      <c r="C1211">
        <v>577678</v>
      </c>
      <c r="D1211" t="s">
        <v>82</v>
      </c>
      <c r="E1211" s="1">
        <v>30772</v>
      </c>
      <c r="F1211">
        <v>13157198490</v>
      </c>
      <c r="G1211">
        <v>4437226925</v>
      </c>
      <c r="H1211" s="1">
        <v>40703</v>
      </c>
      <c r="I1211" t="s">
        <v>165</v>
      </c>
      <c r="J1211">
        <v>40</v>
      </c>
      <c r="K1211" t="s">
        <v>84</v>
      </c>
      <c r="L1211" t="s">
        <v>134</v>
      </c>
      <c r="M1211" t="s">
        <v>86</v>
      </c>
      <c r="N1211">
        <v>7</v>
      </c>
      <c r="O1211" t="s">
        <v>340</v>
      </c>
      <c r="P1211" t="s">
        <v>25</v>
      </c>
      <c r="Q1211" t="s">
        <v>341</v>
      </c>
      <c r="R1211" t="s">
        <v>89</v>
      </c>
      <c r="S1211" t="s">
        <v>93</v>
      </c>
      <c r="T1211">
        <v>-2.31</v>
      </c>
    </row>
    <row r="1212" spans="1:20" x14ac:dyDescent="0.25">
      <c r="A1212" t="s">
        <v>473</v>
      </c>
      <c r="B1212">
        <v>61816500</v>
      </c>
      <c r="C1212">
        <v>577678</v>
      </c>
      <c r="D1212" t="s">
        <v>82</v>
      </c>
      <c r="E1212" s="1">
        <v>30772</v>
      </c>
      <c r="F1212">
        <v>13157198490</v>
      </c>
      <c r="G1212">
        <v>4437226925</v>
      </c>
      <c r="H1212" s="1">
        <v>40703</v>
      </c>
      <c r="I1212" t="s">
        <v>165</v>
      </c>
      <c r="J1212">
        <v>40</v>
      </c>
      <c r="K1212" t="s">
        <v>84</v>
      </c>
      <c r="L1212" t="s">
        <v>134</v>
      </c>
      <c r="M1212" t="s">
        <v>86</v>
      </c>
      <c r="N1212">
        <v>7</v>
      </c>
      <c r="O1212" t="s">
        <v>340</v>
      </c>
      <c r="P1212" t="s">
        <v>25</v>
      </c>
      <c r="Q1212" t="s">
        <v>341</v>
      </c>
      <c r="R1212" t="s">
        <v>89</v>
      </c>
      <c r="S1212" t="s">
        <v>30</v>
      </c>
      <c r="T1212">
        <v>-2422.61</v>
      </c>
    </row>
    <row r="1213" spans="1:20" x14ac:dyDescent="0.25">
      <c r="A1213" t="s">
        <v>473</v>
      </c>
      <c r="B1213">
        <v>61816500</v>
      </c>
      <c r="C1213">
        <v>577678</v>
      </c>
      <c r="D1213" t="s">
        <v>82</v>
      </c>
      <c r="E1213" s="1">
        <v>30772</v>
      </c>
      <c r="F1213">
        <v>13157198490</v>
      </c>
      <c r="G1213">
        <v>4437226925</v>
      </c>
      <c r="H1213" s="1">
        <v>40703</v>
      </c>
      <c r="I1213" t="s">
        <v>165</v>
      </c>
      <c r="J1213">
        <v>40</v>
      </c>
      <c r="K1213" t="s">
        <v>84</v>
      </c>
      <c r="L1213" t="s">
        <v>134</v>
      </c>
      <c r="M1213" t="s">
        <v>86</v>
      </c>
      <c r="N1213">
        <v>7</v>
      </c>
      <c r="O1213" t="s">
        <v>340</v>
      </c>
      <c r="P1213" t="s">
        <v>25</v>
      </c>
      <c r="Q1213" t="s">
        <v>341</v>
      </c>
      <c r="R1213" t="s">
        <v>89</v>
      </c>
      <c r="S1213" t="s">
        <v>92</v>
      </c>
      <c r="T1213">
        <v>-1972.04</v>
      </c>
    </row>
    <row r="1214" spans="1:20" x14ac:dyDescent="0.25">
      <c r="A1214" t="s">
        <v>473</v>
      </c>
      <c r="B1214">
        <v>61816500</v>
      </c>
      <c r="C1214">
        <v>577678</v>
      </c>
      <c r="D1214" t="s">
        <v>82</v>
      </c>
      <c r="E1214" s="1">
        <v>30772</v>
      </c>
      <c r="F1214">
        <v>13157198490</v>
      </c>
      <c r="G1214">
        <v>4437226925</v>
      </c>
      <c r="H1214" s="1">
        <v>40703</v>
      </c>
      <c r="I1214" t="s">
        <v>165</v>
      </c>
      <c r="J1214">
        <v>40</v>
      </c>
      <c r="K1214" t="s">
        <v>84</v>
      </c>
      <c r="L1214" t="s">
        <v>134</v>
      </c>
      <c r="M1214" t="s">
        <v>86</v>
      </c>
      <c r="N1214">
        <v>7</v>
      </c>
      <c r="O1214" t="s">
        <v>340</v>
      </c>
      <c r="P1214" t="s">
        <v>25</v>
      </c>
      <c r="Q1214" t="s">
        <v>341</v>
      </c>
      <c r="R1214" t="s">
        <v>89</v>
      </c>
      <c r="S1214" t="s">
        <v>38</v>
      </c>
      <c r="T1214">
        <v>834.74</v>
      </c>
    </row>
    <row r="1215" spans="1:20" x14ac:dyDescent="0.25">
      <c r="A1215" t="s">
        <v>473</v>
      </c>
      <c r="B1215">
        <v>61816500</v>
      </c>
      <c r="C1215">
        <v>577678</v>
      </c>
      <c r="D1215" t="s">
        <v>82</v>
      </c>
      <c r="E1215" s="1">
        <v>30772</v>
      </c>
      <c r="F1215">
        <v>13157198490</v>
      </c>
      <c r="G1215">
        <v>4437226925</v>
      </c>
      <c r="H1215" s="1">
        <v>40703</v>
      </c>
      <c r="I1215" t="s">
        <v>165</v>
      </c>
      <c r="J1215">
        <v>40</v>
      </c>
      <c r="K1215" t="s">
        <v>84</v>
      </c>
      <c r="L1215" t="s">
        <v>134</v>
      </c>
      <c r="M1215" t="s">
        <v>86</v>
      </c>
      <c r="N1215">
        <v>7</v>
      </c>
      <c r="O1215" t="s">
        <v>340</v>
      </c>
      <c r="P1215" t="s">
        <v>25</v>
      </c>
      <c r="Q1215" t="s">
        <v>341</v>
      </c>
      <c r="R1215" t="s">
        <v>89</v>
      </c>
      <c r="S1215" t="s">
        <v>90</v>
      </c>
      <c r="T1215">
        <v>14085.99</v>
      </c>
    </row>
    <row r="1216" spans="1:20" x14ac:dyDescent="0.25">
      <c r="A1216" t="s">
        <v>474</v>
      </c>
      <c r="B1216">
        <v>23947447</v>
      </c>
      <c r="C1216">
        <v>173043</v>
      </c>
      <c r="D1216" t="s">
        <v>82</v>
      </c>
      <c r="E1216" s="1">
        <v>26042</v>
      </c>
      <c r="F1216">
        <v>12286274535</v>
      </c>
      <c r="G1216">
        <v>403095921</v>
      </c>
      <c r="H1216" s="1">
        <v>36026</v>
      </c>
      <c r="I1216" t="s">
        <v>131</v>
      </c>
      <c r="J1216">
        <v>40</v>
      </c>
      <c r="K1216" t="s">
        <v>84</v>
      </c>
      <c r="L1216" t="s">
        <v>134</v>
      </c>
      <c r="M1216" t="s">
        <v>126</v>
      </c>
      <c r="N1216">
        <v>11</v>
      </c>
      <c r="O1216" t="s">
        <v>475</v>
      </c>
      <c r="P1216" t="s">
        <v>25</v>
      </c>
      <c r="Q1216" t="s">
        <v>476</v>
      </c>
      <c r="R1216" t="s">
        <v>89</v>
      </c>
      <c r="S1216" t="s">
        <v>258</v>
      </c>
      <c r="T1216">
        <v>-4853.8100000000004</v>
      </c>
    </row>
    <row r="1217" spans="1:20" x14ac:dyDescent="0.25">
      <c r="A1217" t="s">
        <v>474</v>
      </c>
      <c r="B1217">
        <v>23947447</v>
      </c>
      <c r="C1217">
        <v>173043</v>
      </c>
      <c r="D1217" t="s">
        <v>82</v>
      </c>
      <c r="E1217" s="1">
        <v>26042</v>
      </c>
      <c r="F1217">
        <v>12286274535</v>
      </c>
      <c r="G1217">
        <v>403095921</v>
      </c>
      <c r="H1217" s="1">
        <v>36026</v>
      </c>
      <c r="I1217" t="s">
        <v>131</v>
      </c>
      <c r="J1217">
        <v>40</v>
      </c>
      <c r="K1217" t="s">
        <v>84</v>
      </c>
      <c r="L1217" t="s">
        <v>134</v>
      </c>
      <c r="M1217" t="s">
        <v>126</v>
      </c>
      <c r="N1217">
        <v>11</v>
      </c>
      <c r="O1217" t="s">
        <v>475</v>
      </c>
      <c r="P1217" t="s">
        <v>25</v>
      </c>
      <c r="Q1217" t="s">
        <v>476</v>
      </c>
      <c r="R1217" t="s">
        <v>89</v>
      </c>
      <c r="S1217" t="s">
        <v>93</v>
      </c>
      <c r="T1217">
        <v>-2.31</v>
      </c>
    </row>
    <row r="1218" spans="1:20" x14ac:dyDescent="0.25">
      <c r="A1218" t="s">
        <v>474</v>
      </c>
      <c r="B1218">
        <v>23947447</v>
      </c>
      <c r="C1218">
        <v>173043</v>
      </c>
      <c r="D1218" t="s">
        <v>82</v>
      </c>
      <c r="E1218" s="1">
        <v>26042</v>
      </c>
      <c r="F1218">
        <v>12286274535</v>
      </c>
      <c r="G1218">
        <v>403095921</v>
      </c>
      <c r="H1218" s="1">
        <v>36026</v>
      </c>
      <c r="I1218" t="s">
        <v>131</v>
      </c>
      <c r="J1218">
        <v>40</v>
      </c>
      <c r="K1218" t="s">
        <v>84</v>
      </c>
      <c r="L1218" t="s">
        <v>134</v>
      </c>
      <c r="M1218" t="s">
        <v>126</v>
      </c>
      <c r="N1218">
        <v>11</v>
      </c>
      <c r="O1218" t="s">
        <v>475</v>
      </c>
      <c r="P1218" t="s">
        <v>25</v>
      </c>
      <c r="Q1218" t="s">
        <v>476</v>
      </c>
      <c r="R1218" t="s">
        <v>89</v>
      </c>
      <c r="S1218" t="s">
        <v>30</v>
      </c>
      <c r="T1218">
        <v>-3501.42</v>
      </c>
    </row>
    <row r="1219" spans="1:20" x14ac:dyDescent="0.25">
      <c r="A1219" t="s">
        <v>474</v>
      </c>
      <c r="B1219">
        <v>23947447</v>
      </c>
      <c r="C1219">
        <v>173043</v>
      </c>
      <c r="D1219" t="s">
        <v>82</v>
      </c>
      <c r="E1219" s="1">
        <v>26042</v>
      </c>
      <c r="F1219">
        <v>12286274535</v>
      </c>
      <c r="G1219">
        <v>403095921</v>
      </c>
      <c r="H1219" s="1">
        <v>36026</v>
      </c>
      <c r="I1219" t="s">
        <v>131</v>
      </c>
      <c r="J1219">
        <v>40</v>
      </c>
      <c r="K1219" t="s">
        <v>84</v>
      </c>
      <c r="L1219" t="s">
        <v>134</v>
      </c>
      <c r="M1219" t="s">
        <v>126</v>
      </c>
      <c r="N1219">
        <v>11</v>
      </c>
      <c r="O1219" t="s">
        <v>475</v>
      </c>
      <c r="P1219" t="s">
        <v>25</v>
      </c>
      <c r="Q1219" t="s">
        <v>476</v>
      </c>
      <c r="R1219" t="s">
        <v>89</v>
      </c>
      <c r="S1219" t="s">
        <v>129</v>
      </c>
      <c r="T1219">
        <v>-2641.52</v>
      </c>
    </row>
    <row r="1220" spans="1:20" x14ac:dyDescent="0.25">
      <c r="A1220" t="s">
        <v>474</v>
      </c>
      <c r="B1220">
        <v>23947447</v>
      </c>
      <c r="C1220">
        <v>173043</v>
      </c>
      <c r="D1220" t="s">
        <v>82</v>
      </c>
      <c r="E1220" s="1">
        <v>26042</v>
      </c>
      <c r="F1220">
        <v>12286274535</v>
      </c>
      <c r="G1220">
        <v>403095921</v>
      </c>
      <c r="H1220" s="1">
        <v>36026</v>
      </c>
      <c r="I1220" t="s">
        <v>131</v>
      </c>
      <c r="J1220">
        <v>40</v>
      </c>
      <c r="K1220" t="s">
        <v>84</v>
      </c>
      <c r="L1220" t="s">
        <v>134</v>
      </c>
      <c r="M1220" t="s">
        <v>126</v>
      </c>
      <c r="N1220">
        <v>11</v>
      </c>
      <c r="O1220" t="s">
        <v>475</v>
      </c>
      <c r="P1220" t="s">
        <v>25</v>
      </c>
      <c r="Q1220" t="s">
        <v>476</v>
      </c>
      <c r="R1220" t="s">
        <v>89</v>
      </c>
      <c r="S1220" t="s">
        <v>477</v>
      </c>
    </row>
    <row r="1221" spans="1:20" x14ac:dyDescent="0.25">
      <c r="A1221" t="s">
        <v>474</v>
      </c>
      <c r="B1221">
        <v>23947447</v>
      </c>
      <c r="C1221">
        <v>173043</v>
      </c>
      <c r="D1221" t="s">
        <v>82</v>
      </c>
      <c r="E1221" s="1">
        <v>26042</v>
      </c>
      <c r="F1221">
        <v>12286274535</v>
      </c>
      <c r="G1221">
        <v>403095921</v>
      </c>
      <c r="H1221" s="1">
        <v>36026</v>
      </c>
      <c r="I1221" t="s">
        <v>131</v>
      </c>
      <c r="J1221">
        <v>40</v>
      </c>
      <c r="K1221" t="s">
        <v>84</v>
      </c>
      <c r="L1221" t="s">
        <v>134</v>
      </c>
      <c r="M1221" t="s">
        <v>126</v>
      </c>
      <c r="N1221">
        <v>11</v>
      </c>
      <c r="O1221" t="s">
        <v>475</v>
      </c>
      <c r="P1221" t="s">
        <v>25</v>
      </c>
      <c r="Q1221" t="s">
        <v>476</v>
      </c>
      <c r="R1221" t="s">
        <v>89</v>
      </c>
      <c r="S1221" t="s">
        <v>72</v>
      </c>
    </row>
    <row r="1222" spans="1:20" x14ac:dyDescent="0.25">
      <c r="A1222" t="s">
        <v>474</v>
      </c>
      <c r="B1222">
        <v>23947447</v>
      </c>
      <c r="C1222">
        <v>173043</v>
      </c>
      <c r="D1222" t="s">
        <v>82</v>
      </c>
      <c r="E1222" s="1">
        <v>26042</v>
      </c>
      <c r="F1222">
        <v>12286274535</v>
      </c>
      <c r="G1222">
        <v>403095921</v>
      </c>
      <c r="H1222" s="1">
        <v>36026</v>
      </c>
      <c r="I1222" t="s">
        <v>131</v>
      </c>
      <c r="J1222">
        <v>40</v>
      </c>
      <c r="K1222" t="s">
        <v>84</v>
      </c>
      <c r="L1222" t="s">
        <v>134</v>
      </c>
      <c r="M1222" t="s">
        <v>126</v>
      </c>
      <c r="N1222">
        <v>11</v>
      </c>
      <c r="O1222" t="s">
        <v>475</v>
      </c>
      <c r="P1222" t="s">
        <v>25</v>
      </c>
      <c r="Q1222" t="s">
        <v>476</v>
      </c>
      <c r="R1222" t="s">
        <v>89</v>
      </c>
      <c r="S1222" t="s">
        <v>372</v>
      </c>
    </row>
    <row r="1223" spans="1:20" x14ac:dyDescent="0.25">
      <c r="A1223" t="s">
        <v>474</v>
      </c>
      <c r="B1223">
        <v>23947447</v>
      </c>
      <c r="C1223">
        <v>173043</v>
      </c>
      <c r="D1223" t="s">
        <v>82</v>
      </c>
      <c r="E1223" s="1">
        <v>26042</v>
      </c>
      <c r="F1223">
        <v>12286274535</v>
      </c>
      <c r="G1223">
        <v>403095921</v>
      </c>
      <c r="H1223" s="1">
        <v>36026</v>
      </c>
      <c r="I1223" t="s">
        <v>131</v>
      </c>
      <c r="J1223">
        <v>40</v>
      </c>
      <c r="K1223" t="s">
        <v>84</v>
      </c>
      <c r="L1223" t="s">
        <v>134</v>
      </c>
      <c r="M1223" t="s">
        <v>126</v>
      </c>
      <c r="N1223">
        <v>11</v>
      </c>
      <c r="O1223" t="s">
        <v>475</v>
      </c>
      <c r="P1223" t="s">
        <v>25</v>
      </c>
      <c r="Q1223" t="s">
        <v>476</v>
      </c>
      <c r="R1223" t="s">
        <v>89</v>
      </c>
      <c r="S1223" t="s">
        <v>38</v>
      </c>
      <c r="T1223">
        <v>834.74</v>
      </c>
    </row>
    <row r="1224" spans="1:20" x14ac:dyDescent="0.25">
      <c r="A1224" t="s">
        <v>474</v>
      </c>
      <c r="B1224">
        <v>23947447</v>
      </c>
      <c r="C1224">
        <v>173043</v>
      </c>
      <c r="D1224" t="s">
        <v>82</v>
      </c>
      <c r="E1224" s="1">
        <v>26042</v>
      </c>
      <c r="F1224">
        <v>12286274535</v>
      </c>
      <c r="G1224">
        <v>403095921</v>
      </c>
      <c r="H1224" s="1">
        <v>36026</v>
      </c>
      <c r="I1224" t="s">
        <v>131</v>
      </c>
      <c r="J1224">
        <v>40</v>
      </c>
      <c r="K1224" t="s">
        <v>84</v>
      </c>
      <c r="L1224" t="s">
        <v>134</v>
      </c>
      <c r="M1224" t="s">
        <v>126</v>
      </c>
      <c r="N1224">
        <v>11</v>
      </c>
      <c r="O1224" t="s">
        <v>475</v>
      </c>
      <c r="P1224" t="s">
        <v>25</v>
      </c>
      <c r="Q1224" t="s">
        <v>476</v>
      </c>
      <c r="R1224" t="s">
        <v>89</v>
      </c>
      <c r="S1224" t="s">
        <v>90</v>
      </c>
      <c r="T1224">
        <v>18868.02</v>
      </c>
    </row>
    <row r="1225" spans="1:20" x14ac:dyDescent="0.25">
      <c r="A1225" t="s">
        <v>71</v>
      </c>
      <c r="B1225">
        <v>62474009</v>
      </c>
      <c r="C1225">
        <v>654321</v>
      </c>
      <c r="D1225" t="s">
        <v>64</v>
      </c>
      <c r="E1225" s="1">
        <v>27663</v>
      </c>
      <c r="F1225">
        <v>13209331498</v>
      </c>
      <c r="G1225">
        <v>1867316986</v>
      </c>
      <c r="H1225" s="1">
        <v>45840</v>
      </c>
      <c r="I1225" t="s">
        <v>34</v>
      </c>
      <c r="J1225">
        <v>40</v>
      </c>
      <c r="K1225" t="s">
        <v>64</v>
      </c>
      <c r="L1225" t="s">
        <v>65</v>
      </c>
      <c r="M1225" t="s">
        <v>23</v>
      </c>
      <c r="N1225" t="s">
        <v>23</v>
      </c>
      <c r="O1225" t="s">
        <v>24</v>
      </c>
      <c r="P1225" t="s">
        <v>25</v>
      </c>
      <c r="Q1225" t="s">
        <v>45</v>
      </c>
      <c r="R1225" t="s">
        <v>67</v>
      </c>
      <c r="S1225" t="s">
        <v>31</v>
      </c>
      <c r="T1225">
        <v>-237.52</v>
      </c>
    </row>
    <row r="1226" spans="1:20" x14ac:dyDescent="0.25">
      <c r="A1226" t="s">
        <v>71</v>
      </c>
      <c r="B1226">
        <v>62474009</v>
      </c>
      <c r="C1226">
        <v>654321</v>
      </c>
      <c r="D1226" t="s">
        <v>64</v>
      </c>
      <c r="E1226" s="1">
        <v>27663</v>
      </c>
      <c r="F1226">
        <v>13209331498</v>
      </c>
      <c r="G1226">
        <v>1867316986</v>
      </c>
      <c r="H1226" s="1">
        <v>45840</v>
      </c>
      <c r="I1226" t="s">
        <v>34</v>
      </c>
      <c r="J1226">
        <v>40</v>
      </c>
      <c r="K1226" t="s">
        <v>64</v>
      </c>
      <c r="L1226" t="s">
        <v>65</v>
      </c>
      <c r="M1226" t="s">
        <v>23</v>
      </c>
      <c r="N1226" t="s">
        <v>23</v>
      </c>
      <c r="O1226" t="s">
        <v>24</v>
      </c>
      <c r="P1226" t="s">
        <v>25</v>
      </c>
      <c r="Q1226" t="s">
        <v>45</v>
      </c>
      <c r="R1226" t="s">
        <v>67</v>
      </c>
      <c r="S1226" t="s">
        <v>30</v>
      </c>
      <c r="T1226">
        <v>-1069.46</v>
      </c>
    </row>
    <row r="1227" spans="1:20" x14ac:dyDescent="0.25">
      <c r="A1227" t="s">
        <v>71</v>
      </c>
      <c r="B1227">
        <v>62474009</v>
      </c>
      <c r="C1227">
        <v>654321</v>
      </c>
      <c r="D1227" t="s">
        <v>64</v>
      </c>
      <c r="E1227" s="1">
        <v>27663</v>
      </c>
      <c r="F1227">
        <v>13209331498</v>
      </c>
      <c r="G1227">
        <v>1867316986</v>
      </c>
      <c r="H1227" s="1">
        <v>45840</v>
      </c>
      <c r="I1227" t="s">
        <v>34</v>
      </c>
      <c r="J1227">
        <v>40</v>
      </c>
      <c r="K1227" t="s">
        <v>64</v>
      </c>
      <c r="L1227" t="s">
        <v>65</v>
      </c>
      <c r="M1227" t="s">
        <v>23</v>
      </c>
      <c r="N1227" t="s">
        <v>23</v>
      </c>
      <c r="O1227" t="s">
        <v>24</v>
      </c>
      <c r="P1227" t="s">
        <v>25</v>
      </c>
      <c r="Q1227" t="s">
        <v>45</v>
      </c>
      <c r="R1227" t="s">
        <v>67</v>
      </c>
      <c r="S1227" t="s">
        <v>72</v>
      </c>
    </row>
    <row r="1228" spans="1:20" x14ac:dyDescent="0.25">
      <c r="A1228" t="s">
        <v>71</v>
      </c>
      <c r="B1228">
        <v>62474009</v>
      </c>
      <c r="C1228">
        <v>654321</v>
      </c>
      <c r="D1228" t="s">
        <v>64</v>
      </c>
      <c r="E1228" s="1">
        <v>27663</v>
      </c>
      <c r="F1228">
        <v>13209331498</v>
      </c>
      <c r="G1228">
        <v>1867316986</v>
      </c>
      <c r="H1228" s="1">
        <v>45840</v>
      </c>
      <c r="I1228" t="s">
        <v>34</v>
      </c>
      <c r="J1228">
        <v>40</v>
      </c>
      <c r="K1228" t="s">
        <v>64</v>
      </c>
      <c r="L1228" t="s">
        <v>65</v>
      </c>
      <c r="M1228" t="s">
        <v>23</v>
      </c>
      <c r="N1228" t="s">
        <v>23</v>
      </c>
      <c r="O1228" t="s">
        <v>24</v>
      </c>
      <c r="P1228" t="s">
        <v>25</v>
      </c>
      <c r="Q1228" t="s">
        <v>45</v>
      </c>
      <c r="R1228" t="s">
        <v>67</v>
      </c>
      <c r="S1228" t="s">
        <v>70</v>
      </c>
      <c r="T1228">
        <v>1296.18</v>
      </c>
    </row>
    <row r="1229" spans="1:20" x14ac:dyDescent="0.25">
      <c r="A1229" t="s">
        <v>71</v>
      </c>
      <c r="B1229">
        <v>62474009</v>
      </c>
      <c r="C1229">
        <v>654321</v>
      </c>
      <c r="D1229" t="s">
        <v>64</v>
      </c>
      <c r="E1229" s="1">
        <v>27663</v>
      </c>
      <c r="F1229">
        <v>13209331498</v>
      </c>
      <c r="G1229">
        <v>1867316986</v>
      </c>
      <c r="H1229" s="1">
        <v>45840</v>
      </c>
      <c r="I1229" t="s">
        <v>34</v>
      </c>
      <c r="J1229">
        <v>40</v>
      </c>
      <c r="K1229" t="s">
        <v>64</v>
      </c>
      <c r="L1229" t="s">
        <v>65</v>
      </c>
      <c r="M1229" t="s">
        <v>23</v>
      </c>
      <c r="N1229" t="s">
        <v>23</v>
      </c>
      <c r="O1229" t="s">
        <v>24</v>
      </c>
      <c r="P1229" t="s">
        <v>25</v>
      </c>
      <c r="Q1229" t="s">
        <v>45</v>
      </c>
      <c r="R1229" t="s">
        <v>67</v>
      </c>
      <c r="S1229" t="s">
        <v>68</v>
      </c>
      <c r="T1229">
        <v>3888.93</v>
      </c>
    </row>
    <row r="1230" spans="1:20" x14ac:dyDescent="0.25">
      <c r="A1230" t="s">
        <v>1126</v>
      </c>
      <c r="B1230">
        <v>79535907</v>
      </c>
      <c r="C1230">
        <v>654621</v>
      </c>
      <c r="D1230" t="s">
        <v>82</v>
      </c>
      <c r="E1230" s="1">
        <v>31956</v>
      </c>
      <c r="F1230">
        <v>13074079532</v>
      </c>
      <c r="G1230">
        <v>6838176980</v>
      </c>
      <c r="H1230" s="1">
        <v>41652</v>
      </c>
      <c r="I1230" t="s">
        <v>1072</v>
      </c>
      <c r="J1230">
        <v>40</v>
      </c>
      <c r="K1230" t="s">
        <v>1073</v>
      </c>
      <c r="L1230" t="s">
        <v>1074</v>
      </c>
      <c r="M1230" t="s">
        <v>1075</v>
      </c>
      <c r="N1230" t="s">
        <v>23</v>
      </c>
      <c r="O1230" t="s">
        <v>262</v>
      </c>
      <c r="P1230" t="s">
        <v>25</v>
      </c>
      <c r="Q1230" t="s">
        <v>263</v>
      </c>
      <c r="R1230" t="s">
        <v>1076</v>
      </c>
      <c r="S1230" t="s">
        <v>159</v>
      </c>
      <c r="T1230">
        <v>-53.85</v>
      </c>
    </row>
    <row r="1231" spans="1:20" x14ac:dyDescent="0.25">
      <c r="A1231" t="s">
        <v>1126</v>
      </c>
      <c r="B1231">
        <v>79535907</v>
      </c>
      <c r="C1231">
        <v>654621</v>
      </c>
      <c r="D1231" t="s">
        <v>82</v>
      </c>
      <c r="E1231" s="1">
        <v>31956</v>
      </c>
      <c r="F1231">
        <v>13074079532</v>
      </c>
      <c r="G1231">
        <v>6838176980</v>
      </c>
      <c r="H1231" s="1">
        <v>41652</v>
      </c>
      <c r="I1231" t="s">
        <v>1072</v>
      </c>
      <c r="J1231">
        <v>40</v>
      </c>
      <c r="K1231" t="s">
        <v>1073</v>
      </c>
      <c r="L1231" t="s">
        <v>1074</v>
      </c>
      <c r="M1231" t="s">
        <v>1075</v>
      </c>
      <c r="N1231" t="s">
        <v>23</v>
      </c>
      <c r="O1231" t="s">
        <v>262</v>
      </c>
      <c r="P1231" t="s">
        <v>25</v>
      </c>
      <c r="Q1231" t="s">
        <v>263</v>
      </c>
      <c r="R1231" t="s">
        <v>1076</v>
      </c>
      <c r="S1231" t="s">
        <v>93</v>
      </c>
      <c r="T1231">
        <v>-2.31</v>
      </c>
    </row>
    <row r="1232" spans="1:20" x14ac:dyDescent="0.25">
      <c r="A1232" t="s">
        <v>1126</v>
      </c>
      <c r="B1232">
        <v>79535907</v>
      </c>
      <c r="C1232">
        <v>654621</v>
      </c>
      <c r="D1232" t="s">
        <v>82</v>
      </c>
      <c r="E1232" s="1">
        <v>31956</v>
      </c>
      <c r="F1232">
        <v>13074079532</v>
      </c>
      <c r="G1232">
        <v>6838176980</v>
      </c>
      <c r="H1232" s="1">
        <v>41652</v>
      </c>
      <c r="I1232" t="s">
        <v>1072</v>
      </c>
      <c r="J1232">
        <v>40</v>
      </c>
      <c r="K1232" t="s">
        <v>1073</v>
      </c>
      <c r="L1232" t="s">
        <v>1074</v>
      </c>
      <c r="M1232" t="s">
        <v>1075</v>
      </c>
      <c r="N1232" t="s">
        <v>23</v>
      </c>
      <c r="O1232" t="s">
        <v>262</v>
      </c>
      <c r="P1232" t="s">
        <v>25</v>
      </c>
      <c r="Q1232" t="s">
        <v>263</v>
      </c>
      <c r="R1232" t="s">
        <v>1076</v>
      </c>
      <c r="S1232" t="s">
        <v>30</v>
      </c>
      <c r="T1232">
        <v>-810.36</v>
      </c>
    </row>
    <row r="1233" spans="1:20" x14ac:dyDescent="0.25">
      <c r="A1233" t="s">
        <v>1126</v>
      </c>
      <c r="B1233">
        <v>79535907</v>
      </c>
      <c r="C1233">
        <v>654621</v>
      </c>
      <c r="D1233" t="s">
        <v>82</v>
      </c>
      <c r="E1233" s="1">
        <v>31956</v>
      </c>
      <c r="F1233">
        <v>13074079532</v>
      </c>
      <c r="G1233">
        <v>6838176980</v>
      </c>
      <c r="H1233" s="1">
        <v>41652</v>
      </c>
      <c r="I1233" t="s">
        <v>1072</v>
      </c>
      <c r="J1233">
        <v>40</v>
      </c>
      <c r="K1233" t="s">
        <v>1073</v>
      </c>
      <c r="L1233" t="s">
        <v>1074</v>
      </c>
      <c r="M1233" t="s">
        <v>1075</v>
      </c>
      <c r="N1233" t="s">
        <v>23</v>
      </c>
      <c r="O1233" t="s">
        <v>262</v>
      </c>
      <c r="P1233" t="s">
        <v>25</v>
      </c>
      <c r="Q1233" t="s">
        <v>263</v>
      </c>
      <c r="R1233" t="s">
        <v>1076</v>
      </c>
      <c r="S1233" t="s">
        <v>92</v>
      </c>
      <c r="T1233">
        <v>-1017.65</v>
      </c>
    </row>
    <row r="1234" spans="1:20" x14ac:dyDescent="0.25">
      <c r="A1234" t="s">
        <v>1126</v>
      </c>
      <c r="B1234">
        <v>79535907</v>
      </c>
      <c r="C1234">
        <v>654621</v>
      </c>
      <c r="D1234" t="s">
        <v>82</v>
      </c>
      <c r="E1234" s="1">
        <v>31956</v>
      </c>
      <c r="F1234">
        <v>13074079532</v>
      </c>
      <c r="G1234">
        <v>6838176980</v>
      </c>
      <c r="H1234" s="1">
        <v>41652</v>
      </c>
      <c r="I1234" t="s">
        <v>1072</v>
      </c>
      <c r="J1234">
        <v>40</v>
      </c>
      <c r="K1234" t="s">
        <v>1073</v>
      </c>
      <c r="L1234" t="s">
        <v>1074</v>
      </c>
      <c r="M1234" t="s">
        <v>1075</v>
      </c>
      <c r="N1234" t="s">
        <v>23</v>
      </c>
      <c r="O1234" t="s">
        <v>262</v>
      </c>
      <c r="P1234" t="s">
        <v>25</v>
      </c>
      <c r="Q1234" t="s">
        <v>263</v>
      </c>
      <c r="R1234" t="s">
        <v>1076</v>
      </c>
      <c r="S1234" t="s">
        <v>1079</v>
      </c>
      <c r="T1234">
        <v>1345.08</v>
      </c>
    </row>
    <row r="1235" spans="1:20" x14ac:dyDescent="0.25">
      <c r="A1235" t="s">
        <v>1126</v>
      </c>
      <c r="B1235">
        <v>79535907</v>
      </c>
      <c r="C1235">
        <v>654621</v>
      </c>
      <c r="D1235" t="s">
        <v>82</v>
      </c>
      <c r="E1235" s="1">
        <v>31956</v>
      </c>
      <c r="F1235">
        <v>13074079532</v>
      </c>
      <c r="G1235">
        <v>6838176980</v>
      </c>
      <c r="H1235" s="1">
        <v>41652</v>
      </c>
      <c r="I1235" t="s">
        <v>1072</v>
      </c>
      <c r="J1235">
        <v>40</v>
      </c>
      <c r="K1235" t="s">
        <v>1073</v>
      </c>
      <c r="L1235" t="s">
        <v>1074</v>
      </c>
      <c r="M1235" t="s">
        <v>1075</v>
      </c>
      <c r="N1235" t="s">
        <v>23</v>
      </c>
      <c r="O1235" t="s">
        <v>262</v>
      </c>
      <c r="P1235" t="s">
        <v>25</v>
      </c>
      <c r="Q1235" t="s">
        <v>263</v>
      </c>
      <c r="R1235" t="s">
        <v>1076</v>
      </c>
      <c r="S1235" t="s">
        <v>38</v>
      </c>
      <c r="T1235">
        <v>834.74</v>
      </c>
    </row>
    <row r="1236" spans="1:20" x14ac:dyDescent="0.25">
      <c r="A1236" t="s">
        <v>1126</v>
      </c>
      <c r="B1236">
        <v>79535907</v>
      </c>
      <c r="C1236">
        <v>654621</v>
      </c>
      <c r="D1236" t="s">
        <v>82</v>
      </c>
      <c r="E1236" s="1">
        <v>31956</v>
      </c>
      <c r="F1236">
        <v>13074079532</v>
      </c>
      <c r="G1236">
        <v>6838176980</v>
      </c>
      <c r="H1236" s="1">
        <v>41652</v>
      </c>
      <c r="I1236" t="s">
        <v>1072</v>
      </c>
      <c r="J1236">
        <v>40</v>
      </c>
      <c r="K1236" t="s">
        <v>1073</v>
      </c>
      <c r="L1236" t="s">
        <v>1074</v>
      </c>
      <c r="M1236" t="s">
        <v>1075</v>
      </c>
      <c r="N1236" t="s">
        <v>23</v>
      </c>
      <c r="O1236" t="s">
        <v>262</v>
      </c>
      <c r="P1236" t="s">
        <v>25</v>
      </c>
      <c r="Q1236" t="s">
        <v>263</v>
      </c>
      <c r="R1236" t="s">
        <v>1076</v>
      </c>
      <c r="S1236" t="s">
        <v>1078</v>
      </c>
      <c r="T1236">
        <v>538.53</v>
      </c>
    </row>
    <row r="1237" spans="1:20" x14ac:dyDescent="0.25">
      <c r="A1237" t="s">
        <v>1126</v>
      </c>
      <c r="B1237">
        <v>79535907</v>
      </c>
      <c r="C1237">
        <v>654621</v>
      </c>
      <c r="D1237" t="s">
        <v>82</v>
      </c>
      <c r="E1237" s="1">
        <v>31956</v>
      </c>
      <c r="F1237">
        <v>13074079532</v>
      </c>
      <c r="G1237">
        <v>6838176980</v>
      </c>
      <c r="H1237" s="1">
        <v>41652</v>
      </c>
      <c r="I1237" t="s">
        <v>1072</v>
      </c>
      <c r="J1237">
        <v>40</v>
      </c>
      <c r="K1237" t="s">
        <v>1073</v>
      </c>
      <c r="L1237" t="s">
        <v>1074</v>
      </c>
      <c r="M1237" t="s">
        <v>1075</v>
      </c>
      <c r="N1237" t="s">
        <v>23</v>
      </c>
      <c r="O1237" t="s">
        <v>262</v>
      </c>
      <c r="P1237" t="s">
        <v>25</v>
      </c>
      <c r="Q1237" t="s">
        <v>263</v>
      </c>
      <c r="R1237" t="s">
        <v>1076</v>
      </c>
      <c r="S1237" t="s">
        <v>1077</v>
      </c>
      <c r="T1237">
        <v>5385.29</v>
      </c>
    </row>
    <row r="1238" spans="1:20" x14ac:dyDescent="0.25">
      <c r="A1238" t="s">
        <v>1127</v>
      </c>
      <c r="B1238">
        <v>87906175</v>
      </c>
      <c r="C1238">
        <v>654051</v>
      </c>
      <c r="D1238" t="s">
        <v>82</v>
      </c>
      <c r="E1238" s="1">
        <v>31741</v>
      </c>
      <c r="F1238">
        <v>12878309504</v>
      </c>
      <c r="G1238">
        <v>5270838958</v>
      </c>
      <c r="H1238" s="1">
        <v>41645</v>
      </c>
      <c r="I1238" t="s">
        <v>1072</v>
      </c>
      <c r="J1238">
        <v>40</v>
      </c>
      <c r="K1238" t="s">
        <v>1073</v>
      </c>
      <c r="L1238" t="s">
        <v>1074</v>
      </c>
      <c r="M1238" t="s">
        <v>1107</v>
      </c>
      <c r="N1238" t="s">
        <v>23</v>
      </c>
      <c r="O1238" t="s">
        <v>24</v>
      </c>
      <c r="P1238" t="s">
        <v>25</v>
      </c>
      <c r="Q1238" t="s">
        <v>41</v>
      </c>
      <c r="R1238" t="s">
        <v>1076</v>
      </c>
      <c r="S1238" t="s">
        <v>105</v>
      </c>
      <c r="T1238">
        <v>-938.41</v>
      </c>
    </row>
    <row r="1239" spans="1:20" x14ac:dyDescent="0.25">
      <c r="A1239" t="s">
        <v>1127</v>
      </c>
      <c r="B1239">
        <v>87906175</v>
      </c>
      <c r="C1239">
        <v>654051</v>
      </c>
      <c r="D1239" t="s">
        <v>82</v>
      </c>
      <c r="E1239" s="1">
        <v>31741</v>
      </c>
      <c r="F1239">
        <v>12878309504</v>
      </c>
      <c r="G1239">
        <v>5270838958</v>
      </c>
      <c r="H1239" s="1">
        <v>41645</v>
      </c>
      <c r="I1239" t="s">
        <v>1072</v>
      </c>
      <c r="J1239">
        <v>40</v>
      </c>
      <c r="K1239" t="s">
        <v>1073</v>
      </c>
      <c r="L1239" t="s">
        <v>1074</v>
      </c>
      <c r="M1239" t="s">
        <v>1107</v>
      </c>
      <c r="N1239" t="s">
        <v>23</v>
      </c>
      <c r="O1239" t="s">
        <v>24</v>
      </c>
      <c r="P1239" t="s">
        <v>25</v>
      </c>
      <c r="Q1239" t="s">
        <v>41</v>
      </c>
      <c r="R1239" t="s">
        <v>1076</v>
      </c>
      <c r="S1239" t="s">
        <v>130</v>
      </c>
      <c r="T1239">
        <v>-43.77</v>
      </c>
    </row>
    <row r="1240" spans="1:20" x14ac:dyDescent="0.25">
      <c r="A1240" t="s">
        <v>1127</v>
      </c>
      <c r="B1240">
        <v>87906175</v>
      </c>
      <c r="C1240">
        <v>654051</v>
      </c>
      <c r="D1240" t="s">
        <v>82</v>
      </c>
      <c r="E1240" s="1">
        <v>31741</v>
      </c>
      <c r="F1240">
        <v>12878309504</v>
      </c>
      <c r="G1240">
        <v>5270838958</v>
      </c>
      <c r="H1240" s="1">
        <v>41645</v>
      </c>
      <c r="I1240" t="s">
        <v>1072</v>
      </c>
      <c r="J1240">
        <v>40</v>
      </c>
      <c r="K1240" t="s">
        <v>1073</v>
      </c>
      <c r="L1240" t="s">
        <v>1074</v>
      </c>
      <c r="M1240" t="s">
        <v>1107</v>
      </c>
      <c r="N1240" t="s">
        <v>23</v>
      </c>
      <c r="O1240" t="s">
        <v>24</v>
      </c>
      <c r="P1240" t="s">
        <v>25</v>
      </c>
      <c r="Q1240" t="s">
        <v>41</v>
      </c>
      <c r="R1240" t="s">
        <v>1076</v>
      </c>
      <c r="S1240" t="s">
        <v>93</v>
      </c>
      <c r="T1240">
        <v>-2.31</v>
      </c>
    </row>
    <row r="1241" spans="1:20" x14ac:dyDescent="0.25">
      <c r="A1241" t="s">
        <v>1127</v>
      </c>
      <c r="B1241">
        <v>87906175</v>
      </c>
      <c r="C1241">
        <v>654051</v>
      </c>
      <c r="D1241" t="s">
        <v>82</v>
      </c>
      <c r="E1241" s="1">
        <v>31741</v>
      </c>
      <c r="F1241">
        <v>12878309504</v>
      </c>
      <c r="G1241">
        <v>5270838958</v>
      </c>
      <c r="H1241" s="1">
        <v>41645</v>
      </c>
      <c r="I1241" t="s">
        <v>1072</v>
      </c>
      <c r="J1241">
        <v>40</v>
      </c>
      <c r="K1241" t="s">
        <v>1073</v>
      </c>
      <c r="L1241" t="s">
        <v>1074</v>
      </c>
      <c r="M1241" t="s">
        <v>1107</v>
      </c>
      <c r="N1241" t="s">
        <v>23</v>
      </c>
      <c r="O1241" t="s">
        <v>24</v>
      </c>
      <c r="P1241" t="s">
        <v>25</v>
      </c>
      <c r="Q1241" t="s">
        <v>41</v>
      </c>
      <c r="R1241" t="s">
        <v>1076</v>
      </c>
      <c r="S1241" t="s">
        <v>337</v>
      </c>
      <c r="T1241">
        <v>-98.05</v>
      </c>
    </row>
    <row r="1242" spans="1:20" x14ac:dyDescent="0.25">
      <c r="A1242" t="s">
        <v>1127</v>
      </c>
      <c r="B1242">
        <v>87906175</v>
      </c>
      <c r="C1242">
        <v>654051</v>
      </c>
      <c r="D1242" t="s">
        <v>82</v>
      </c>
      <c r="E1242" s="1">
        <v>31741</v>
      </c>
      <c r="F1242">
        <v>12878309504</v>
      </c>
      <c r="G1242">
        <v>5270838958</v>
      </c>
      <c r="H1242" s="1">
        <v>41645</v>
      </c>
      <c r="I1242" t="s">
        <v>1072</v>
      </c>
      <c r="J1242">
        <v>40</v>
      </c>
      <c r="K1242" t="s">
        <v>1073</v>
      </c>
      <c r="L1242" t="s">
        <v>1074</v>
      </c>
      <c r="M1242" t="s">
        <v>1107</v>
      </c>
      <c r="N1242" t="s">
        <v>23</v>
      </c>
      <c r="O1242" t="s">
        <v>24</v>
      </c>
      <c r="P1242" t="s">
        <v>25</v>
      </c>
      <c r="Q1242" t="s">
        <v>41</v>
      </c>
      <c r="R1242" t="s">
        <v>1076</v>
      </c>
      <c r="S1242" t="s">
        <v>30</v>
      </c>
      <c r="T1242">
        <v>-1997.05</v>
      </c>
    </row>
    <row r="1243" spans="1:20" x14ac:dyDescent="0.25">
      <c r="A1243" t="s">
        <v>1127</v>
      </c>
      <c r="B1243">
        <v>87906175</v>
      </c>
      <c r="C1243">
        <v>654051</v>
      </c>
      <c r="D1243" t="s">
        <v>82</v>
      </c>
      <c r="E1243" s="1">
        <v>31741</v>
      </c>
      <c r="F1243">
        <v>12878309504</v>
      </c>
      <c r="G1243">
        <v>5270838958</v>
      </c>
      <c r="H1243" s="1">
        <v>41645</v>
      </c>
      <c r="I1243" t="s">
        <v>1072</v>
      </c>
      <c r="J1243">
        <v>40</v>
      </c>
      <c r="K1243" t="s">
        <v>1073</v>
      </c>
      <c r="L1243" t="s">
        <v>1074</v>
      </c>
      <c r="M1243" t="s">
        <v>1107</v>
      </c>
      <c r="N1243" t="s">
        <v>23</v>
      </c>
      <c r="O1243" t="s">
        <v>24</v>
      </c>
      <c r="P1243" t="s">
        <v>25</v>
      </c>
      <c r="Q1243" t="s">
        <v>41</v>
      </c>
      <c r="R1243" t="s">
        <v>1076</v>
      </c>
      <c r="S1243" t="s">
        <v>92</v>
      </c>
      <c r="T1243">
        <v>-1087.05</v>
      </c>
    </row>
    <row r="1244" spans="1:20" x14ac:dyDescent="0.25">
      <c r="A1244" t="s">
        <v>1127</v>
      </c>
      <c r="B1244">
        <v>87906175</v>
      </c>
      <c r="C1244">
        <v>654051</v>
      </c>
      <c r="D1244" t="s">
        <v>82</v>
      </c>
      <c r="E1244" s="1">
        <v>31741</v>
      </c>
      <c r="F1244">
        <v>12878309504</v>
      </c>
      <c r="G1244">
        <v>5270838958</v>
      </c>
      <c r="H1244" s="1">
        <v>41645</v>
      </c>
      <c r="I1244" t="s">
        <v>1072</v>
      </c>
      <c r="J1244">
        <v>40</v>
      </c>
      <c r="K1244" t="s">
        <v>1073</v>
      </c>
      <c r="L1244" t="s">
        <v>1074</v>
      </c>
      <c r="M1244" t="s">
        <v>1107</v>
      </c>
      <c r="N1244" t="s">
        <v>23</v>
      </c>
      <c r="O1244" t="s">
        <v>24</v>
      </c>
      <c r="P1244" t="s">
        <v>25</v>
      </c>
      <c r="Q1244" t="s">
        <v>41</v>
      </c>
      <c r="R1244" t="s">
        <v>1076</v>
      </c>
      <c r="S1244" t="s">
        <v>450</v>
      </c>
    </row>
    <row r="1245" spans="1:20" x14ac:dyDescent="0.25">
      <c r="A1245" t="s">
        <v>1127</v>
      </c>
      <c r="B1245">
        <v>87906175</v>
      </c>
      <c r="C1245">
        <v>654051</v>
      </c>
      <c r="D1245" t="s">
        <v>82</v>
      </c>
      <c r="E1245" s="1">
        <v>31741</v>
      </c>
      <c r="F1245">
        <v>12878309504</v>
      </c>
      <c r="G1245">
        <v>5270838958</v>
      </c>
      <c r="H1245" s="1">
        <v>41645</v>
      </c>
      <c r="I1245" t="s">
        <v>1072</v>
      </c>
      <c r="J1245">
        <v>40</v>
      </c>
      <c r="K1245" t="s">
        <v>1073</v>
      </c>
      <c r="L1245" t="s">
        <v>1074</v>
      </c>
      <c r="M1245" t="s">
        <v>1107</v>
      </c>
      <c r="N1245" t="s">
        <v>23</v>
      </c>
      <c r="O1245" t="s">
        <v>24</v>
      </c>
      <c r="P1245" t="s">
        <v>25</v>
      </c>
      <c r="Q1245" t="s">
        <v>41</v>
      </c>
      <c r="R1245" t="s">
        <v>1076</v>
      </c>
      <c r="S1245" t="s">
        <v>219</v>
      </c>
      <c r="T1245">
        <v>3888.93</v>
      </c>
    </row>
    <row r="1246" spans="1:20" x14ac:dyDescent="0.25">
      <c r="A1246" t="s">
        <v>1127</v>
      </c>
      <c r="B1246">
        <v>87906175</v>
      </c>
      <c r="C1246">
        <v>654051</v>
      </c>
      <c r="D1246" t="s">
        <v>82</v>
      </c>
      <c r="E1246" s="1">
        <v>31741</v>
      </c>
      <c r="F1246">
        <v>12878309504</v>
      </c>
      <c r="G1246">
        <v>5270838958</v>
      </c>
      <c r="H1246" s="1">
        <v>41645</v>
      </c>
      <c r="I1246" t="s">
        <v>1072</v>
      </c>
      <c r="J1246">
        <v>40</v>
      </c>
      <c r="K1246" t="s">
        <v>1073</v>
      </c>
      <c r="L1246" t="s">
        <v>1074</v>
      </c>
      <c r="M1246" t="s">
        <v>1107</v>
      </c>
      <c r="N1246" t="s">
        <v>23</v>
      </c>
      <c r="O1246" t="s">
        <v>24</v>
      </c>
      <c r="P1246" t="s">
        <v>25</v>
      </c>
      <c r="Q1246" t="s">
        <v>41</v>
      </c>
      <c r="R1246" t="s">
        <v>1076</v>
      </c>
      <c r="S1246" t="s">
        <v>1079</v>
      </c>
      <c r="T1246">
        <v>1345.08</v>
      </c>
    </row>
    <row r="1247" spans="1:20" x14ac:dyDescent="0.25">
      <c r="A1247" t="s">
        <v>1127</v>
      </c>
      <c r="B1247">
        <v>87906175</v>
      </c>
      <c r="C1247">
        <v>654051</v>
      </c>
      <c r="D1247" t="s">
        <v>82</v>
      </c>
      <c r="E1247" s="1">
        <v>31741</v>
      </c>
      <c r="F1247">
        <v>12878309504</v>
      </c>
      <c r="G1247">
        <v>5270838958</v>
      </c>
      <c r="H1247" s="1">
        <v>41645</v>
      </c>
      <c r="I1247" t="s">
        <v>1072</v>
      </c>
      <c r="J1247">
        <v>40</v>
      </c>
      <c r="K1247" t="s">
        <v>1073</v>
      </c>
      <c r="L1247" t="s">
        <v>1074</v>
      </c>
      <c r="M1247" t="s">
        <v>1107</v>
      </c>
      <c r="N1247" t="s">
        <v>23</v>
      </c>
      <c r="O1247" t="s">
        <v>24</v>
      </c>
      <c r="P1247" t="s">
        <v>25</v>
      </c>
      <c r="Q1247" t="s">
        <v>41</v>
      </c>
      <c r="R1247" t="s">
        <v>1076</v>
      </c>
      <c r="S1247" t="s">
        <v>38</v>
      </c>
      <c r="T1247">
        <v>834.74</v>
      </c>
    </row>
    <row r="1248" spans="1:20" x14ac:dyDescent="0.25">
      <c r="A1248" t="s">
        <v>1127</v>
      </c>
      <c r="B1248">
        <v>87906175</v>
      </c>
      <c r="C1248">
        <v>654051</v>
      </c>
      <c r="D1248" t="s">
        <v>82</v>
      </c>
      <c r="E1248" s="1">
        <v>31741</v>
      </c>
      <c r="F1248">
        <v>12878309504</v>
      </c>
      <c r="G1248">
        <v>5270838958</v>
      </c>
      <c r="H1248" s="1">
        <v>41645</v>
      </c>
      <c r="I1248" t="s">
        <v>1072</v>
      </c>
      <c r="J1248">
        <v>40</v>
      </c>
      <c r="K1248" t="s">
        <v>1073</v>
      </c>
      <c r="L1248" t="s">
        <v>1074</v>
      </c>
      <c r="M1248" t="s">
        <v>1107</v>
      </c>
      <c r="N1248" t="s">
        <v>23</v>
      </c>
      <c r="O1248" t="s">
        <v>24</v>
      </c>
      <c r="P1248" t="s">
        <v>25</v>
      </c>
      <c r="Q1248" t="s">
        <v>41</v>
      </c>
      <c r="R1248" t="s">
        <v>1076</v>
      </c>
      <c r="S1248" t="s">
        <v>1078</v>
      </c>
      <c r="T1248">
        <v>583.59</v>
      </c>
    </row>
    <row r="1249" spans="1:20" x14ac:dyDescent="0.25">
      <c r="A1249" t="s">
        <v>1127</v>
      </c>
      <c r="B1249">
        <v>87906175</v>
      </c>
      <c r="C1249">
        <v>654051</v>
      </c>
      <c r="D1249" t="s">
        <v>82</v>
      </c>
      <c r="E1249" s="1">
        <v>31741</v>
      </c>
      <c r="F1249">
        <v>12878309504</v>
      </c>
      <c r="G1249">
        <v>5270838958</v>
      </c>
      <c r="H1249" s="1">
        <v>41645</v>
      </c>
      <c r="I1249" t="s">
        <v>1072</v>
      </c>
      <c r="J1249">
        <v>40</v>
      </c>
      <c r="K1249" t="s">
        <v>1073</v>
      </c>
      <c r="L1249" t="s">
        <v>1074</v>
      </c>
      <c r="M1249" t="s">
        <v>1107</v>
      </c>
      <c r="N1249" t="s">
        <v>23</v>
      </c>
      <c r="O1249" t="s">
        <v>24</v>
      </c>
      <c r="P1249" t="s">
        <v>25</v>
      </c>
      <c r="Q1249" t="s">
        <v>41</v>
      </c>
      <c r="R1249" t="s">
        <v>1076</v>
      </c>
      <c r="S1249" t="s">
        <v>1077</v>
      </c>
      <c r="T1249">
        <v>5835.94</v>
      </c>
    </row>
    <row r="1250" spans="1:20" x14ac:dyDescent="0.25">
      <c r="A1250" t="s">
        <v>478</v>
      </c>
      <c r="B1250">
        <v>133169300</v>
      </c>
      <c r="C1250">
        <v>578944</v>
      </c>
      <c r="D1250" t="s">
        <v>82</v>
      </c>
      <c r="E1250" s="1">
        <v>30114</v>
      </c>
      <c r="F1250">
        <v>13383615722</v>
      </c>
      <c r="G1250">
        <v>902839969</v>
      </c>
      <c r="H1250" s="1">
        <v>40714</v>
      </c>
      <c r="I1250" t="s">
        <v>165</v>
      </c>
      <c r="J1250">
        <v>40</v>
      </c>
      <c r="K1250" t="s">
        <v>84</v>
      </c>
      <c r="L1250" t="s">
        <v>134</v>
      </c>
      <c r="M1250" t="s">
        <v>86</v>
      </c>
      <c r="N1250">
        <v>7</v>
      </c>
      <c r="O1250" t="s">
        <v>139</v>
      </c>
      <c r="P1250" t="s">
        <v>25</v>
      </c>
      <c r="Q1250" t="s">
        <v>140</v>
      </c>
      <c r="R1250" t="s">
        <v>89</v>
      </c>
      <c r="S1250" t="s">
        <v>93</v>
      </c>
      <c r="T1250">
        <v>-2.31</v>
      </c>
    </row>
    <row r="1251" spans="1:20" x14ac:dyDescent="0.25">
      <c r="A1251" t="s">
        <v>478</v>
      </c>
      <c r="B1251">
        <v>133169300</v>
      </c>
      <c r="C1251">
        <v>578944</v>
      </c>
      <c r="D1251" t="s">
        <v>82</v>
      </c>
      <c r="E1251" s="1">
        <v>30114</v>
      </c>
      <c r="F1251">
        <v>13383615722</v>
      </c>
      <c r="G1251">
        <v>902839969</v>
      </c>
      <c r="H1251" s="1">
        <v>40714</v>
      </c>
      <c r="I1251" t="s">
        <v>165</v>
      </c>
      <c r="J1251">
        <v>40</v>
      </c>
      <c r="K1251" t="s">
        <v>84</v>
      </c>
      <c r="L1251" t="s">
        <v>134</v>
      </c>
      <c r="M1251" t="s">
        <v>86</v>
      </c>
      <c r="N1251">
        <v>7</v>
      </c>
      <c r="O1251" t="s">
        <v>139</v>
      </c>
      <c r="P1251" t="s">
        <v>25</v>
      </c>
      <c r="Q1251" t="s">
        <v>140</v>
      </c>
      <c r="R1251" t="s">
        <v>89</v>
      </c>
      <c r="S1251" t="s">
        <v>30</v>
      </c>
      <c r="T1251">
        <v>-2266.19</v>
      </c>
    </row>
    <row r="1252" spans="1:20" x14ac:dyDescent="0.25">
      <c r="A1252" t="s">
        <v>478</v>
      </c>
      <c r="B1252">
        <v>133169300</v>
      </c>
      <c r="C1252">
        <v>578944</v>
      </c>
      <c r="D1252" t="s">
        <v>82</v>
      </c>
      <c r="E1252" s="1">
        <v>30114</v>
      </c>
      <c r="F1252">
        <v>13383615722</v>
      </c>
      <c r="G1252">
        <v>902839969</v>
      </c>
      <c r="H1252" s="1">
        <v>40714</v>
      </c>
      <c r="I1252" t="s">
        <v>165</v>
      </c>
      <c r="J1252">
        <v>40</v>
      </c>
      <c r="K1252" t="s">
        <v>84</v>
      </c>
      <c r="L1252" t="s">
        <v>134</v>
      </c>
      <c r="M1252" t="s">
        <v>86</v>
      </c>
      <c r="N1252">
        <v>7</v>
      </c>
      <c r="O1252" t="s">
        <v>139</v>
      </c>
      <c r="P1252" t="s">
        <v>25</v>
      </c>
      <c r="Q1252" t="s">
        <v>140</v>
      </c>
      <c r="R1252" t="s">
        <v>89</v>
      </c>
      <c r="S1252" t="s">
        <v>92</v>
      </c>
      <c r="T1252">
        <v>-1972.04</v>
      </c>
    </row>
    <row r="1253" spans="1:20" x14ac:dyDescent="0.25">
      <c r="A1253" t="s">
        <v>478</v>
      </c>
      <c r="B1253">
        <v>133169300</v>
      </c>
      <c r="C1253">
        <v>578944</v>
      </c>
      <c r="D1253" t="s">
        <v>82</v>
      </c>
      <c r="E1253" s="1">
        <v>30114</v>
      </c>
      <c r="F1253">
        <v>13383615722</v>
      </c>
      <c r="G1253">
        <v>902839969</v>
      </c>
      <c r="H1253" s="1">
        <v>40714</v>
      </c>
      <c r="I1253" t="s">
        <v>165</v>
      </c>
      <c r="J1253">
        <v>40</v>
      </c>
      <c r="K1253" t="s">
        <v>84</v>
      </c>
      <c r="L1253" t="s">
        <v>134</v>
      </c>
      <c r="M1253" t="s">
        <v>86</v>
      </c>
      <c r="N1253">
        <v>7</v>
      </c>
      <c r="O1253" t="s">
        <v>139</v>
      </c>
      <c r="P1253" t="s">
        <v>25</v>
      </c>
      <c r="Q1253" t="s">
        <v>140</v>
      </c>
      <c r="R1253" t="s">
        <v>89</v>
      </c>
      <c r="S1253" t="s">
        <v>38</v>
      </c>
      <c r="T1253">
        <v>834.74</v>
      </c>
    </row>
    <row r="1254" spans="1:20" x14ac:dyDescent="0.25">
      <c r="A1254" t="s">
        <v>478</v>
      </c>
      <c r="B1254">
        <v>133169300</v>
      </c>
      <c r="C1254">
        <v>578944</v>
      </c>
      <c r="D1254" t="s">
        <v>82</v>
      </c>
      <c r="E1254" s="1">
        <v>30114</v>
      </c>
      <c r="F1254">
        <v>13383615722</v>
      </c>
      <c r="G1254">
        <v>902839969</v>
      </c>
      <c r="H1254" s="1">
        <v>40714</v>
      </c>
      <c r="I1254" t="s">
        <v>165</v>
      </c>
      <c r="J1254">
        <v>40</v>
      </c>
      <c r="K1254" t="s">
        <v>84</v>
      </c>
      <c r="L1254" t="s">
        <v>134</v>
      </c>
      <c r="M1254" t="s">
        <v>86</v>
      </c>
      <c r="N1254">
        <v>7</v>
      </c>
      <c r="O1254" t="s">
        <v>139</v>
      </c>
      <c r="P1254" t="s">
        <v>25</v>
      </c>
      <c r="Q1254" t="s">
        <v>140</v>
      </c>
      <c r="R1254" t="s">
        <v>89</v>
      </c>
      <c r="S1254" t="s">
        <v>90</v>
      </c>
      <c r="T1254">
        <v>14085.99</v>
      </c>
    </row>
    <row r="1255" spans="1:20" x14ac:dyDescent="0.25">
      <c r="A1255" t="s">
        <v>479</v>
      </c>
      <c r="B1255">
        <v>88268326</v>
      </c>
      <c r="C1255">
        <v>528835</v>
      </c>
      <c r="D1255" t="s">
        <v>82</v>
      </c>
      <c r="E1255" s="1">
        <v>32224</v>
      </c>
      <c r="F1255">
        <v>20467155822</v>
      </c>
      <c r="G1255">
        <v>6671056978</v>
      </c>
      <c r="H1255" s="1">
        <v>40336</v>
      </c>
      <c r="I1255" t="s">
        <v>115</v>
      </c>
      <c r="J1255">
        <v>40</v>
      </c>
      <c r="K1255" t="s">
        <v>96</v>
      </c>
      <c r="L1255" t="s">
        <v>97</v>
      </c>
      <c r="M1255" t="s">
        <v>86</v>
      </c>
      <c r="N1255">
        <v>7</v>
      </c>
      <c r="O1255" t="s">
        <v>302</v>
      </c>
      <c r="P1255" t="s">
        <v>25</v>
      </c>
      <c r="Q1255" t="s">
        <v>303</v>
      </c>
      <c r="R1255" t="s">
        <v>89</v>
      </c>
      <c r="S1255" t="s">
        <v>93</v>
      </c>
      <c r="T1255">
        <v>-2.31</v>
      </c>
    </row>
    <row r="1256" spans="1:20" x14ac:dyDescent="0.25">
      <c r="A1256" t="s">
        <v>479</v>
      </c>
      <c r="B1256">
        <v>88268326</v>
      </c>
      <c r="C1256">
        <v>528835</v>
      </c>
      <c r="D1256" t="s">
        <v>82</v>
      </c>
      <c r="E1256" s="1">
        <v>32224</v>
      </c>
      <c r="F1256">
        <v>20467155822</v>
      </c>
      <c r="G1256">
        <v>6671056978</v>
      </c>
      <c r="H1256" s="1">
        <v>40336</v>
      </c>
      <c r="I1256" t="s">
        <v>115</v>
      </c>
      <c r="J1256">
        <v>40</v>
      </c>
      <c r="K1256" t="s">
        <v>96</v>
      </c>
      <c r="L1256" t="s">
        <v>97</v>
      </c>
      <c r="M1256" t="s">
        <v>86</v>
      </c>
      <c r="N1256">
        <v>7</v>
      </c>
      <c r="O1256" t="s">
        <v>302</v>
      </c>
      <c r="P1256" t="s">
        <v>25</v>
      </c>
      <c r="Q1256" t="s">
        <v>303</v>
      </c>
      <c r="R1256" t="s">
        <v>89</v>
      </c>
      <c r="S1256" t="s">
        <v>30</v>
      </c>
      <c r="T1256">
        <v>-975.47</v>
      </c>
    </row>
    <row r="1257" spans="1:20" x14ac:dyDescent="0.25">
      <c r="A1257" t="s">
        <v>479</v>
      </c>
      <c r="B1257">
        <v>88268326</v>
      </c>
      <c r="C1257">
        <v>528835</v>
      </c>
      <c r="D1257" t="s">
        <v>82</v>
      </c>
      <c r="E1257" s="1">
        <v>32224</v>
      </c>
      <c r="F1257">
        <v>20467155822</v>
      </c>
      <c r="G1257">
        <v>6671056978</v>
      </c>
      <c r="H1257" s="1">
        <v>40336</v>
      </c>
      <c r="I1257" t="s">
        <v>115</v>
      </c>
      <c r="J1257">
        <v>40</v>
      </c>
      <c r="K1257" t="s">
        <v>96</v>
      </c>
      <c r="L1257" t="s">
        <v>97</v>
      </c>
      <c r="M1257" t="s">
        <v>86</v>
      </c>
      <c r="N1257">
        <v>7</v>
      </c>
      <c r="O1257" t="s">
        <v>302</v>
      </c>
      <c r="P1257" t="s">
        <v>25</v>
      </c>
      <c r="Q1257" t="s">
        <v>303</v>
      </c>
      <c r="R1257" t="s">
        <v>89</v>
      </c>
      <c r="S1257" t="s">
        <v>92</v>
      </c>
      <c r="T1257">
        <v>-1146.25</v>
      </c>
    </row>
    <row r="1258" spans="1:20" x14ac:dyDescent="0.25">
      <c r="A1258" t="s">
        <v>479</v>
      </c>
      <c r="B1258">
        <v>88268326</v>
      </c>
      <c r="C1258">
        <v>528835</v>
      </c>
      <c r="D1258" t="s">
        <v>82</v>
      </c>
      <c r="E1258" s="1">
        <v>32224</v>
      </c>
      <c r="F1258">
        <v>20467155822</v>
      </c>
      <c r="G1258">
        <v>6671056978</v>
      </c>
      <c r="H1258" s="1">
        <v>40336</v>
      </c>
      <c r="I1258" t="s">
        <v>115</v>
      </c>
      <c r="J1258">
        <v>40</v>
      </c>
      <c r="K1258" t="s">
        <v>96</v>
      </c>
      <c r="L1258" t="s">
        <v>97</v>
      </c>
      <c r="M1258" t="s">
        <v>86</v>
      </c>
      <c r="N1258">
        <v>7</v>
      </c>
      <c r="O1258" t="s">
        <v>302</v>
      </c>
      <c r="P1258" t="s">
        <v>25</v>
      </c>
      <c r="Q1258" t="s">
        <v>303</v>
      </c>
      <c r="R1258" t="s">
        <v>89</v>
      </c>
      <c r="S1258" t="s">
        <v>38</v>
      </c>
      <c r="T1258">
        <v>834.74</v>
      </c>
    </row>
    <row r="1259" spans="1:20" x14ac:dyDescent="0.25">
      <c r="A1259" t="s">
        <v>479</v>
      </c>
      <c r="B1259">
        <v>88268326</v>
      </c>
      <c r="C1259">
        <v>528835</v>
      </c>
      <c r="D1259" t="s">
        <v>82</v>
      </c>
      <c r="E1259" s="1">
        <v>32224</v>
      </c>
      <c r="F1259">
        <v>20467155822</v>
      </c>
      <c r="G1259">
        <v>6671056978</v>
      </c>
      <c r="H1259" s="1">
        <v>40336</v>
      </c>
      <c r="I1259" t="s">
        <v>115</v>
      </c>
      <c r="J1259">
        <v>40</v>
      </c>
      <c r="K1259" t="s">
        <v>96</v>
      </c>
      <c r="L1259" t="s">
        <v>97</v>
      </c>
      <c r="M1259" t="s">
        <v>86</v>
      </c>
      <c r="N1259">
        <v>7</v>
      </c>
      <c r="O1259" t="s">
        <v>302</v>
      </c>
      <c r="P1259" t="s">
        <v>25</v>
      </c>
      <c r="Q1259" t="s">
        <v>303</v>
      </c>
      <c r="R1259" t="s">
        <v>89</v>
      </c>
      <c r="S1259" t="s">
        <v>90</v>
      </c>
      <c r="T1259">
        <v>8187.48</v>
      </c>
    </row>
    <row r="1260" spans="1:20" x14ac:dyDescent="0.25">
      <c r="A1260" t="s">
        <v>480</v>
      </c>
      <c r="B1260">
        <v>56924361</v>
      </c>
      <c r="C1260">
        <v>435878</v>
      </c>
      <c r="D1260" t="s">
        <v>82</v>
      </c>
      <c r="E1260" s="1">
        <v>26993</v>
      </c>
      <c r="F1260">
        <v>12516063239</v>
      </c>
      <c r="G1260">
        <v>84055618972</v>
      </c>
      <c r="H1260" s="1">
        <v>39421</v>
      </c>
      <c r="I1260" t="s">
        <v>102</v>
      </c>
      <c r="J1260">
        <v>40</v>
      </c>
      <c r="K1260" t="s">
        <v>96</v>
      </c>
      <c r="L1260" t="s">
        <v>97</v>
      </c>
      <c r="M1260" t="s">
        <v>86</v>
      </c>
      <c r="N1260">
        <v>8</v>
      </c>
      <c r="O1260" t="s">
        <v>481</v>
      </c>
      <c r="P1260" t="s">
        <v>25</v>
      </c>
      <c r="Q1260" t="s">
        <v>482</v>
      </c>
      <c r="R1260" t="s">
        <v>89</v>
      </c>
      <c r="S1260" t="s">
        <v>105</v>
      </c>
      <c r="T1260">
        <v>-398.7</v>
      </c>
    </row>
    <row r="1261" spans="1:20" x14ac:dyDescent="0.25">
      <c r="A1261" t="s">
        <v>480</v>
      </c>
      <c r="B1261">
        <v>56924361</v>
      </c>
      <c r="C1261">
        <v>435878</v>
      </c>
      <c r="D1261" t="s">
        <v>82</v>
      </c>
      <c r="E1261" s="1">
        <v>26993</v>
      </c>
      <c r="F1261">
        <v>12516063239</v>
      </c>
      <c r="G1261">
        <v>84055618972</v>
      </c>
      <c r="H1261" s="1">
        <v>39421</v>
      </c>
      <c r="I1261" t="s">
        <v>102</v>
      </c>
      <c r="J1261">
        <v>40</v>
      </c>
      <c r="K1261" t="s">
        <v>96</v>
      </c>
      <c r="L1261" t="s">
        <v>97</v>
      </c>
      <c r="M1261" t="s">
        <v>86</v>
      </c>
      <c r="N1261">
        <v>8</v>
      </c>
      <c r="O1261" t="s">
        <v>481</v>
      </c>
      <c r="P1261" t="s">
        <v>25</v>
      </c>
      <c r="Q1261" t="s">
        <v>482</v>
      </c>
      <c r="R1261" t="s">
        <v>89</v>
      </c>
      <c r="S1261" t="s">
        <v>130</v>
      </c>
      <c r="T1261">
        <v>-63.86</v>
      </c>
    </row>
    <row r="1262" spans="1:20" x14ac:dyDescent="0.25">
      <c r="A1262" t="s">
        <v>480</v>
      </c>
      <c r="B1262">
        <v>56924361</v>
      </c>
      <c r="C1262">
        <v>435878</v>
      </c>
      <c r="D1262" t="s">
        <v>82</v>
      </c>
      <c r="E1262" s="1">
        <v>26993</v>
      </c>
      <c r="F1262">
        <v>12516063239</v>
      </c>
      <c r="G1262">
        <v>84055618972</v>
      </c>
      <c r="H1262" s="1">
        <v>39421</v>
      </c>
      <c r="I1262" t="s">
        <v>102</v>
      </c>
      <c r="J1262">
        <v>40</v>
      </c>
      <c r="K1262" t="s">
        <v>96</v>
      </c>
      <c r="L1262" t="s">
        <v>97</v>
      </c>
      <c r="M1262" t="s">
        <v>86</v>
      </c>
      <c r="N1262">
        <v>8</v>
      </c>
      <c r="O1262" t="s">
        <v>481</v>
      </c>
      <c r="P1262" t="s">
        <v>25</v>
      </c>
      <c r="Q1262" t="s">
        <v>482</v>
      </c>
      <c r="R1262" t="s">
        <v>89</v>
      </c>
      <c r="S1262" t="s">
        <v>93</v>
      </c>
      <c r="T1262">
        <v>-2.31</v>
      </c>
    </row>
    <row r="1263" spans="1:20" x14ac:dyDescent="0.25">
      <c r="A1263" t="s">
        <v>480</v>
      </c>
      <c r="B1263">
        <v>56924361</v>
      </c>
      <c r="C1263">
        <v>435878</v>
      </c>
      <c r="D1263" t="s">
        <v>82</v>
      </c>
      <c r="E1263" s="1">
        <v>26993</v>
      </c>
      <c r="F1263">
        <v>12516063239</v>
      </c>
      <c r="G1263">
        <v>84055618972</v>
      </c>
      <c r="H1263" s="1">
        <v>39421</v>
      </c>
      <c r="I1263" t="s">
        <v>102</v>
      </c>
      <c r="J1263">
        <v>40</v>
      </c>
      <c r="K1263" t="s">
        <v>96</v>
      </c>
      <c r="L1263" t="s">
        <v>97</v>
      </c>
      <c r="M1263" t="s">
        <v>86</v>
      </c>
      <c r="N1263">
        <v>8</v>
      </c>
      <c r="O1263" t="s">
        <v>481</v>
      </c>
      <c r="P1263" t="s">
        <v>25</v>
      </c>
      <c r="Q1263" t="s">
        <v>482</v>
      </c>
      <c r="R1263" t="s">
        <v>89</v>
      </c>
      <c r="S1263" t="s">
        <v>30</v>
      </c>
      <c r="T1263">
        <v>-1052.92</v>
      </c>
    </row>
    <row r="1264" spans="1:20" x14ac:dyDescent="0.25">
      <c r="A1264" t="s">
        <v>480</v>
      </c>
      <c r="B1264">
        <v>56924361</v>
      </c>
      <c r="C1264">
        <v>435878</v>
      </c>
      <c r="D1264" t="s">
        <v>82</v>
      </c>
      <c r="E1264" s="1">
        <v>26993</v>
      </c>
      <c r="F1264">
        <v>12516063239</v>
      </c>
      <c r="G1264">
        <v>84055618972</v>
      </c>
      <c r="H1264" s="1">
        <v>39421</v>
      </c>
      <c r="I1264" t="s">
        <v>102</v>
      </c>
      <c r="J1264">
        <v>40</v>
      </c>
      <c r="K1264" t="s">
        <v>96</v>
      </c>
      <c r="L1264" t="s">
        <v>97</v>
      </c>
      <c r="M1264" t="s">
        <v>86</v>
      </c>
      <c r="N1264">
        <v>8</v>
      </c>
      <c r="O1264" t="s">
        <v>481</v>
      </c>
      <c r="P1264" t="s">
        <v>25</v>
      </c>
      <c r="Q1264" t="s">
        <v>482</v>
      </c>
      <c r="R1264" t="s">
        <v>89</v>
      </c>
      <c r="S1264" t="s">
        <v>92</v>
      </c>
      <c r="T1264">
        <v>-1192.0999999999999</v>
      </c>
    </row>
    <row r="1265" spans="1:20" x14ac:dyDescent="0.25">
      <c r="A1265" t="s">
        <v>480</v>
      </c>
      <c r="B1265">
        <v>56924361</v>
      </c>
      <c r="C1265">
        <v>435878</v>
      </c>
      <c r="D1265" t="s">
        <v>82</v>
      </c>
      <c r="E1265" s="1">
        <v>26993</v>
      </c>
      <c r="F1265">
        <v>12516063239</v>
      </c>
      <c r="G1265">
        <v>84055618972</v>
      </c>
      <c r="H1265" s="1">
        <v>39421</v>
      </c>
      <c r="I1265" t="s">
        <v>102</v>
      </c>
      <c r="J1265">
        <v>40</v>
      </c>
      <c r="K1265" t="s">
        <v>96</v>
      </c>
      <c r="L1265" t="s">
        <v>97</v>
      </c>
      <c r="M1265" t="s">
        <v>86</v>
      </c>
      <c r="N1265">
        <v>8</v>
      </c>
      <c r="O1265" t="s">
        <v>481</v>
      </c>
      <c r="P1265" t="s">
        <v>25</v>
      </c>
      <c r="Q1265" t="s">
        <v>482</v>
      </c>
      <c r="R1265" t="s">
        <v>89</v>
      </c>
      <c r="S1265" t="s">
        <v>38</v>
      </c>
      <c r="T1265">
        <v>834.74</v>
      </c>
    </row>
    <row r="1266" spans="1:20" x14ac:dyDescent="0.25">
      <c r="A1266" t="s">
        <v>480</v>
      </c>
      <c r="B1266">
        <v>56924361</v>
      </c>
      <c r="C1266">
        <v>435878</v>
      </c>
      <c r="D1266" t="s">
        <v>82</v>
      </c>
      <c r="E1266" s="1">
        <v>26993</v>
      </c>
      <c r="F1266">
        <v>12516063239</v>
      </c>
      <c r="G1266">
        <v>84055618972</v>
      </c>
      <c r="H1266" s="1">
        <v>39421</v>
      </c>
      <c r="I1266" t="s">
        <v>102</v>
      </c>
      <c r="J1266">
        <v>40</v>
      </c>
      <c r="K1266" t="s">
        <v>96</v>
      </c>
      <c r="L1266" t="s">
        <v>97</v>
      </c>
      <c r="M1266" t="s">
        <v>86</v>
      </c>
      <c r="N1266">
        <v>8</v>
      </c>
      <c r="O1266" t="s">
        <v>481</v>
      </c>
      <c r="P1266" t="s">
        <v>25</v>
      </c>
      <c r="Q1266" t="s">
        <v>482</v>
      </c>
      <c r="R1266" t="s">
        <v>89</v>
      </c>
      <c r="S1266" t="s">
        <v>90</v>
      </c>
      <c r="T1266">
        <v>8514.98</v>
      </c>
    </row>
    <row r="1267" spans="1:20" x14ac:dyDescent="0.25">
      <c r="A1267" t="s">
        <v>483</v>
      </c>
      <c r="B1267">
        <v>152189095</v>
      </c>
      <c r="C1267">
        <v>753152</v>
      </c>
      <c r="D1267" t="s">
        <v>82</v>
      </c>
      <c r="E1267" s="1">
        <v>31800</v>
      </c>
      <c r="F1267">
        <v>19040908519</v>
      </c>
      <c r="G1267">
        <v>1927596394</v>
      </c>
      <c r="H1267" s="1">
        <v>43132</v>
      </c>
      <c r="I1267" t="s">
        <v>360</v>
      </c>
      <c r="J1267">
        <v>40</v>
      </c>
      <c r="K1267" t="s">
        <v>84</v>
      </c>
      <c r="L1267" t="s">
        <v>134</v>
      </c>
      <c r="M1267" t="s">
        <v>98</v>
      </c>
      <c r="N1267">
        <v>3</v>
      </c>
      <c r="O1267" t="s">
        <v>484</v>
      </c>
      <c r="P1267" t="s">
        <v>25</v>
      </c>
      <c r="Q1267" t="s">
        <v>485</v>
      </c>
      <c r="R1267" t="s">
        <v>89</v>
      </c>
      <c r="S1267" t="s">
        <v>93</v>
      </c>
      <c r="T1267">
        <v>-2.31</v>
      </c>
    </row>
    <row r="1268" spans="1:20" x14ac:dyDescent="0.25">
      <c r="A1268" t="s">
        <v>483</v>
      </c>
      <c r="B1268">
        <v>152189095</v>
      </c>
      <c r="C1268">
        <v>753152</v>
      </c>
      <c r="D1268" t="s">
        <v>82</v>
      </c>
      <c r="E1268" s="1">
        <v>31800</v>
      </c>
      <c r="F1268">
        <v>19040908519</v>
      </c>
      <c r="G1268">
        <v>1927596394</v>
      </c>
      <c r="H1268" s="1">
        <v>43132</v>
      </c>
      <c r="I1268" t="s">
        <v>360</v>
      </c>
      <c r="J1268">
        <v>40</v>
      </c>
      <c r="K1268" t="s">
        <v>84</v>
      </c>
      <c r="L1268" t="s">
        <v>134</v>
      </c>
      <c r="M1268" t="s">
        <v>98</v>
      </c>
      <c r="N1268">
        <v>3</v>
      </c>
      <c r="O1268" t="s">
        <v>484</v>
      </c>
      <c r="P1268" t="s">
        <v>25</v>
      </c>
      <c r="Q1268" t="s">
        <v>485</v>
      </c>
      <c r="R1268" t="s">
        <v>89</v>
      </c>
      <c r="S1268" t="s">
        <v>30</v>
      </c>
      <c r="T1268">
        <v>-1589.2</v>
      </c>
    </row>
    <row r="1269" spans="1:20" x14ac:dyDescent="0.25">
      <c r="A1269" t="s">
        <v>483</v>
      </c>
      <c r="B1269">
        <v>152189095</v>
      </c>
      <c r="C1269">
        <v>753152</v>
      </c>
      <c r="D1269" t="s">
        <v>82</v>
      </c>
      <c r="E1269" s="1">
        <v>31800</v>
      </c>
      <c r="F1269">
        <v>19040908519</v>
      </c>
      <c r="G1269">
        <v>1927596394</v>
      </c>
      <c r="H1269" s="1">
        <v>43132</v>
      </c>
      <c r="I1269" t="s">
        <v>360</v>
      </c>
      <c r="J1269">
        <v>40</v>
      </c>
      <c r="K1269" t="s">
        <v>84</v>
      </c>
      <c r="L1269" t="s">
        <v>134</v>
      </c>
      <c r="M1269" t="s">
        <v>98</v>
      </c>
      <c r="N1269">
        <v>3</v>
      </c>
      <c r="O1269" t="s">
        <v>484</v>
      </c>
      <c r="P1269" t="s">
        <v>25</v>
      </c>
      <c r="Q1269" t="s">
        <v>485</v>
      </c>
      <c r="R1269" t="s">
        <v>89</v>
      </c>
      <c r="S1269" t="s">
        <v>92</v>
      </c>
      <c r="T1269">
        <v>-1478.69</v>
      </c>
    </row>
    <row r="1270" spans="1:20" x14ac:dyDescent="0.25">
      <c r="A1270" t="s">
        <v>483</v>
      </c>
      <c r="B1270">
        <v>152189095</v>
      </c>
      <c r="C1270">
        <v>753152</v>
      </c>
      <c r="D1270" t="s">
        <v>82</v>
      </c>
      <c r="E1270" s="1">
        <v>31800</v>
      </c>
      <c r="F1270">
        <v>19040908519</v>
      </c>
      <c r="G1270">
        <v>1927596394</v>
      </c>
      <c r="H1270" s="1">
        <v>43132</v>
      </c>
      <c r="I1270" t="s">
        <v>360</v>
      </c>
      <c r="J1270">
        <v>40</v>
      </c>
      <c r="K1270" t="s">
        <v>84</v>
      </c>
      <c r="L1270" t="s">
        <v>134</v>
      </c>
      <c r="M1270" t="s">
        <v>98</v>
      </c>
      <c r="N1270">
        <v>3</v>
      </c>
      <c r="O1270" t="s">
        <v>484</v>
      </c>
      <c r="P1270" t="s">
        <v>25</v>
      </c>
      <c r="Q1270" t="s">
        <v>485</v>
      </c>
      <c r="R1270" t="s">
        <v>89</v>
      </c>
      <c r="S1270" t="s">
        <v>38</v>
      </c>
      <c r="T1270">
        <v>834.74</v>
      </c>
    </row>
    <row r="1271" spans="1:20" x14ac:dyDescent="0.25">
      <c r="A1271" t="s">
        <v>483</v>
      </c>
      <c r="B1271">
        <v>152189095</v>
      </c>
      <c r="C1271">
        <v>753152</v>
      </c>
      <c r="D1271" t="s">
        <v>82</v>
      </c>
      <c r="E1271" s="1">
        <v>31800</v>
      </c>
      <c r="F1271">
        <v>19040908519</v>
      </c>
      <c r="G1271">
        <v>1927596394</v>
      </c>
      <c r="H1271" s="1">
        <v>43132</v>
      </c>
      <c r="I1271" t="s">
        <v>360</v>
      </c>
      <c r="J1271">
        <v>40</v>
      </c>
      <c r="K1271" t="s">
        <v>84</v>
      </c>
      <c r="L1271" t="s">
        <v>134</v>
      </c>
      <c r="M1271" t="s">
        <v>98</v>
      </c>
      <c r="N1271">
        <v>3</v>
      </c>
      <c r="O1271" t="s">
        <v>484</v>
      </c>
      <c r="P1271" t="s">
        <v>25</v>
      </c>
      <c r="Q1271" t="s">
        <v>485</v>
      </c>
      <c r="R1271" t="s">
        <v>89</v>
      </c>
      <c r="S1271" t="s">
        <v>90</v>
      </c>
      <c r="T1271">
        <v>10562.07</v>
      </c>
    </row>
    <row r="1272" spans="1:20" x14ac:dyDescent="0.25">
      <c r="A1272" t="s">
        <v>486</v>
      </c>
      <c r="B1272">
        <v>87518175</v>
      </c>
      <c r="C1272">
        <v>693607</v>
      </c>
      <c r="D1272" t="s">
        <v>82</v>
      </c>
      <c r="E1272" s="1">
        <v>32060</v>
      </c>
      <c r="F1272">
        <v>20999611814</v>
      </c>
      <c r="G1272">
        <v>1023472988</v>
      </c>
      <c r="H1272" s="1">
        <v>42207</v>
      </c>
      <c r="I1272" t="s">
        <v>83</v>
      </c>
      <c r="J1272">
        <v>40</v>
      </c>
      <c r="K1272" t="s">
        <v>96</v>
      </c>
      <c r="L1272" t="s">
        <v>97</v>
      </c>
      <c r="M1272" t="s">
        <v>86</v>
      </c>
      <c r="N1272">
        <v>6</v>
      </c>
      <c r="O1272" t="s">
        <v>414</v>
      </c>
      <c r="P1272" t="s">
        <v>25</v>
      </c>
      <c r="Q1272" t="s">
        <v>415</v>
      </c>
      <c r="R1272" t="s">
        <v>89</v>
      </c>
      <c r="S1272" t="s">
        <v>43</v>
      </c>
      <c r="T1272">
        <v>-1000.36</v>
      </c>
    </row>
    <row r="1273" spans="1:20" x14ac:dyDescent="0.25">
      <c r="A1273" t="s">
        <v>486</v>
      </c>
      <c r="B1273">
        <v>87518175</v>
      </c>
      <c r="C1273">
        <v>693607</v>
      </c>
      <c r="D1273" t="s">
        <v>82</v>
      </c>
      <c r="E1273" s="1">
        <v>32060</v>
      </c>
      <c r="F1273">
        <v>20999611814</v>
      </c>
      <c r="G1273">
        <v>1023472988</v>
      </c>
      <c r="H1273" s="1">
        <v>42207</v>
      </c>
      <c r="I1273" t="s">
        <v>83</v>
      </c>
      <c r="J1273">
        <v>40</v>
      </c>
      <c r="K1273" t="s">
        <v>96</v>
      </c>
      <c r="L1273" t="s">
        <v>97</v>
      </c>
      <c r="M1273" t="s">
        <v>86</v>
      </c>
      <c r="N1273">
        <v>6</v>
      </c>
      <c r="O1273" t="s">
        <v>414</v>
      </c>
      <c r="P1273" t="s">
        <v>25</v>
      </c>
      <c r="Q1273" t="s">
        <v>415</v>
      </c>
      <c r="R1273" t="s">
        <v>89</v>
      </c>
      <c r="S1273" t="s">
        <v>130</v>
      </c>
      <c r="T1273">
        <v>-59.04</v>
      </c>
    </row>
    <row r="1274" spans="1:20" x14ac:dyDescent="0.25">
      <c r="A1274" t="s">
        <v>486</v>
      </c>
      <c r="B1274">
        <v>87518175</v>
      </c>
      <c r="C1274">
        <v>693607</v>
      </c>
      <c r="D1274" t="s">
        <v>82</v>
      </c>
      <c r="E1274" s="1">
        <v>32060</v>
      </c>
      <c r="F1274">
        <v>20999611814</v>
      </c>
      <c r="G1274">
        <v>1023472988</v>
      </c>
      <c r="H1274" s="1">
        <v>42207</v>
      </c>
      <c r="I1274" t="s">
        <v>83</v>
      </c>
      <c r="J1274">
        <v>40</v>
      </c>
      <c r="K1274" t="s">
        <v>96</v>
      </c>
      <c r="L1274" t="s">
        <v>97</v>
      </c>
      <c r="M1274" t="s">
        <v>86</v>
      </c>
      <c r="N1274">
        <v>6</v>
      </c>
      <c r="O1274" t="s">
        <v>414</v>
      </c>
      <c r="P1274" t="s">
        <v>25</v>
      </c>
      <c r="Q1274" t="s">
        <v>415</v>
      </c>
      <c r="R1274" t="s">
        <v>89</v>
      </c>
      <c r="S1274" t="s">
        <v>93</v>
      </c>
      <c r="T1274">
        <v>-2.31</v>
      </c>
    </row>
    <row r="1275" spans="1:20" x14ac:dyDescent="0.25">
      <c r="A1275" t="s">
        <v>486</v>
      </c>
      <c r="B1275">
        <v>87518175</v>
      </c>
      <c r="C1275">
        <v>693607</v>
      </c>
      <c r="D1275" t="s">
        <v>82</v>
      </c>
      <c r="E1275" s="1">
        <v>32060</v>
      </c>
      <c r="F1275">
        <v>20999611814</v>
      </c>
      <c r="G1275">
        <v>1023472988</v>
      </c>
      <c r="H1275" s="1">
        <v>42207</v>
      </c>
      <c r="I1275" t="s">
        <v>83</v>
      </c>
      <c r="J1275">
        <v>40</v>
      </c>
      <c r="K1275" t="s">
        <v>96</v>
      </c>
      <c r="L1275" t="s">
        <v>97</v>
      </c>
      <c r="M1275" t="s">
        <v>86</v>
      </c>
      <c r="N1275">
        <v>6</v>
      </c>
      <c r="O1275" t="s">
        <v>414</v>
      </c>
      <c r="P1275" t="s">
        <v>25</v>
      </c>
      <c r="Q1275" t="s">
        <v>415</v>
      </c>
      <c r="R1275" t="s">
        <v>89</v>
      </c>
      <c r="S1275" t="s">
        <v>30</v>
      </c>
      <c r="T1275">
        <v>-625.9</v>
      </c>
    </row>
    <row r="1276" spans="1:20" x14ac:dyDescent="0.25">
      <c r="A1276" t="s">
        <v>486</v>
      </c>
      <c r="B1276">
        <v>87518175</v>
      </c>
      <c r="C1276">
        <v>693607</v>
      </c>
      <c r="D1276" t="s">
        <v>82</v>
      </c>
      <c r="E1276" s="1">
        <v>32060</v>
      </c>
      <c r="F1276">
        <v>20999611814</v>
      </c>
      <c r="G1276">
        <v>1023472988</v>
      </c>
      <c r="H1276" s="1">
        <v>42207</v>
      </c>
      <c r="I1276" t="s">
        <v>83</v>
      </c>
      <c r="J1276">
        <v>40</v>
      </c>
      <c r="K1276" t="s">
        <v>96</v>
      </c>
      <c r="L1276" t="s">
        <v>97</v>
      </c>
      <c r="M1276" t="s">
        <v>86</v>
      </c>
      <c r="N1276">
        <v>6</v>
      </c>
      <c r="O1276" t="s">
        <v>414</v>
      </c>
      <c r="P1276" t="s">
        <v>25</v>
      </c>
      <c r="Q1276" t="s">
        <v>415</v>
      </c>
      <c r="R1276" t="s">
        <v>89</v>
      </c>
      <c r="S1276" t="s">
        <v>92</v>
      </c>
      <c r="T1276">
        <v>-1102.1600000000001</v>
      </c>
    </row>
    <row r="1277" spans="1:20" x14ac:dyDescent="0.25">
      <c r="A1277" t="s">
        <v>486</v>
      </c>
      <c r="B1277">
        <v>87518175</v>
      </c>
      <c r="C1277">
        <v>693607</v>
      </c>
      <c r="D1277" t="s">
        <v>82</v>
      </c>
      <c r="E1277" s="1">
        <v>32060</v>
      </c>
      <c r="F1277">
        <v>20999611814</v>
      </c>
      <c r="G1277">
        <v>1023472988</v>
      </c>
      <c r="H1277" s="1">
        <v>42207</v>
      </c>
      <c r="I1277" t="s">
        <v>83</v>
      </c>
      <c r="J1277">
        <v>40</v>
      </c>
      <c r="K1277" t="s">
        <v>96</v>
      </c>
      <c r="L1277" t="s">
        <v>97</v>
      </c>
      <c r="M1277" t="s">
        <v>86</v>
      </c>
      <c r="N1277">
        <v>6</v>
      </c>
      <c r="O1277" t="s">
        <v>414</v>
      </c>
      <c r="P1277" t="s">
        <v>25</v>
      </c>
      <c r="Q1277" t="s">
        <v>415</v>
      </c>
      <c r="R1277" t="s">
        <v>89</v>
      </c>
      <c r="S1277" t="s">
        <v>38</v>
      </c>
      <c r="T1277">
        <v>834.74</v>
      </c>
    </row>
    <row r="1278" spans="1:20" x14ac:dyDescent="0.25">
      <c r="A1278" t="s">
        <v>486</v>
      </c>
      <c r="B1278">
        <v>87518175</v>
      </c>
      <c r="C1278">
        <v>693607</v>
      </c>
      <c r="D1278" t="s">
        <v>82</v>
      </c>
      <c r="E1278" s="1">
        <v>32060</v>
      </c>
      <c r="F1278">
        <v>20999611814</v>
      </c>
      <c r="G1278">
        <v>1023472988</v>
      </c>
      <c r="H1278" s="1">
        <v>42207</v>
      </c>
      <c r="I1278" t="s">
        <v>83</v>
      </c>
      <c r="J1278">
        <v>40</v>
      </c>
      <c r="K1278" t="s">
        <v>96</v>
      </c>
      <c r="L1278" t="s">
        <v>97</v>
      </c>
      <c r="M1278" t="s">
        <v>86</v>
      </c>
      <c r="N1278">
        <v>6</v>
      </c>
      <c r="O1278" t="s">
        <v>414</v>
      </c>
      <c r="P1278" t="s">
        <v>25</v>
      </c>
      <c r="Q1278" t="s">
        <v>415</v>
      </c>
      <c r="R1278" t="s">
        <v>89</v>
      </c>
      <c r="S1278" t="s">
        <v>90</v>
      </c>
      <c r="T1278">
        <v>7872.57</v>
      </c>
    </row>
    <row r="1279" spans="1:20" x14ac:dyDescent="0.25">
      <c r="A1279" t="s">
        <v>487</v>
      </c>
      <c r="B1279">
        <v>90755854</v>
      </c>
      <c r="C1279">
        <v>602773</v>
      </c>
      <c r="D1279" t="s">
        <v>82</v>
      </c>
      <c r="E1279" s="1">
        <v>31868</v>
      </c>
      <c r="F1279">
        <v>12967763537</v>
      </c>
      <c r="G1279">
        <v>5664816937</v>
      </c>
      <c r="H1279" s="1">
        <v>42186</v>
      </c>
      <c r="I1279" t="s">
        <v>83</v>
      </c>
      <c r="J1279">
        <v>40</v>
      </c>
      <c r="K1279" t="s">
        <v>96</v>
      </c>
      <c r="L1279" t="s">
        <v>97</v>
      </c>
      <c r="M1279" t="s">
        <v>86</v>
      </c>
      <c r="N1279">
        <v>6</v>
      </c>
      <c r="O1279" t="s">
        <v>252</v>
      </c>
      <c r="P1279" t="s">
        <v>25</v>
      </c>
      <c r="Q1279" t="s">
        <v>253</v>
      </c>
      <c r="R1279" t="s">
        <v>89</v>
      </c>
      <c r="S1279" t="s">
        <v>105</v>
      </c>
      <c r="T1279">
        <v>-285.16000000000003</v>
      </c>
    </row>
    <row r="1280" spans="1:20" x14ac:dyDescent="0.25">
      <c r="A1280" t="s">
        <v>487</v>
      </c>
      <c r="B1280">
        <v>90755854</v>
      </c>
      <c r="C1280">
        <v>602773</v>
      </c>
      <c r="D1280" t="s">
        <v>82</v>
      </c>
      <c r="E1280" s="1">
        <v>31868</v>
      </c>
      <c r="F1280">
        <v>12967763537</v>
      </c>
      <c r="G1280">
        <v>5664816937</v>
      </c>
      <c r="H1280" s="1">
        <v>42186</v>
      </c>
      <c r="I1280" t="s">
        <v>83</v>
      </c>
      <c r="J1280">
        <v>40</v>
      </c>
      <c r="K1280" t="s">
        <v>96</v>
      </c>
      <c r="L1280" t="s">
        <v>97</v>
      </c>
      <c r="M1280" t="s">
        <v>86</v>
      </c>
      <c r="N1280">
        <v>6</v>
      </c>
      <c r="O1280" t="s">
        <v>252</v>
      </c>
      <c r="P1280" t="s">
        <v>25</v>
      </c>
      <c r="Q1280" t="s">
        <v>253</v>
      </c>
      <c r="R1280" t="s">
        <v>89</v>
      </c>
      <c r="S1280" t="s">
        <v>332</v>
      </c>
      <c r="T1280">
        <v>-226.84</v>
      </c>
    </row>
    <row r="1281" spans="1:20" x14ac:dyDescent="0.25">
      <c r="A1281" t="s">
        <v>487</v>
      </c>
      <c r="B1281">
        <v>90755854</v>
      </c>
      <c r="C1281">
        <v>602773</v>
      </c>
      <c r="D1281" t="s">
        <v>82</v>
      </c>
      <c r="E1281" s="1">
        <v>31868</v>
      </c>
      <c r="F1281">
        <v>12967763537</v>
      </c>
      <c r="G1281">
        <v>5664816937</v>
      </c>
      <c r="H1281" s="1">
        <v>42186</v>
      </c>
      <c r="I1281" t="s">
        <v>83</v>
      </c>
      <c r="J1281">
        <v>40</v>
      </c>
      <c r="K1281" t="s">
        <v>96</v>
      </c>
      <c r="L1281" t="s">
        <v>97</v>
      </c>
      <c r="M1281" t="s">
        <v>86</v>
      </c>
      <c r="N1281">
        <v>6</v>
      </c>
      <c r="O1281" t="s">
        <v>252</v>
      </c>
      <c r="P1281" t="s">
        <v>25</v>
      </c>
      <c r="Q1281" t="s">
        <v>253</v>
      </c>
      <c r="R1281" t="s">
        <v>89</v>
      </c>
      <c r="S1281" t="s">
        <v>110</v>
      </c>
      <c r="T1281">
        <v>-183.29</v>
      </c>
    </row>
    <row r="1282" spans="1:20" x14ac:dyDescent="0.25">
      <c r="A1282" t="s">
        <v>487</v>
      </c>
      <c r="B1282">
        <v>90755854</v>
      </c>
      <c r="C1282">
        <v>602773</v>
      </c>
      <c r="D1282" t="s">
        <v>82</v>
      </c>
      <c r="E1282" s="1">
        <v>31868</v>
      </c>
      <c r="F1282">
        <v>12967763537</v>
      </c>
      <c r="G1282">
        <v>5664816937</v>
      </c>
      <c r="H1282" s="1">
        <v>42186</v>
      </c>
      <c r="I1282" t="s">
        <v>83</v>
      </c>
      <c r="J1282">
        <v>40</v>
      </c>
      <c r="K1282" t="s">
        <v>96</v>
      </c>
      <c r="L1282" t="s">
        <v>97</v>
      </c>
      <c r="M1282" t="s">
        <v>86</v>
      </c>
      <c r="N1282">
        <v>6</v>
      </c>
      <c r="O1282" t="s">
        <v>252</v>
      </c>
      <c r="P1282" t="s">
        <v>25</v>
      </c>
      <c r="Q1282" t="s">
        <v>253</v>
      </c>
      <c r="R1282" t="s">
        <v>89</v>
      </c>
      <c r="S1282" t="s">
        <v>93</v>
      </c>
      <c r="T1282">
        <v>-2.31</v>
      </c>
    </row>
    <row r="1283" spans="1:20" x14ac:dyDescent="0.25">
      <c r="A1283" t="s">
        <v>487</v>
      </c>
      <c r="B1283">
        <v>90755854</v>
      </c>
      <c r="C1283">
        <v>602773</v>
      </c>
      <c r="D1283" t="s">
        <v>82</v>
      </c>
      <c r="E1283" s="1">
        <v>31868</v>
      </c>
      <c r="F1283">
        <v>12967763537</v>
      </c>
      <c r="G1283">
        <v>5664816937</v>
      </c>
      <c r="H1283" s="1">
        <v>42186</v>
      </c>
      <c r="I1283" t="s">
        <v>83</v>
      </c>
      <c r="J1283">
        <v>40</v>
      </c>
      <c r="K1283" t="s">
        <v>96</v>
      </c>
      <c r="L1283" t="s">
        <v>97</v>
      </c>
      <c r="M1283" t="s">
        <v>86</v>
      </c>
      <c r="N1283">
        <v>6</v>
      </c>
      <c r="O1283" t="s">
        <v>252</v>
      </c>
      <c r="P1283" t="s">
        <v>25</v>
      </c>
      <c r="Q1283" t="s">
        <v>253</v>
      </c>
      <c r="R1283" t="s">
        <v>89</v>
      </c>
      <c r="S1283" t="s">
        <v>30</v>
      </c>
      <c r="T1283">
        <v>-953.13</v>
      </c>
    </row>
    <row r="1284" spans="1:20" x14ac:dyDescent="0.25">
      <c r="A1284" t="s">
        <v>487</v>
      </c>
      <c r="B1284">
        <v>90755854</v>
      </c>
      <c r="C1284">
        <v>602773</v>
      </c>
      <c r="D1284" t="s">
        <v>82</v>
      </c>
      <c r="E1284" s="1">
        <v>31868</v>
      </c>
      <c r="F1284">
        <v>12967763537</v>
      </c>
      <c r="G1284">
        <v>5664816937</v>
      </c>
      <c r="H1284" s="1">
        <v>42186</v>
      </c>
      <c r="I1284" t="s">
        <v>83</v>
      </c>
      <c r="J1284">
        <v>40</v>
      </c>
      <c r="K1284" t="s">
        <v>96</v>
      </c>
      <c r="L1284" t="s">
        <v>97</v>
      </c>
      <c r="M1284" t="s">
        <v>86</v>
      </c>
      <c r="N1284">
        <v>6</v>
      </c>
      <c r="O1284" t="s">
        <v>252</v>
      </c>
      <c r="P1284" t="s">
        <v>25</v>
      </c>
      <c r="Q1284" t="s">
        <v>253</v>
      </c>
      <c r="R1284" t="s">
        <v>89</v>
      </c>
      <c r="S1284" t="s">
        <v>92</v>
      </c>
      <c r="T1284">
        <v>-1102.1600000000001</v>
      </c>
    </row>
    <row r="1285" spans="1:20" x14ac:dyDescent="0.25">
      <c r="A1285" t="s">
        <v>487</v>
      </c>
      <c r="B1285">
        <v>90755854</v>
      </c>
      <c r="C1285">
        <v>602773</v>
      </c>
      <c r="D1285" t="s">
        <v>82</v>
      </c>
      <c r="E1285" s="1">
        <v>31868</v>
      </c>
      <c r="F1285">
        <v>12967763537</v>
      </c>
      <c r="G1285">
        <v>5664816937</v>
      </c>
      <c r="H1285" s="1">
        <v>42186</v>
      </c>
      <c r="I1285" t="s">
        <v>83</v>
      </c>
      <c r="J1285">
        <v>40</v>
      </c>
      <c r="K1285" t="s">
        <v>96</v>
      </c>
      <c r="L1285" t="s">
        <v>97</v>
      </c>
      <c r="M1285" t="s">
        <v>86</v>
      </c>
      <c r="N1285">
        <v>6</v>
      </c>
      <c r="O1285" t="s">
        <v>252</v>
      </c>
      <c r="P1285" t="s">
        <v>25</v>
      </c>
      <c r="Q1285" t="s">
        <v>253</v>
      </c>
      <c r="R1285" t="s">
        <v>89</v>
      </c>
      <c r="S1285" t="s">
        <v>72</v>
      </c>
    </row>
    <row r="1286" spans="1:20" x14ac:dyDescent="0.25">
      <c r="A1286" t="s">
        <v>487</v>
      </c>
      <c r="B1286">
        <v>90755854</v>
      </c>
      <c r="C1286">
        <v>602773</v>
      </c>
      <c r="D1286" t="s">
        <v>82</v>
      </c>
      <c r="E1286" s="1">
        <v>31868</v>
      </c>
      <c r="F1286">
        <v>12967763537</v>
      </c>
      <c r="G1286">
        <v>5664816937</v>
      </c>
      <c r="H1286" s="1">
        <v>42186</v>
      </c>
      <c r="I1286" t="s">
        <v>83</v>
      </c>
      <c r="J1286">
        <v>40</v>
      </c>
      <c r="K1286" t="s">
        <v>96</v>
      </c>
      <c r="L1286" t="s">
        <v>97</v>
      </c>
      <c r="M1286" t="s">
        <v>86</v>
      </c>
      <c r="N1286">
        <v>6</v>
      </c>
      <c r="O1286" t="s">
        <v>252</v>
      </c>
      <c r="P1286" t="s">
        <v>25</v>
      </c>
      <c r="Q1286" t="s">
        <v>253</v>
      </c>
      <c r="R1286" t="s">
        <v>89</v>
      </c>
      <c r="S1286" t="s">
        <v>38</v>
      </c>
      <c r="T1286">
        <v>834.74</v>
      </c>
    </row>
    <row r="1287" spans="1:20" x14ac:dyDescent="0.25">
      <c r="A1287" t="s">
        <v>487</v>
      </c>
      <c r="B1287">
        <v>90755854</v>
      </c>
      <c r="C1287">
        <v>602773</v>
      </c>
      <c r="D1287" t="s">
        <v>82</v>
      </c>
      <c r="E1287" s="1">
        <v>31868</v>
      </c>
      <c r="F1287">
        <v>12967763537</v>
      </c>
      <c r="G1287">
        <v>5664816937</v>
      </c>
      <c r="H1287" s="1">
        <v>42186</v>
      </c>
      <c r="I1287" t="s">
        <v>83</v>
      </c>
      <c r="J1287">
        <v>40</v>
      </c>
      <c r="K1287" t="s">
        <v>96</v>
      </c>
      <c r="L1287" t="s">
        <v>97</v>
      </c>
      <c r="M1287" t="s">
        <v>86</v>
      </c>
      <c r="N1287">
        <v>6</v>
      </c>
      <c r="O1287" t="s">
        <v>252</v>
      </c>
      <c r="P1287" t="s">
        <v>25</v>
      </c>
      <c r="Q1287" t="s">
        <v>253</v>
      </c>
      <c r="R1287" t="s">
        <v>89</v>
      </c>
      <c r="S1287" t="s">
        <v>90</v>
      </c>
      <c r="T1287">
        <v>7872.57</v>
      </c>
    </row>
    <row r="1288" spans="1:20" x14ac:dyDescent="0.25">
      <c r="A1288" t="s">
        <v>488</v>
      </c>
      <c r="B1288">
        <v>144999339</v>
      </c>
      <c r="C1288">
        <v>693673</v>
      </c>
      <c r="D1288" t="s">
        <v>82</v>
      </c>
      <c r="E1288" s="1">
        <v>31871</v>
      </c>
      <c r="F1288">
        <v>13028720220</v>
      </c>
      <c r="G1288">
        <v>34908794812</v>
      </c>
      <c r="H1288" s="1">
        <v>42205</v>
      </c>
      <c r="I1288" t="s">
        <v>83</v>
      </c>
      <c r="J1288">
        <v>40</v>
      </c>
      <c r="K1288" t="s">
        <v>84</v>
      </c>
      <c r="L1288" t="s">
        <v>85</v>
      </c>
      <c r="M1288" t="s">
        <v>98</v>
      </c>
      <c r="N1288">
        <v>4</v>
      </c>
      <c r="O1288" t="s">
        <v>240</v>
      </c>
      <c r="P1288" t="s">
        <v>25</v>
      </c>
      <c r="Q1288" t="s">
        <v>241</v>
      </c>
      <c r="R1288" t="s">
        <v>89</v>
      </c>
      <c r="S1288" t="s">
        <v>93</v>
      </c>
      <c r="T1288">
        <v>-2.31</v>
      </c>
    </row>
    <row r="1289" spans="1:20" x14ac:dyDescent="0.25">
      <c r="A1289" t="s">
        <v>488</v>
      </c>
      <c r="B1289">
        <v>144999339</v>
      </c>
      <c r="C1289">
        <v>693673</v>
      </c>
      <c r="D1289" t="s">
        <v>82</v>
      </c>
      <c r="E1289" s="1">
        <v>31871</v>
      </c>
      <c r="F1289">
        <v>13028720220</v>
      </c>
      <c r="G1289">
        <v>34908794812</v>
      </c>
      <c r="H1289" s="1">
        <v>42205</v>
      </c>
      <c r="I1289" t="s">
        <v>83</v>
      </c>
      <c r="J1289">
        <v>40</v>
      </c>
      <c r="K1289" t="s">
        <v>84</v>
      </c>
      <c r="L1289" t="s">
        <v>85</v>
      </c>
      <c r="M1289" t="s">
        <v>98</v>
      </c>
      <c r="N1289">
        <v>4</v>
      </c>
      <c r="O1289" t="s">
        <v>240</v>
      </c>
      <c r="P1289" t="s">
        <v>25</v>
      </c>
      <c r="Q1289" t="s">
        <v>241</v>
      </c>
      <c r="R1289" t="s">
        <v>89</v>
      </c>
      <c r="S1289" t="s">
        <v>30</v>
      </c>
      <c r="T1289">
        <v>-3435.9</v>
      </c>
    </row>
    <row r="1290" spans="1:20" x14ac:dyDescent="0.25">
      <c r="A1290" t="s">
        <v>488</v>
      </c>
      <c r="B1290">
        <v>144999339</v>
      </c>
      <c r="C1290">
        <v>693673</v>
      </c>
      <c r="D1290" t="s">
        <v>82</v>
      </c>
      <c r="E1290" s="1">
        <v>31871</v>
      </c>
      <c r="F1290">
        <v>13028720220</v>
      </c>
      <c r="G1290">
        <v>34908794812</v>
      </c>
      <c r="H1290" s="1">
        <v>42205</v>
      </c>
      <c r="I1290" t="s">
        <v>83</v>
      </c>
      <c r="J1290">
        <v>40</v>
      </c>
      <c r="K1290" t="s">
        <v>84</v>
      </c>
      <c r="L1290" t="s">
        <v>85</v>
      </c>
      <c r="M1290" t="s">
        <v>98</v>
      </c>
      <c r="N1290">
        <v>4</v>
      </c>
      <c r="O1290" t="s">
        <v>240</v>
      </c>
      <c r="P1290" t="s">
        <v>25</v>
      </c>
      <c r="Q1290" t="s">
        <v>241</v>
      </c>
      <c r="R1290" t="s">
        <v>89</v>
      </c>
      <c r="S1290" t="s">
        <v>92</v>
      </c>
      <c r="T1290">
        <v>-1537.84</v>
      </c>
    </row>
    <row r="1291" spans="1:20" x14ac:dyDescent="0.25">
      <c r="A1291" t="s">
        <v>488</v>
      </c>
      <c r="B1291">
        <v>144999339</v>
      </c>
      <c r="C1291">
        <v>693673</v>
      </c>
      <c r="D1291" t="s">
        <v>82</v>
      </c>
      <c r="E1291" s="1">
        <v>31871</v>
      </c>
      <c r="F1291">
        <v>13028720220</v>
      </c>
      <c r="G1291">
        <v>34908794812</v>
      </c>
      <c r="H1291" s="1">
        <v>42205</v>
      </c>
      <c r="I1291" t="s">
        <v>83</v>
      </c>
      <c r="J1291">
        <v>40</v>
      </c>
      <c r="K1291" t="s">
        <v>84</v>
      </c>
      <c r="L1291" t="s">
        <v>85</v>
      </c>
      <c r="M1291" t="s">
        <v>98</v>
      </c>
      <c r="N1291">
        <v>4</v>
      </c>
      <c r="O1291" t="s">
        <v>240</v>
      </c>
      <c r="P1291" t="s">
        <v>25</v>
      </c>
      <c r="Q1291" t="s">
        <v>241</v>
      </c>
      <c r="R1291" t="s">
        <v>89</v>
      </c>
      <c r="S1291" t="s">
        <v>391</v>
      </c>
      <c r="T1291">
        <v>2462.9899999999998</v>
      </c>
    </row>
    <row r="1292" spans="1:20" x14ac:dyDescent="0.25">
      <c r="A1292" t="s">
        <v>488</v>
      </c>
      <c r="B1292">
        <v>144999339</v>
      </c>
      <c r="C1292">
        <v>693673</v>
      </c>
      <c r="D1292" t="s">
        <v>82</v>
      </c>
      <c r="E1292" s="1">
        <v>31871</v>
      </c>
      <c r="F1292">
        <v>13028720220</v>
      </c>
      <c r="G1292">
        <v>34908794812</v>
      </c>
      <c r="H1292" s="1">
        <v>42205</v>
      </c>
      <c r="I1292" t="s">
        <v>83</v>
      </c>
      <c r="J1292">
        <v>40</v>
      </c>
      <c r="K1292" t="s">
        <v>84</v>
      </c>
      <c r="L1292" t="s">
        <v>85</v>
      </c>
      <c r="M1292" t="s">
        <v>98</v>
      </c>
      <c r="N1292">
        <v>4</v>
      </c>
      <c r="O1292" t="s">
        <v>240</v>
      </c>
      <c r="P1292" t="s">
        <v>25</v>
      </c>
      <c r="Q1292" t="s">
        <v>241</v>
      </c>
      <c r="R1292" t="s">
        <v>89</v>
      </c>
      <c r="S1292" t="s">
        <v>219</v>
      </c>
      <c r="T1292">
        <v>3888.93</v>
      </c>
    </row>
    <row r="1293" spans="1:20" x14ac:dyDescent="0.25">
      <c r="A1293" t="s">
        <v>488</v>
      </c>
      <c r="B1293">
        <v>144999339</v>
      </c>
      <c r="C1293">
        <v>693673</v>
      </c>
      <c r="D1293" t="s">
        <v>82</v>
      </c>
      <c r="E1293" s="1">
        <v>31871</v>
      </c>
      <c r="F1293">
        <v>13028720220</v>
      </c>
      <c r="G1293">
        <v>34908794812</v>
      </c>
      <c r="H1293" s="1">
        <v>42205</v>
      </c>
      <c r="I1293" t="s">
        <v>83</v>
      </c>
      <c r="J1293">
        <v>40</v>
      </c>
      <c r="K1293" t="s">
        <v>84</v>
      </c>
      <c r="L1293" t="s">
        <v>85</v>
      </c>
      <c r="M1293" t="s">
        <v>98</v>
      </c>
      <c r="N1293">
        <v>4</v>
      </c>
      <c r="O1293" t="s">
        <v>240</v>
      </c>
      <c r="P1293" t="s">
        <v>25</v>
      </c>
      <c r="Q1293" t="s">
        <v>241</v>
      </c>
      <c r="R1293" t="s">
        <v>89</v>
      </c>
      <c r="S1293" t="s">
        <v>38</v>
      </c>
      <c r="T1293">
        <v>834.74</v>
      </c>
    </row>
    <row r="1294" spans="1:20" x14ac:dyDescent="0.25">
      <c r="A1294" t="s">
        <v>488</v>
      </c>
      <c r="B1294">
        <v>144999339</v>
      </c>
      <c r="C1294">
        <v>693673</v>
      </c>
      <c r="D1294" t="s">
        <v>82</v>
      </c>
      <c r="E1294" s="1">
        <v>31871</v>
      </c>
      <c r="F1294">
        <v>13028720220</v>
      </c>
      <c r="G1294">
        <v>34908794812</v>
      </c>
      <c r="H1294" s="1">
        <v>42205</v>
      </c>
      <c r="I1294" t="s">
        <v>83</v>
      </c>
      <c r="J1294">
        <v>40</v>
      </c>
      <c r="K1294" t="s">
        <v>84</v>
      </c>
      <c r="L1294" t="s">
        <v>85</v>
      </c>
      <c r="M1294" t="s">
        <v>98</v>
      </c>
      <c r="N1294">
        <v>4</v>
      </c>
      <c r="O1294" t="s">
        <v>240</v>
      </c>
      <c r="P1294" t="s">
        <v>25</v>
      </c>
      <c r="Q1294" t="s">
        <v>241</v>
      </c>
      <c r="R1294" t="s">
        <v>89</v>
      </c>
      <c r="S1294" t="s">
        <v>90</v>
      </c>
      <c r="T1294">
        <v>10984.56</v>
      </c>
    </row>
    <row r="1295" spans="1:20" x14ac:dyDescent="0.25">
      <c r="A1295" t="s">
        <v>489</v>
      </c>
      <c r="B1295">
        <v>84548154</v>
      </c>
      <c r="C1295">
        <v>477765</v>
      </c>
      <c r="D1295" t="s">
        <v>82</v>
      </c>
      <c r="E1295" s="1">
        <v>31735</v>
      </c>
      <c r="F1295">
        <v>20627213221</v>
      </c>
      <c r="G1295">
        <v>5308601984</v>
      </c>
      <c r="H1295" s="1">
        <v>40704</v>
      </c>
      <c r="I1295" t="s">
        <v>165</v>
      </c>
      <c r="J1295">
        <v>40</v>
      </c>
      <c r="K1295" t="s">
        <v>96</v>
      </c>
      <c r="L1295" t="s">
        <v>97</v>
      </c>
      <c r="M1295" t="s">
        <v>86</v>
      </c>
      <c r="N1295">
        <v>8</v>
      </c>
      <c r="O1295" t="s">
        <v>240</v>
      </c>
      <c r="P1295" t="s">
        <v>25</v>
      </c>
      <c r="Q1295" t="s">
        <v>241</v>
      </c>
      <c r="R1295" t="s">
        <v>89</v>
      </c>
      <c r="S1295" t="s">
        <v>130</v>
      </c>
      <c r="T1295">
        <v>-63.86</v>
      </c>
    </row>
    <row r="1296" spans="1:20" x14ac:dyDescent="0.25">
      <c r="A1296" t="s">
        <v>489</v>
      </c>
      <c r="B1296">
        <v>84548154</v>
      </c>
      <c r="C1296">
        <v>477765</v>
      </c>
      <c r="D1296" t="s">
        <v>82</v>
      </c>
      <c r="E1296" s="1">
        <v>31735</v>
      </c>
      <c r="F1296">
        <v>20627213221</v>
      </c>
      <c r="G1296">
        <v>5308601984</v>
      </c>
      <c r="H1296" s="1">
        <v>40704</v>
      </c>
      <c r="I1296" t="s">
        <v>165</v>
      </c>
      <c r="J1296">
        <v>40</v>
      </c>
      <c r="K1296" t="s">
        <v>96</v>
      </c>
      <c r="L1296" t="s">
        <v>97</v>
      </c>
      <c r="M1296" t="s">
        <v>86</v>
      </c>
      <c r="N1296">
        <v>8</v>
      </c>
      <c r="O1296" t="s">
        <v>240</v>
      </c>
      <c r="P1296" t="s">
        <v>25</v>
      </c>
      <c r="Q1296" t="s">
        <v>241</v>
      </c>
      <c r="R1296" t="s">
        <v>89</v>
      </c>
      <c r="S1296" t="s">
        <v>123</v>
      </c>
      <c r="T1296">
        <v>-1121.49</v>
      </c>
    </row>
    <row r="1297" spans="1:20" x14ac:dyDescent="0.25">
      <c r="A1297" t="s">
        <v>489</v>
      </c>
      <c r="B1297">
        <v>84548154</v>
      </c>
      <c r="C1297">
        <v>477765</v>
      </c>
      <c r="D1297" t="s">
        <v>82</v>
      </c>
      <c r="E1297" s="1">
        <v>31735</v>
      </c>
      <c r="F1297">
        <v>20627213221</v>
      </c>
      <c r="G1297">
        <v>5308601984</v>
      </c>
      <c r="H1297" s="1">
        <v>40704</v>
      </c>
      <c r="I1297" t="s">
        <v>165</v>
      </c>
      <c r="J1297">
        <v>40</v>
      </c>
      <c r="K1297" t="s">
        <v>96</v>
      </c>
      <c r="L1297" t="s">
        <v>97</v>
      </c>
      <c r="M1297" t="s">
        <v>86</v>
      </c>
      <c r="N1297">
        <v>8</v>
      </c>
      <c r="O1297" t="s">
        <v>240</v>
      </c>
      <c r="P1297" t="s">
        <v>25</v>
      </c>
      <c r="Q1297" t="s">
        <v>241</v>
      </c>
      <c r="R1297" t="s">
        <v>89</v>
      </c>
      <c r="S1297" t="s">
        <v>122</v>
      </c>
      <c r="T1297">
        <v>-179.71</v>
      </c>
    </row>
    <row r="1298" spans="1:20" x14ac:dyDescent="0.25">
      <c r="A1298" t="s">
        <v>489</v>
      </c>
      <c r="B1298">
        <v>84548154</v>
      </c>
      <c r="C1298">
        <v>477765</v>
      </c>
      <c r="D1298" t="s">
        <v>82</v>
      </c>
      <c r="E1298" s="1">
        <v>31735</v>
      </c>
      <c r="F1298">
        <v>20627213221</v>
      </c>
      <c r="G1298">
        <v>5308601984</v>
      </c>
      <c r="H1298" s="1">
        <v>40704</v>
      </c>
      <c r="I1298" t="s">
        <v>165</v>
      </c>
      <c r="J1298">
        <v>40</v>
      </c>
      <c r="K1298" t="s">
        <v>96</v>
      </c>
      <c r="L1298" t="s">
        <v>97</v>
      </c>
      <c r="M1298" t="s">
        <v>86</v>
      </c>
      <c r="N1298">
        <v>8</v>
      </c>
      <c r="O1298" t="s">
        <v>240</v>
      </c>
      <c r="P1298" t="s">
        <v>25</v>
      </c>
      <c r="Q1298" t="s">
        <v>241</v>
      </c>
      <c r="R1298" t="s">
        <v>89</v>
      </c>
      <c r="S1298" t="s">
        <v>93</v>
      </c>
      <c r="T1298">
        <v>-2.31</v>
      </c>
    </row>
    <row r="1299" spans="1:20" x14ac:dyDescent="0.25">
      <c r="A1299" t="s">
        <v>489</v>
      </c>
      <c r="B1299">
        <v>84548154</v>
      </c>
      <c r="C1299">
        <v>477765</v>
      </c>
      <c r="D1299" t="s">
        <v>82</v>
      </c>
      <c r="E1299" s="1">
        <v>31735</v>
      </c>
      <c r="F1299">
        <v>20627213221</v>
      </c>
      <c r="G1299">
        <v>5308601984</v>
      </c>
      <c r="H1299" s="1">
        <v>40704</v>
      </c>
      <c r="I1299" t="s">
        <v>165</v>
      </c>
      <c r="J1299">
        <v>40</v>
      </c>
      <c r="K1299" t="s">
        <v>96</v>
      </c>
      <c r="L1299" t="s">
        <v>97</v>
      </c>
      <c r="M1299" t="s">
        <v>86</v>
      </c>
      <c r="N1299">
        <v>8</v>
      </c>
      <c r="O1299" t="s">
        <v>240</v>
      </c>
      <c r="P1299" t="s">
        <v>25</v>
      </c>
      <c r="Q1299" t="s">
        <v>241</v>
      </c>
      <c r="R1299" t="s">
        <v>89</v>
      </c>
      <c r="S1299" t="s">
        <v>30</v>
      </c>
      <c r="T1299">
        <v>-1105.06</v>
      </c>
    </row>
    <row r="1300" spans="1:20" x14ac:dyDescent="0.25">
      <c r="A1300" t="s">
        <v>489</v>
      </c>
      <c r="B1300">
        <v>84548154</v>
      </c>
      <c r="C1300">
        <v>477765</v>
      </c>
      <c r="D1300" t="s">
        <v>82</v>
      </c>
      <c r="E1300" s="1">
        <v>31735</v>
      </c>
      <c r="F1300">
        <v>20627213221</v>
      </c>
      <c r="G1300">
        <v>5308601984</v>
      </c>
      <c r="H1300" s="1">
        <v>40704</v>
      </c>
      <c r="I1300" t="s">
        <v>165</v>
      </c>
      <c r="J1300">
        <v>40</v>
      </c>
      <c r="K1300" t="s">
        <v>96</v>
      </c>
      <c r="L1300" t="s">
        <v>97</v>
      </c>
      <c r="M1300" t="s">
        <v>86</v>
      </c>
      <c r="N1300">
        <v>8</v>
      </c>
      <c r="O1300" t="s">
        <v>240</v>
      </c>
      <c r="P1300" t="s">
        <v>25</v>
      </c>
      <c r="Q1300" t="s">
        <v>241</v>
      </c>
      <c r="R1300" t="s">
        <v>89</v>
      </c>
      <c r="S1300" t="s">
        <v>92</v>
      </c>
      <c r="T1300">
        <v>-1192.0999999999999</v>
      </c>
    </row>
    <row r="1301" spans="1:20" x14ac:dyDescent="0.25">
      <c r="A1301" t="s">
        <v>489</v>
      </c>
      <c r="B1301">
        <v>84548154</v>
      </c>
      <c r="C1301">
        <v>477765</v>
      </c>
      <c r="D1301" t="s">
        <v>82</v>
      </c>
      <c r="E1301" s="1">
        <v>31735</v>
      </c>
      <c r="F1301">
        <v>20627213221</v>
      </c>
      <c r="G1301">
        <v>5308601984</v>
      </c>
      <c r="H1301" s="1">
        <v>40704</v>
      </c>
      <c r="I1301" t="s">
        <v>165</v>
      </c>
      <c r="J1301">
        <v>40</v>
      </c>
      <c r="K1301" t="s">
        <v>96</v>
      </c>
      <c r="L1301" t="s">
        <v>97</v>
      </c>
      <c r="M1301" t="s">
        <v>86</v>
      </c>
      <c r="N1301">
        <v>8</v>
      </c>
      <c r="O1301" t="s">
        <v>240</v>
      </c>
      <c r="P1301" t="s">
        <v>25</v>
      </c>
      <c r="Q1301" t="s">
        <v>241</v>
      </c>
      <c r="R1301" t="s">
        <v>89</v>
      </c>
      <c r="S1301" t="s">
        <v>91</v>
      </c>
      <c r="T1301">
        <v>-1052.07</v>
      </c>
    </row>
    <row r="1302" spans="1:20" x14ac:dyDescent="0.25">
      <c r="A1302" t="s">
        <v>489</v>
      </c>
      <c r="B1302">
        <v>84548154</v>
      </c>
      <c r="C1302">
        <v>477765</v>
      </c>
      <c r="D1302" t="s">
        <v>82</v>
      </c>
      <c r="E1302" s="1">
        <v>31735</v>
      </c>
      <c r="F1302">
        <v>20627213221</v>
      </c>
      <c r="G1302">
        <v>5308601984</v>
      </c>
      <c r="H1302" s="1">
        <v>40704</v>
      </c>
      <c r="I1302" t="s">
        <v>165</v>
      </c>
      <c r="J1302">
        <v>40</v>
      </c>
      <c r="K1302" t="s">
        <v>96</v>
      </c>
      <c r="L1302" t="s">
        <v>97</v>
      </c>
      <c r="M1302" t="s">
        <v>86</v>
      </c>
      <c r="N1302">
        <v>8</v>
      </c>
      <c r="O1302" t="s">
        <v>240</v>
      </c>
      <c r="P1302" t="s">
        <v>25</v>
      </c>
      <c r="Q1302" t="s">
        <v>241</v>
      </c>
      <c r="R1302" t="s">
        <v>89</v>
      </c>
      <c r="S1302" t="s">
        <v>38</v>
      </c>
      <c r="T1302">
        <v>834.74</v>
      </c>
    </row>
    <row r="1303" spans="1:20" x14ac:dyDescent="0.25">
      <c r="A1303" t="s">
        <v>489</v>
      </c>
      <c r="B1303">
        <v>84548154</v>
      </c>
      <c r="C1303">
        <v>477765</v>
      </c>
      <c r="D1303" t="s">
        <v>82</v>
      </c>
      <c r="E1303" s="1">
        <v>31735</v>
      </c>
      <c r="F1303">
        <v>20627213221</v>
      </c>
      <c r="G1303">
        <v>5308601984</v>
      </c>
      <c r="H1303" s="1">
        <v>40704</v>
      </c>
      <c r="I1303" t="s">
        <v>165</v>
      </c>
      <c r="J1303">
        <v>40</v>
      </c>
      <c r="K1303" t="s">
        <v>96</v>
      </c>
      <c r="L1303" t="s">
        <v>97</v>
      </c>
      <c r="M1303" t="s">
        <v>86</v>
      </c>
      <c r="N1303">
        <v>8</v>
      </c>
      <c r="O1303" t="s">
        <v>240</v>
      </c>
      <c r="P1303" t="s">
        <v>25</v>
      </c>
      <c r="Q1303" t="s">
        <v>241</v>
      </c>
      <c r="R1303" t="s">
        <v>89</v>
      </c>
      <c r="S1303" t="s">
        <v>90</v>
      </c>
      <c r="T1303">
        <v>8514.98</v>
      </c>
    </row>
    <row r="1304" spans="1:20" x14ac:dyDescent="0.25">
      <c r="A1304" t="s">
        <v>490</v>
      </c>
      <c r="B1304">
        <v>3562788916</v>
      </c>
      <c r="C1304">
        <v>548130</v>
      </c>
      <c r="D1304" t="s">
        <v>82</v>
      </c>
      <c r="E1304" s="1">
        <v>30291</v>
      </c>
      <c r="F1304">
        <v>19041030274</v>
      </c>
      <c r="G1304">
        <v>3562788916</v>
      </c>
      <c r="H1304" s="1">
        <v>40464</v>
      </c>
      <c r="I1304" t="s">
        <v>119</v>
      </c>
      <c r="J1304">
        <v>40</v>
      </c>
      <c r="K1304" t="s">
        <v>96</v>
      </c>
      <c r="L1304" t="s">
        <v>97</v>
      </c>
      <c r="M1304" t="s">
        <v>86</v>
      </c>
      <c r="N1304">
        <v>7</v>
      </c>
      <c r="O1304" t="s">
        <v>116</v>
      </c>
      <c r="P1304" t="s">
        <v>25</v>
      </c>
      <c r="Q1304" t="s">
        <v>117</v>
      </c>
      <c r="R1304" t="s">
        <v>89</v>
      </c>
      <c r="S1304" t="s">
        <v>93</v>
      </c>
      <c r="T1304">
        <v>-2.31</v>
      </c>
    </row>
    <row r="1305" spans="1:20" x14ac:dyDescent="0.25">
      <c r="A1305" t="s">
        <v>490</v>
      </c>
      <c r="B1305">
        <v>3562788916</v>
      </c>
      <c r="C1305">
        <v>548130</v>
      </c>
      <c r="D1305" t="s">
        <v>82</v>
      </c>
      <c r="E1305" s="1">
        <v>30291</v>
      </c>
      <c r="F1305">
        <v>19041030274</v>
      </c>
      <c r="G1305">
        <v>3562788916</v>
      </c>
      <c r="H1305" s="1">
        <v>40464</v>
      </c>
      <c r="I1305" t="s">
        <v>119</v>
      </c>
      <c r="J1305">
        <v>40</v>
      </c>
      <c r="K1305" t="s">
        <v>96</v>
      </c>
      <c r="L1305" t="s">
        <v>97</v>
      </c>
      <c r="M1305" t="s">
        <v>86</v>
      </c>
      <c r="N1305">
        <v>7</v>
      </c>
      <c r="O1305" t="s">
        <v>116</v>
      </c>
      <c r="P1305" t="s">
        <v>25</v>
      </c>
      <c r="Q1305" t="s">
        <v>117</v>
      </c>
      <c r="R1305" t="s">
        <v>89</v>
      </c>
      <c r="S1305" t="s">
        <v>30</v>
      </c>
      <c r="T1305">
        <v>-1019.22</v>
      </c>
    </row>
    <row r="1306" spans="1:20" x14ac:dyDescent="0.25">
      <c r="A1306" t="s">
        <v>490</v>
      </c>
      <c r="B1306">
        <v>3562788916</v>
      </c>
      <c r="C1306">
        <v>548130</v>
      </c>
      <c r="D1306" t="s">
        <v>82</v>
      </c>
      <c r="E1306" s="1">
        <v>30291</v>
      </c>
      <c r="F1306">
        <v>19041030274</v>
      </c>
      <c r="G1306">
        <v>3562788916</v>
      </c>
      <c r="H1306" s="1">
        <v>40464</v>
      </c>
      <c r="I1306" t="s">
        <v>119</v>
      </c>
      <c r="J1306">
        <v>40</v>
      </c>
      <c r="K1306" t="s">
        <v>96</v>
      </c>
      <c r="L1306" t="s">
        <v>97</v>
      </c>
      <c r="M1306" t="s">
        <v>86</v>
      </c>
      <c r="N1306">
        <v>7</v>
      </c>
      <c r="O1306" t="s">
        <v>116</v>
      </c>
      <c r="P1306" t="s">
        <v>25</v>
      </c>
      <c r="Q1306" t="s">
        <v>117</v>
      </c>
      <c r="R1306" t="s">
        <v>89</v>
      </c>
      <c r="S1306" t="s">
        <v>92</v>
      </c>
      <c r="T1306">
        <v>-1146.25</v>
      </c>
    </row>
    <row r="1307" spans="1:20" x14ac:dyDescent="0.25">
      <c r="A1307" t="s">
        <v>490</v>
      </c>
      <c r="B1307">
        <v>3562788916</v>
      </c>
      <c r="C1307">
        <v>548130</v>
      </c>
      <c r="D1307" t="s">
        <v>82</v>
      </c>
      <c r="E1307" s="1">
        <v>30291</v>
      </c>
      <c r="F1307">
        <v>19041030274</v>
      </c>
      <c r="G1307">
        <v>3562788916</v>
      </c>
      <c r="H1307" s="1">
        <v>40464</v>
      </c>
      <c r="I1307" t="s">
        <v>119</v>
      </c>
      <c r="J1307">
        <v>40</v>
      </c>
      <c r="K1307" t="s">
        <v>96</v>
      </c>
      <c r="L1307" t="s">
        <v>97</v>
      </c>
      <c r="M1307" t="s">
        <v>86</v>
      </c>
      <c r="N1307">
        <v>7</v>
      </c>
      <c r="O1307" t="s">
        <v>116</v>
      </c>
      <c r="P1307" t="s">
        <v>25</v>
      </c>
      <c r="Q1307" t="s">
        <v>117</v>
      </c>
      <c r="R1307" t="s">
        <v>89</v>
      </c>
      <c r="S1307" t="s">
        <v>193</v>
      </c>
      <c r="T1307">
        <v>159.07</v>
      </c>
    </row>
    <row r="1308" spans="1:20" x14ac:dyDescent="0.25">
      <c r="A1308" t="s">
        <v>490</v>
      </c>
      <c r="B1308">
        <v>3562788916</v>
      </c>
      <c r="C1308">
        <v>548130</v>
      </c>
      <c r="D1308" t="s">
        <v>82</v>
      </c>
      <c r="E1308" s="1">
        <v>30291</v>
      </c>
      <c r="F1308">
        <v>19041030274</v>
      </c>
      <c r="G1308">
        <v>3562788916</v>
      </c>
      <c r="H1308" s="1">
        <v>40464</v>
      </c>
      <c r="I1308" t="s">
        <v>119</v>
      </c>
      <c r="J1308">
        <v>40</v>
      </c>
      <c r="K1308" t="s">
        <v>96</v>
      </c>
      <c r="L1308" t="s">
        <v>97</v>
      </c>
      <c r="M1308" t="s">
        <v>86</v>
      </c>
      <c r="N1308">
        <v>7</v>
      </c>
      <c r="O1308" t="s">
        <v>116</v>
      </c>
      <c r="P1308" t="s">
        <v>25</v>
      </c>
      <c r="Q1308" t="s">
        <v>117</v>
      </c>
      <c r="R1308" t="s">
        <v>89</v>
      </c>
      <c r="S1308" t="s">
        <v>38</v>
      </c>
      <c r="T1308">
        <v>834.74</v>
      </c>
    </row>
    <row r="1309" spans="1:20" x14ac:dyDescent="0.25">
      <c r="A1309" t="s">
        <v>490</v>
      </c>
      <c r="B1309">
        <v>3562788916</v>
      </c>
      <c r="C1309">
        <v>548130</v>
      </c>
      <c r="D1309" t="s">
        <v>82</v>
      </c>
      <c r="E1309" s="1">
        <v>30291</v>
      </c>
      <c r="F1309">
        <v>19041030274</v>
      </c>
      <c r="G1309">
        <v>3562788916</v>
      </c>
      <c r="H1309" s="1">
        <v>40464</v>
      </c>
      <c r="I1309" t="s">
        <v>119</v>
      </c>
      <c r="J1309">
        <v>40</v>
      </c>
      <c r="K1309" t="s">
        <v>96</v>
      </c>
      <c r="L1309" t="s">
        <v>97</v>
      </c>
      <c r="M1309" t="s">
        <v>86</v>
      </c>
      <c r="N1309">
        <v>7</v>
      </c>
      <c r="O1309" t="s">
        <v>116</v>
      </c>
      <c r="P1309" t="s">
        <v>25</v>
      </c>
      <c r="Q1309" t="s">
        <v>117</v>
      </c>
      <c r="R1309" t="s">
        <v>89</v>
      </c>
      <c r="S1309" t="s">
        <v>90</v>
      </c>
      <c r="T1309">
        <v>8187.48</v>
      </c>
    </row>
    <row r="1310" spans="1:20" x14ac:dyDescent="0.25">
      <c r="A1310" t="s">
        <v>491</v>
      </c>
      <c r="B1310">
        <v>145073618</v>
      </c>
      <c r="C1310">
        <v>693321</v>
      </c>
      <c r="D1310" t="s">
        <v>82</v>
      </c>
      <c r="E1310" s="1">
        <v>29653</v>
      </c>
      <c r="F1310">
        <v>20001839610</v>
      </c>
      <c r="G1310">
        <v>96600861134</v>
      </c>
      <c r="H1310" s="1">
        <v>42201</v>
      </c>
      <c r="I1310" t="s">
        <v>83</v>
      </c>
      <c r="J1310">
        <v>40</v>
      </c>
      <c r="K1310" t="s">
        <v>96</v>
      </c>
      <c r="L1310" t="s">
        <v>97</v>
      </c>
      <c r="M1310" t="s">
        <v>86</v>
      </c>
      <c r="N1310">
        <v>6</v>
      </c>
      <c r="O1310" t="s">
        <v>492</v>
      </c>
      <c r="P1310" t="s">
        <v>25</v>
      </c>
      <c r="Q1310" t="s">
        <v>493</v>
      </c>
      <c r="R1310" t="s">
        <v>89</v>
      </c>
      <c r="S1310" t="s">
        <v>93</v>
      </c>
      <c r="T1310">
        <v>-2.31</v>
      </c>
    </row>
    <row r="1311" spans="1:20" x14ac:dyDescent="0.25">
      <c r="A1311" t="s">
        <v>491</v>
      </c>
      <c r="B1311">
        <v>145073618</v>
      </c>
      <c r="C1311">
        <v>693321</v>
      </c>
      <c r="D1311" t="s">
        <v>82</v>
      </c>
      <c r="E1311" s="1">
        <v>29653</v>
      </c>
      <c r="F1311">
        <v>20001839610</v>
      </c>
      <c r="G1311">
        <v>96600861134</v>
      </c>
      <c r="H1311" s="1">
        <v>42201</v>
      </c>
      <c r="I1311" t="s">
        <v>83</v>
      </c>
      <c r="J1311">
        <v>40</v>
      </c>
      <c r="K1311" t="s">
        <v>96</v>
      </c>
      <c r="L1311" t="s">
        <v>97</v>
      </c>
      <c r="M1311" t="s">
        <v>86</v>
      </c>
      <c r="N1311">
        <v>6</v>
      </c>
      <c r="O1311" t="s">
        <v>492</v>
      </c>
      <c r="P1311" t="s">
        <v>25</v>
      </c>
      <c r="Q1311" t="s">
        <v>493</v>
      </c>
      <c r="R1311" t="s">
        <v>89</v>
      </c>
      <c r="S1311" t="s">
        <v>30</v>
      </c>
      <c r="T1311">
        <v>-848.86</v>
      </c>
    </row>
    <row r="1312" spans="1:20" x14ac:dyDescent="0.25">
      <c r="A1312" t="s">
        <v>491</v>
      </c>
      <c r="B1312">
        <v>145073618</v>
      </c>
      <c r="C1312">
        <v>693321</v>
      </c>
      <c r="D1312" t="s">
        <v>82</v>
      </c>
      <c r="E1312" s="1">
        <v>29653</v>
      </c>
      <c r="F1312">
        <v>20001839610</v>
      </c>
      <c r="G1312">
        <v>96600861134</v>
      </c>
      <c r="H1312" s="1">
        <v>42201</v>
      </c>
      <c r="I1312" t="s">
        <v>83</v>
      </c>
      <c r="J1312">
        <v>40</v>
      </c>
      <c r="K1312" t="s">
        <v>96</v>
      </c>
      <c r="L1312" t="s">
        <v>97</v>
      </c>
      <c r="M1312" t="s">
        <v>86</v>
      </c>
      <c r="N1312">
        <v>6</v>
      </c>
      <c r="O1312" t="s">
        <v>492</v>
      </c>
      <c r="P1312" t="s">
        <v>25</v>
      </c>
      <c r="Q1312" t="s">
        <v>493</v>
      </c>
      <c r="R1312" t="s">
        <v>89</v>
      </c>
      <c r="S1312" t="s">
        <v>92</v>
      </c>
      <c r="T1312">
        <v>-1102.1600000000001</v>
      </c>
    </row>
    <row r="1313" spans="1:20" x14ac:dyDescent="0.25">
      <c r="A1313" t="s">
        <v>491</v>
      </c>
      <c r="B1313">
        <v>145073618</v>
      </c>
      <c r="C1313">
        <v>693321</v>
      </c>
      <c r="D1313" t="s">
        <v>82</v>
      </c>
      <c r="E1313" s="1">
        <v>29653</v>
      </c>
      <c r="F1313">
        <v>20001839610</v>
      </c>
      <c r="G1313">
        <v>96600861134</v>
      </c>
      <c r="H1313" s="1">
        <v>42201</v>
      </c>
      <c r="I1313" t="s">
        <v>83</v>
      </c>
      <c r="J1313">
        <v>40</v>
      </c>
      <c r="K1313" t="s">
        <v>96</v>
      </c>
      <c r="L1313" t="s">
        <v>97</v>
      </c>
      <c r="M1313" t="s">
        <v>86</v>
      </c>
      <c r="N1313">
        <v>6</v>
      </c>
      <c r="O1313" t="s">
        <v>492</v>
      </c>
      <c r="P1313" t="s">
        <v>25</v>
      </c>
      <c r="Q1313" t="s">
        <v>493</v>
      </c>
      <c r="R1313" t="s">
        <v>89</v>
      </c>
      <c r="S1313" t="s">
        <v>91</v>
      </c>
      <c r="T1313">
        <v>-1466.62</v>
      </c>
    </row>
    <row r="1314" spans="1:20" x14ac:dyDescent="0.25">
      <c r="A1314" t="s">
        <v>491</v>
      </c>
      <c r="B1314">
        <v>145073618</v>
      </c>
      <c r="C1314">
        <v>693321</v>
      </c>
      <c r="D1314" t="s">
        <v>82</v>
      </c>
      <c r="E1314" s="1">
        <v>29653</v>
      </c>
      <c r="F1314">
        <v>20001839610</v>
      </c>
      <c r="G1314">
        <v>96600861134</v>
      </c>
      <c r="H1314" s="1">
        <v>42201</v>
      </c>
      <c r="I1314" t="s">
        <v>83</v>
      </c>
      <c r="J1314">
        <v>40</v>
      </c>
      <c r="K1314" t="s">
        <v>96</v>
      </c>
      <c r="L1314" t="s">
        <v>97</v>
      </c>
      <c r="M1314" t="s">
        <v>86</v>
      </c>
      <c r="N1314">
        <v>6</v>
      </c>
      <c r="O1314" t="s">
        <v>492</v>
      </c>
      <c r="P1314" t="s">
        <v>25</v>
      </c>
      <c r="Q1314" t="s">
        <v>493</v>
      </c>
      <c r="R1314" t="s">
        <v>89</v>
      </c>
      <c r="S1314" t="s">
        <v>38</v>
      </c>
      <c r="T1314">
        <v>834.74</v>
      </c>
    </row>
    <row r="1315" spans="1:20" x14ac:dyDescent="0.25">
      <c r="A1315" t="s">
        <v>491</v>
      </c>
      <c r="B1315">
        <v>145073618</v>
      </c>
      <c r="C1315">
        <v>693321</v>
      </c>
      <c r="D1315" t="s">
        <v>82</v>
      </c>
      <c r="E1315" s="1">
        <v>29653</v>
      </c>
      <c r="F1315">
        <v>20001839610</v>
      </c>
      <c r="G1315">
        <v>96600861134</v>
      </c>
      <c r="H1315" s="1">
        <v>42201</v>
      </c>
      <c r="I1315" t="s">
        <v>83</v>
      </c>
      <c r="J1315">
        <v>40</v>
      </c>
      <c r="K1315" t="s">
        <v>96</v>
      </c>
      <c r="L1315" t="s">
        <v>97</v>
      </c>
      <c r="M1315" t="s">
        <v>86</v>
      </c>
      <c r="N1315">
        <v>6</v>
      </c>
      <c r="O1315" t="s">
        <v>492</v>
      </c>
      <c r="P1315" t="s">
        <v>25</v>
      </c>
      <c r="Q1315" t="s">
        <v>493</v>
      </c>
      <c r="R1315" t="s">
        <v>89</v>
      </c>
      <c r="S1315" t="s">
        <v>90</v>
      </c>
      <c r="T1315">
        <v>7872.57</v>
      </c>
    </row>
    <row r="1316" spans="1:20" x14ac:dyDescent="0.25">
      <c r="A1316" t="s">
        <v>494</v>
      </c>
      <c r="B1316">
        <v>129191066</v>
      </c>
      <c r="C1316">
        <v>869221</v>
      </c>
      <c r="D1316" t="s">
        <v>82</v>
      </c>
      <c r="E1316" s="1">
        <v>35580</v>
      </c>
      <c r="F1316">
        <v>20404844612</v>
      </c>
      <c r="G1316">
        <v>9976209940</v>
      </c>
      <c r="H1316" s="1">
        <v>45021</v>
      </c>
      <c r="I1316" t="s">
        <v>138</v>
      </c>
      <c r="J1316">
        <v>40</v>
      </c>
      <c r="K1316" t="s">
        <v>84</v>
      </c>
      <c r="L1316" t="s">
        <v>134</v>
      </c>
      <c r="M1316" t="s">
        <v>98</v>
      </c>
      <c r="N1316">
        <v>1</v>
      </c>
      <c r="O1316" t="s">
        <v>495</v>
      </c>
      <c r="P1316" t="s">
        <v>25</v>
      </c>
      <c r="Q1316" t="s">
        <v>496</v>
      </c>
      <c r="R1316" t="s">
        <v>89</v>
      </c>
      <c r="S1316" t="s">
        <v>93</v>
      </c>
      <c r="T1316">
        <v>-2.31</v>
      </c>
    </row>
    <row r="1317" spans="1:20" x14ac:dyDescent="0.25">
      <c r="A1317" t="s">
        <v>494</v>
      </c>
      <c r="B1317">
        <v>129191066</v>
      </c>
      <c r="C1317">
        <v>869221</v>
      </c>
      <c r="D1317" t="s">
        <v>82</v>
      </c>
      <c r="E1317" s="1">
        <v>35580</v>
      </c>
      <c r="F1317">
        <v>20404844612</v>
      </c>
      <c r="G1317">
        <v>9976209940</v>
      </c>
      <c r="H1317" s="1">
        <v>45021</v>
      </c>
      <c r="I1317" t="s">
        <v>138</v>
      </c>
      <c r="J1317">
        <v>40</v>
      </c>
      <c r="K1317" t="s">
        <v>84</v>
      </c>
      <c r="L1317" t="s">
        <v>134</v>
      </c>
      <c r="M1317" t="s">
        <v>98</v>
      </c>
      <c r="N1317">
        <v>1</v>
      </c>
      <c r="O1317" t="s">
        <v>495</v>
      </c>
      <c r="P1317" t="s">
        <v>25</v>
      </c>
      <c r="Q1317" t="s">
        <v>496</v>
      </c>
      <c r="R1317" t="s">
        <v>89</v>
      </c>
      <c r="S1317" t="s">
        <v>30</v>
      </c>
      <c r="T1317">
        <v>-1097.44</v>
      </c>
    </row>
    <row r="1318" spans="1:20" x14ac:dyDescent="0.25">
      <c r="A1318" t="s">
        <v>494</v>
      </c>
      <c r="B1318">
        <v>129191066</v>
      </c>
      <c r="C1318">
        <v>869221</v>
      </c>
      <c r="D1318" t="s">
        <v>82</v>
      </c>
      <c r="E1318" s="1">
        <v>35580</v>
      </c>
      <c r="F1318">
        <v>20404844612</v>
      </c>
      <c r="G1318">
        <v>9976209940</v>
      </c>
      <c r="H1318" s="1">
        <v>45021</v>
      </c>
      <c r="I1318" t="s">
        <v>138</v>
      </c>
      <c r="J1318">
        <v>40</v>
      </c>
      <c r="K1318" t="s">
        <v>84</v>
      </c>
      <c r="L1318" t="s">
        <v>134</v>
      </c>
      <c r="M1318" t="s">
        <v>98</v>
      </c>
      <c r="N1318">
        <v>1</v>
      </c>
      <c r="O1318" t="s">
        <v>495</v>
      </c>
      <c r="P1318" t="s">
        <v>25</v>
      </c>
      <c r="Q1318" t="s">
        <v>496</v>
      </c>
      <c r="R1318" t="s">
        <v>89</v>
      </c>
      <c r="S1318" t="s">
        <v>92</v>
      </c>
      <c r="T1318">
        <v>-1142.04</v>
      </c>
    </row>
    <row r="1319" spans="1:20" x14ac:dyDescent="0.25">
      <c r="A1319" t="s">
        <v>494</v>
      </c>
      <c r="B1319">
        <v>129191066</v>
      </c>
      <c r="C1319">
        <v>869221</v>
      </c>
      <c r="D1319" t="s">
        <v>82</v>
      </c>
      <c r="E1319" s="1">
        <v>35580</v>
      </c>
      <c r="F1319">
        <v>20404844612</v>
      </c>
      <c r="G1319">
        <v>9976209940</v>
      </c>
      <c r="H1319" s="1">
        <v>45021</v>
      </c>
      <c r="I1319" t="s">
        <v>138</v>
      </c>
      <c r="J1319">
        <v>40</v>
      </c>
      <c r="K1319" t="s">
        <v>84</v>
      </c>
      <c r="L1319" t="s">
        <v>134</v>
      </c>
      <c r="M1319" t="s">
        <v>98</v>
      </c>
      <c r="N1319">
        <v>1</v>
      </c>
      <c r="O1319" t="s">
        <v>495</v>
      </c>
      <c r="P1319" t="s">
        <v>25</v>
      </c>
      <c r="Q1319" t="s">
        <v>496</v>
      </c>
      <c r="R1319" t="s">
        <v>89</v>
      </c>
      <c r="S1319" t="s">
        <v>141</v>
      </c>
    </row>
    <row r="1320" spans="1:20" x14ac:dyDescent="0.25">
      <c r="A1320" t="s">
        <v>494</v>
      </c>
      <c r="B1320">
        <v>129191066</v>
      </c>
      <c r="C1320">
        <v>869221</v>
      </c>
      <c r="D1320" t="s">
        <v>82</v>
      </c>
      <c r="E1320" s="1">
        <v>35580</v>
      </c>
      <c r="F1320">
        <v>20404844612</v>
      </c>
      <c r="G1320">
        <v>9976209940</v>
      </c>
      <c r="H1320" s="1">
        <v>45021</v>
      </c>
      <c r="I1320" t="s">
        <v>138</v>
      </c>
      <c r="J1320">
        <v>40</v>
      </c>
      <c r="K1320" t="s">
        <v>84</v>
      </c>
      <c r="L1320" t="s">
        <v>134</v>
      </c>
      <c r="M1320" t="s">
        <v>98</v>
      </c>
      <c r="N1320">
        <v>1</v>
      </c>
      <c r="O1320" t="s">
        <v>495</v>
      </c>
      <c r="P1320" t="s">
        <v>25</v>
      </c>
      <c r="Q1320" t="s">
        <v>496</v>
      </c>
      <c r="R1320" t="s">
        <v>89</v>
      </c>
      <c r="S1320" t="s">
        <v>38</v>
      </c>
      <c r="T1320">
        <v>834.74</v>
      </c>
    </row>
    <row r="1321" spans="1:20" x14ac:dyDescent="0.25">
      <c r="A1321" t="s">
        <v>494</v>
      </c>
      <c r="B1321">
        <v>129191066</v>
      </c>
      <c r="C1321">
        <v>869221</v>
      </c>
      <c r="D1321" t="s">
        <v>82</v>
      </c>
      <c r="E1321" s="1">
        <v>35580</v>
      </c>
      <c r="F1321">
        <v>20404844612</v>
      </c>
      <c r="G1321">
        <v>9976209940</v>
      </c>
      <c r="H1321" s="1">
        <v>45021</v>
      </c>
      <c r="I1321" t="s">
        <v>138</v>
      </c>
      <c r="J1321">
        <v>40</v>
      </c>
      <c r="K1321" t="s">
        <v>84</v>
      </c>
      <c r="L1321" t="s">
        <v>134</v>
      </c>
      <c r="M1321" t="s">
        <v>98</v>
      </c>
      <c r="N1321">
        <v>1</v>
      </c>
      <c r="O1321" t="s">
        <v>495</v>
      </c>
      <c r="P1321" t="s">
        <v>25</v>
      </c>
      <c r="Q1321" t="s">
        <v>496</v>
      </c>
      <c r="R1321" t="s">
        <v>89</v>
      </c>
      <c r="S1321" t="s">
        <v>90</v>
      </c>
      <c r="T1321">
        <v>8463.2000000000007</v>
      </c>
    </row>
    <row r="1322" spans="1:20" x14ac:dyDescent="0.25">
      <c r="A1322" t="s">
        <v>497</v>
      </c>
      <c r="B1322">
        <v>80314175</v>
      </c>
      <c r="C1322">
        <v>579770</v>
      </c>
      <c r="D1322" t="s">
        <v>82</v>
      </c>
      <c r="E1322" s="1">
        <v>30867</v>
      </c>
      <c r="F1322">
        <v>12891127511</v>
      </c>
      <c r="G1322">
        <v>4889921923</v>
      </c>
      <c r="H1322" s="1">
        <v>40725</v>
      </c>
      <c r="I1322" t="s">
        <v>165</v>
      </c>
      <c r="J1322">
        <v>40</v>
      </c>
      <c r="K1322" t="s">
        <v>96</v>
      </c>
      <c r="L1322" t="s">
        <v>97</v>
      </c>
      <c r="M1322" t="s">
        <v>86</v>
      </c>
      <c r="N1322">
        <v>7</v>
      </c>
      <c r="O1322" t="s">
        <v>112</v>
      </c>
      <c r="P1322" t="s">
        <v>25</v>
      </c>
      <c r="Q1322" t="s">
        <v>113</v>
      </c>
      <c r="R1322" t="s">
        <v>89</v>
      </c>
      <c r="S1322" t="s">
        <v>93</v>
      </c>
      <c r="T1322">
        <v>-2.31</v>
      </c>
    </row>
    <row r="1323" spans="1:20" x14ac:dyDescent="0.25">
      <c r="A1323" t="s">
        <v>497</v>
      </c>
      <c r="B1323">
        <v>80314175</v>
      </c>
      <c r="C1323">
        <v>579770</v>
      </c>
      <c r="D1323" t="s">
        <v>82</v>
      </c>
      <c r="E1323" s="1">
        <v>30867</v>
      </c>
      <c r="F1323">
        <v>12891127511</v>
      </c>
      <c r="G1323">
        <v>4889921923</v>
      </c>
      <c r="H1323" s="1">
        <v>40725</v>
      </c>
      <c r="I1323" t="s">
        <v>165</v>
      </c>
      <c r="J1323">
        <v>40</v>
      </c>
      <c r="K1323" t="s">
        <v>96</v>
      </c>
      <c r="L1323" t="s">
        <v>97</v>
      </c>
      <c r="M1323" t="s">
        <v>86</v>
      </c>
      <c r="N1323">
        <v>7</v>
      </c>
      <c r="O1323" t="s">
        <v>112</v>
      </c>
      <c r="P1323" t="s">
        <v>25</v>
      </c>
      <c r="Q1323" t="s">
        <v>113</v>
      </c>
      <c r="R1323" t="s">
        <v>89</v>
      </c>
      <c r="S1323" t="s">
        <v>30</v>
      </c>
      <c r="T1323">
        <v>-1027.6099999999999</v>
      </c>
    </row>
    <row r="1324" spans="1:20" x14ac:dyDescent="0.25">
      <c r="A1324" t="s">
        <v>497</v>
      </c>
      <c r="B1324">
        <v>80314175</v>
      </c>
      <c r="C1324">
        <v>579770</v>
      </c>
      <c r="D1324" t="s">
        <v>82</v>
      </c>
      <c r="E1324" s="1">
        <v>30867</v>
      </c>
      <c r="F1324">
        <v>12891127511</v>
      </c>
      <c r="G1324">
        <v>4889921923</v>
      </c>
      <c r="H1324" s="1">
        <v>40725</v>
      </c>
      <c r="I1324" t="s">
        <v>165</v>
      </c>
      <c r="J1324">
        <v>40</v>
      </c>
      <c r="K1324" t="s">
        <v>96</v>
      </c>
      <c r="L1324" t="s">
        <v>97</v>
      </c>
      <c r="M1324" t="s">
        <v>86</v>
      </c>
      <c r="N1324">
        <v>7</v>
      </c>
      <c r="O1324" t="s">
        <v>112</v>
      </c>
      <c r="P1324" t="s">
        <v>25</v>
      </c>
      <c r="Q1324" t="s">
        <v>113</v>
      </c>
      <c r="R1324" t="s">
        <v>89</v>
      </c>
      <c r="S1324" t="s">
        <v>92</v>
      </c>
      <c r="T1324">
        <v>-1146.25</v>
      </c>
    </row>
    <row r="1325" spans="1:20" x14ac:dyDescent="0.25">
      <c r="A1325" t="s">
        <v>497</v>
      </c>
      <c r="B1325">
        <v>80314175</v>
      </c>
      <c r="C1325">
        <v>579770</v>
      </c>
      <c r="D1325" t="s">
        <v>82</v>
      </c>
      <c r="E1325" s="1">
        <v>30867</v>
      </c>
      <c r="F1325">
        <v>12891127511</v>
      </c>
      <c r="G1325">
        <v>4889921923</v>
      </c>
      <c r="H1325" s="1">
        <v>40725</v>
      </c>
      <c r="I1325" t="s">
        <v>165</v>
      </c>
      <c r="J1325">
        <v>40</v>
      </c>
      <c r="K1325" t="s">
        <v>96</v>
      </c>
      <c r="L1325" t="s">
        <v>97</v>
      </c>
      <c r="M1325" t="s">
        <v>86</v>
      </c>
      <c r="N1325">
        <v>7</v>
      </c>
      <c r="O1325" t="s">
        <v>112</v>
      </c>
      <c r="P1325" t="s">
        <v>25</v>
      </c>
      <c r="Q1325" t="s">
        <v>113</v>
      </c>
      <c r="R1325" t="s">
        <v>89</v>
      </c>
      <c r="S1325" t="s">
        <v>70</v>
      </c>
      <c r="T1325">
        <v>2728.89</v>
      </c>
    </row>
    <row r="1326" spans="1:20" x14ac:dyDescent="0.25">
      <c r="A1326" t="s">
        <v>497</v>
      </c>
      <c r="B1326">
        <v>80314175</v>
      </c>
      <c r="C1326">
        <v>579770</v>
      </c>
      <c r="D1326" t="s">
        <v>82</v>
      </c>
      <c r="E1326" s="1">
        <v>30867</v>
      </c>
      <c r="F1326">
        <v>12891127511</v>
      </c>
      <c r="G1326">
        <v>4889921923</v>
      </c>
      <c r="H1326" s="1">
        <v>40725</v>
      </c>
      <c r="I1326" t="s">
        <v>165</v>
      </c>
      <c r="J1326">
        <v>40</v>
      </c>
      <c r="K1326" t="s">
        <v>96</v>
      </c>
      <c r="L1326" t="s">
        <v>97</v>
      </c>
      <c r="M1326" t="s">
        <v>86</v>
      </c>
      <c r="N1326">
        <v>7</v>
      </c>
      <c r="O1326" t="s">
        <v>112</v>
      </c>
      <c r="P1326" t="s">
        <v>25</v>
      </c>
      <c r="Q1326" t="s">
        <v>113</v>
      </c>
      <c r="R1326" t="s">
        <v>89</v>
      </c>
      <c r="S1326" t="s">
        <v>38</v>
      </c>
      <c r="T1326">
        <v>834.74</v>
      </c>
    </row>
    <row r="1327" spans="1:20" x14ac:dyDescent="0.25">
      <c r="A1327" t="s">
        <v>497</v>
      </c>
      <c r="B1327">
        <v>80314175</v>
      </c>
      <c r="C1327">
        <v>579770</v>
      </c>
      <c r="D1327" t="s">
        <v>82</v>
      </c>
      <c r="E1327" s="1">
        <v>30867</v>
      </c>
      <c r="F1327">
        <v>12891127511</v>
      </c>
      <c r="G1327">
        <v>4889921923</v>
      </c>
      <c r="H1327" s="1">
        <v>40725</v>
      </c>
      <c r="I1327" t="s">
        <v>165</v>
      </c>
      <c r="J1327">
        <v>40</v>
      </c>
      <c r="K1327" t="s">
        <v>96</v>
      </c>
      <c r="L1327" t="s">
        <v>97</v>
      </c>
      <c r="M1327" t="s">
        <v>86</v>
      </c>
      <c r="N1327">
        <v>7</v>
      </c>
      <c r="O1327" t="s">
        <v>112</v>
      </c>
      <c r="P1327" t="s">
        <v>25</v>
      </c>
      <c r="Q1327" t="s">
        <v>113</v>
      </c>
      <c r="R1327" t="s">
        <v>89</v>
      </c>
      <c r="S1327" t="s">
        <v>90</v>
      </c>
      <c r="T1327">
        <v>8187.48</v>
      </c>
    </row>
    <row r="1328" spans="1:20" x14ac:dyDescent="0.25">
      <c r="A1328" t="s">
        <v>498</v>
      </c>
      <c r="B1328">
        <v>95230954</v>
      </c>
      <c r="C1328">
        <v>477797</v>
      </c>
      <c r="D1328" t="s">
        <v>82</v>
      </c>
      <c r="E1328" s="1">
        <v>31764</v>
      </c>
      <c r="F1328">
        <v>12890348514</v>
      </c>
      <c r="G1328">
        <v>5024025989</v>
      </c>
      <c r="H1328" s="1">
        <v>42206</v>
      </c>
      <c r="I1328" t="s">
        <v>83</v>
      </c>
      <c r="J1328">
        <v>40</v>
      </c>
      <c r="K1328" t="s">
        <v>96</v>
      </c>
      <c r="L1328" t="s">
        <v>97</v>
      </c>
      <c r="M1328" t="s">
        <v>86</v>
      </c>
      <c r="N1328">
        <v>6</v>
      </c>
      <c r="O1328" t="s">
        <v>266</v>
      </c>
      <c r="P1328" t="s">
        <v>25</v>
      </c>
      <c r="Q1328" t="s">
        <v>267</v>
      </c>
      <c r="R1328" t="s">
        <v>89</v>
      </c>
      <c r="S1328" t="s">
        <v>333</v>
      </c>
      <c r="T1328">
        <v>-460.51</v>
      </c>
    </row>
    <row r="1329" spans="1:20" x14ac:dyDescent="0.25">
      <c r="A1329" t="s">
        <v>498</v>
      </c>
      <c r="B1329">
        <v>95230954</v>
      </c>
      <c r="C1329">
        <v>477797</v>
      </c>
      <c r="D1329" t="s">
        <v>82</v>
      </c>
      <c r="E1329" s="1">
        <v>31764</v>
      </c>
      <c r="F1329">
        <v>12890348514</v>
      </c>
      <c r="G1329">
        <v>5024025989</v>
      </c>
      <c r="H1329" s="1">
        <v>42206</v>
      </c>
      <c r="I1329" t="s">
        <v>83</v>
      </c>
      <c r="J1329">
        <v>40</v>
      </c>
      <c r="K1329" t="s">
        <v>96</v>
      </c>
      <c r="L1329" t="s">
        <v>97</v>
      </c>
      <c r="M1329" t="s">
        <v>86</v>
      </c>
      <c r="N1329">
        <v>6</v>
      </c>
      <c r="O1329" t="s">
        <v>266</v>
      </c>
      <c r="P1329" t="s">
        <v>25</v>
      </c>
      <c r="Q1329" t="s">
        <v>267</v>
      </c>
      <c r="R1329" t="s">
        <v>89</v>
      </c>
      <c r="S1329" t="s">
        <v>122</v>
      </c>
      <c r="T1329">
        <v>-156.97999999999999</v>
      </c>
    </row>
    <row r="1330" spans="1:20" x14ac:dyDescent="0.25">
      <c r="A1330" t="s">
        <v>498</v>
      </c>
      <c r="B1330">
        <v>95230954</v>
      </c>
      <c r="C1330">
        <v>477797</v>
      </c>
      <c r="D1330" t="s">
        <v>82</v>
      </c>
      <c r="E1330" s="1">
        <v>31764</v>
      </c>
      <c r="F1330">
        <v>12890348514</v>
      </c>
      <c r="G1330">
        <v>5024025989</v>
      </c>
      <c r="H1330" s="1">
        <v>42206</v>
      </c>
      <c r="I1330" t="s">
        <v>83</v>
      </c>
      <c r="J1330">
        <v>40</v>
      </c>
      <c r="K1330" t="s">
        <v>96</v>
      </c>
      <c r="L1330" t="s">
        <v>97</v>
      </c>
      <c r="M1330" t="s">
        <v>86</v>
      </c>
      <c r="N1330">
        <v>6</v>
      </c>
      <c r="O1330" t="s">
        <v>266</v>
      </c>
      <c r="P1330" t="s">
        <v>25</v>
      </c>
      <c r="Q1330" t="s">
        <v>267</v>
      </c>
      <c r="R1330" t="s">
        <v>89</v>
      </c>
      <c r="S1330" t="s">
        <v>93</v>
      </c>
      <c r="T1330">
        <v>-2.31</v>
      </c>
    </row>
    <row r="1331" spans="1:20" x14ac:dyDescent="0.25">
      <c r="A1331" t="s">
        <v>498</v>
      </c>
      <c r="B1331">
        <v>95230954</v>
      </c>
      <c r="C1331">
        <v>477797</v>
      </c>
      <c r="D1331" t="s">
        <v>82</v>
      </c>
      <c r="E1331" s="1">
        <v>31764</v>
      </c>
      <c r="F1331">
        <v>12890348514</v>
      </c>
      <c r="G1331">
        <v>5024025989</v>
      </c>
      <c r="H1331" s="1">
        <v>42206</v>
      </c>
      <c r="I1331" t="s">
        <v>83</v>
      </c>
      <c r="J1331">
        <v>40</v>
      </c>
      <c r="K1331" t="s">
        <v>96</v>
      </c>
      <c r="L1331" t="s">
        <v>97</v>
      </c>
      <c r="M1331" t="s">
        <v>86</v>
      </c>
      <c r="N1331">
        <v>6</v>
      </c>
      <c r="O1331" t="s">
        <v>266</v>
      </c>
      <c r="P1331" t="s">
        <v>25</v>
      </c>
      <c r="Q1331" t="s">
        <v>267</v>
      </c>
      <c r="R1331" t="s">
        <v>89</v>
      </c>
      <c r="S1331" t="s">
        <v>30</v>
      </c>
      <c r="T1331">
        <v>-953.13</v>
      </c>
    </row>
    <row r="1332" spans="1:20" x14ac:dyDescent="0.25">
      <c r="A1332" t="s">
        <v>498</v>
      </c>
      <c r="B1332">
        <v>95230954</v>
      </c>
      <c r="C1332">
        <v>477797</v>
      </c>
      <c r="D1332" t="s">
        <v>82</v>
      </c>
      <c r="E1332" s="1">
        <v>31764</v>
      </c>
      <c r="F1332">
        <v>12890348514</v>
      </c>
      <c r="G1332">
        <v>5024025989</v>
      </c>
      <c r="H1332" s="1">
        <v>42206</v>
      </c>
      <c r="I1332" t="s">
        <v>83</v>
      </c>
      <c r="J1332">
        <v>40</v>
      </c>
      <c r="K1332" t="s">
        <v>96</v>
      </c>
      <c r="L1332" t="s">
        <v>97</v>
      </c>
      <c r="M1332" t="s">
        <v>86</v>
      </c>
      <c r="N1332">
        <v>6</v>
      </c>
      <c r="O1332" t="s">
        <v>266</v>
      </c>
      <c r="P1332" t="s">
        <v>25</v>
      </c>
      <c r="Q1332" t="s">
        <v>267</v>
      </c>
      <c r="R1332" t="s">
        <v>89</v>
      </c>
      <c r="S1332" t="s">
        <v>92</v>
      </c>
      <c r="T1332">
        <v>-1102.1600000000001</v>
      </c>
    </row>
    <row r="1333" spans="1:20" x14ac:dyDescent="0.25">
      <c r="A1333" t="s">
        <v>498</v>
      </c>
      <c r="B1333">
        <v>95230954</v>
      </c>
      <c r="C1333">
        <v>477797</v>
      </c>
      <c r="D1333" t="s">
        <v>82</v>
      </c>
      <c r="E1333" s="1">
        <v>31764</v>
      </c>
      <c r="F1333">
        <v>12890348514</v>
      </c>
      <c r="G1333">
        <v>5024025989</v>
      </c>
      <c r="H1333" s="1">
        <v>42206</v>
      </c>
      <c r="I1333" t="s">
        <v>83</v>
      </c>
      <c r="J1333">
        <v>40</v>
      </c>
      <c r="K1333" t="s">
        <v>96</v>
      </c>
      <c r="L1333" t="s">
        <v>97</v>
      </c>
      <c r="M1333" t="s">
        <v>86</v>
      </c>
      <c r="N1333">
        <v>6</v>
      </c>
      <c r="O1333" t="s">
        <v>266</v>
      </c>
      <c r="P1333" t="s">
        <v>25</v>
      </c>
      <c r="Q1333" t="s">
        <v>267</v>
      </c>
      <c r="R1333" t="s">
        <v>89</v>
      </c>
      <c r="S1333" t="s">
        <v>91</v>
      </c>
      <c r="T1333">
        <v>-2162.2600000000002</v>
      </c>
    </row>
    <row r="1334" spans="1:20" x14ac:dyDescent="0.25">
      <c r="A1334" t="s">
        <v>498</v>
      </c>
      <c r="B1334">
        <v>95230954</v>
      </c>
      <c r="C1334">
        <v>477797</v>
      </c>
      <c r="D1334" t="s">
        <v>82</v>
      </c>
      <c r="E1334" s="1">
        <v>31764</v>
      </c>
      <c r="F1334">
        <v>12890348514</v>
      </c>
      <c r="G1334">
        <v>5024025989</v>
      </c>
      <c r="H1334" s="1">
        <v>42206</v>
      </c>
      <c r="I1334" t="s">
        <v>83</v>
      </c>
      <c r="J1334">
        <v>40</v>
      </c>
      <c r="K1334" t="s">
        <v>96</v>
      </c>
      <c r="L1334" t="s">
        <v>97</v>
      </c>
      <c r="M1334" t="s">
        <v>86</v>
      </c>
      <c r="N1334">
        <v>6</v>
      </c>
      <c r="O1334" t="s">
        <v>266</v>
      </c>
      <c r="P1334" t="s">
        <v>25</v>
      </c>
      <c r="Q1334" t="s">
        <v>267</v>
      </c>
      <c r="R1334" t="s">
        <v>89</v>
      </c>
      <c r="S1334" t="s">
        <v>70</v>
      </c>
      <c r="T1334">
        <v>2623.93</v>
      </c>
    </row>
    <row r="1335" spans="1:20" x14ac:dyDescent="0.25">
      <c r="A1335" t="s">
        <v>498</v>
      </c>
      <c r="B1335">
        <v>95230954</v>
      </c>
      <c r="C1335">
        <v>477797</v>
      </c>
      <c r="D1335" t="s">
        <v>82</v>
      </c>
      <c r="E1335" s="1">
        <v>31764</v>
      </c>
      <c r="F1335">
        <v>12890348514</v>
      </c>
      <c r="G1335">
        <v>5024025989</v>
      </c>
      <c r="H1335" s="1">
        <v>42206</v>
      </c>
      <c r="I1335" t="s">
        <v>83</v>
      </c>
      <c r="J1335">
        <v>40</v>
      </c>
      <c r="K1335" t="s">
        <v>96</v>
      </c>
      <c r="L1335" t="s">
        <v>97</v>
      </c>
      <c r="M1335" t="s">
        <v>86</v>
      </c>
      <c r="N1335">
        <v>6</v>
      </c>
      <c r="O1335" t="s">
        <v>266</v>
      </c>
      <c r="P1335" t="s">
        <v>25</v>
      </c>
      <c r="Q1335" t="s">
        <v>267</v>
      </c>
      <c r="R1335" t="s">
        <v>89</v>
      </c>
      <c r="S1335" t="s">
        <v>38</v>
      </c>
      <c r="T1335">
        <v>834.74</v>
      </c>
    </row>
    <row r="1336" spans="1:20" x14ac:dyDescent="0.25">
      <c r="A1336" t="s">
        <v>498</v>
      </c>
      <c r="B1336">
        <v>95230954</v>
      </c>
      <c r="C1336">
        <v>477797</v>
      </c>
      <c r="D1336" t="s">
        <v>82</v>
      </c>
      <c r="E1336" s="1">
        <v>31764</v>
      </c>
      <c r="F1336">
        <v>12890348514</v>
      </c>
      <c r="G1336">
        <v>5024025989</v>
      </c>
      <c r="H1336" s="1">
        <v>42206</v>
      </c>
      <c r="I1336" t="s">
        <v>83</v>
      </c>
      <c r="J1336">
        <v>40</v>
      </c>
      <c r="K1336" t="s">
        <v>96</v>
      </c>
      <c r="L1336" t="s">
        <v>97</v>
      </c>
      <c r="M1336" t="s">
        <v>86</v>
      </c>
      <c r="N1336">
        <v>6</v>
      </c>
      <c r="O1336" t="s">
        <v>266</v>
      </c>
      <c r="P1336" t="s">
        <v>25</v>
      </c>
      <c r="Q1336" t="s">
        <v>267</v>
      </c>
      <c r="R1336" t="s">
        <v>89</v>
      </c>
      <c r="S1336" t="s">
        <v>90</v>
      </c>
      <c r="T1336">
        <v>7872.57</v>
      </c>
    </row>
    <row r="1337" spans="1:20" x14ac:dyDescent="0.25">
      <c r="A1337" t="s">
        <v>499</v>
      </c>
      <c r="B1337">
        <v>75733267</v>
      </c>
      <c r="C1337">
        <v>252554</v>
      </c>
      <c r="D1337" t="s">
        <v>82</v>
      </c>
      <c r="E1337" s="1">
        <v>29631</v>
      </c>
      <c r="F1337">
        <v>19011820714</v>
      </c>
      <c r="G1337">
        <v>3209173982</v>
      </c>
      <c r="H1337" s="1">
        <v>39436</v>
      </c>
      <c r="I1337" t="s">
        <v>102</v>
      </c>
      <c r="J1337">
        <v>40</v>
      </c>
      <c r="K1337" t="s">
        <v>96</v>
      </c>
      <c r="L1337" t="s">
        <v>97</v>
      </c>
      <c r="M1337" t="s">
        <v>86</v>
      </c>
      <c r="N1337">
        <v>7</v>
      </c>
      <c r="O1337" t="s">
        <v>500</v>
      </c>
      <c r="P1337" t="s">
        <v>25</v>
      </c>
      <c r="Q1337" t="s">
        <v>501</v>
      </c>
      <c r="R1337" t="s">
        <v>89</v>
      </c>
      <c r="S1337" t="s">
        <v>105</v>
      </c>
      <c r="T1337">
        <v>-460.1</v>
      </c>
    </row>
    <row r="1338" spans="1:20" x14ac:dyDescent="0.25">
      <c r="A1338" t="s">
        <v>499</v>
      </c>
      <c r="B1338">
        <v>75733267</v>
      </c>
      <c r="C1338">
        <v>252554</v>
      </c>
      <c r="D1338" t="s">
        <v>82</v>
      </c>
      <c r="E1338" s="1">
        <v>29631</v>
      </c>
      <c r="F1338">
        <v>19011820714</v>
      </c>
      <c r="G1338">
        <v>3209173982</v>
      </c>
      <c r="H1338" s="1">
        <v>39436</v>
      </c>
      <c r="I1338" t="s">
        <v>102</v>
      </c>
      <c r="J1338">
        <v>40</v>
      </c>
      <c r="K1338" t="s">
        <v>96</v>
      </c>
      <c r="L1338" t="s">
        <v>97</v>
      </c>
      <c r="M1338" t="s">
        <v>86</v>
      </c>
      <c r="N1338">
        <v>7</v>
      </c>
      <c r="O1338" t="s">
        <v>500</v>
      </c>
      <c r="P1338" t="s">
        <v>25</v>
      </c>
      <c r="Q1338" t="s">
        <v>501</v>
      </c>
      <c r="R1338" t="s">
        <v>89</v>
      </c>
      <c r="S1338" t="s">
        <v>451</v>
      </c>
      <c r="T1338">
        <v>-81.87</v>
      </c>
    </row>
    <row r="1339" spans="1:20" x14ac:dyDescent="0.25">
      <c r="A1339" t="s">
        <v>499</v>
      </c>
      <c r="B1339">
        <v>75733267</v>
      </c>
      <c r="C1339">
        <v>252554</v>
      </c>
      <c r="D1339" t="s">
        <v>82</v>
      </c>
      <c r="E1339" s="1">
        <v>29631</v>
      </c>
      <c r="F1339">
        <v>19011820714</v>
      </c>
      <c r="G1339">
        <v>3209173982</v>
      </c>
      <c r="H1339" s="1">
        <v>39436</v>
      </c>
      <c r="I1339" t="s">
        <v>102</v>
      </c>
      <c r="J1339">
        <v>40</v>
      </c>
      <c r="K1339" t="s">
        <v>96</v>
      </c>
      <c r="L1339" t="s">
        <v>97</v>
      </c>
      <c r="M1339" t="s">
        <v>86</v>
      </c>
      <c r="N1339">
        <v>7</v>
      </c>
      <c r="O1339" t="s">
        <v>500</v>
      </c>
      <c r="P1339" t="s">
        <v>25</v>
      </c>
      <c r="Q1339" t="s">
        <v>501</v>
      </c>
      <c r="R1339" t="s">
        <v>89</v>
      </c>
      <c r="S1339" t="s">
        <v>93</v>
      </c>
      <c r="T1339">
        <v>-2.31</v>
      </c>
    </row>
    <row r="1340" spans="1:20" x14ac:dyDescent="0.25">
      <c r="A1340" t="s">
        <v>499</v>
      </c>
      <c r="B1340">
        <v>75733267</v>
      </c>
      <c r="C1340">
        <v>252554</v>
      </c>
      <c r="D1340" t="s">
        <v>82</v>
      </c>
      <c r="E1340" s="1">
        <v>29631</v>
      </c>
      <c r="F1340">
        <v>19011820714</v>
      </c>
      <c r="G1340">
        <v>3209173982</v>
      </c>
      <c r="H1340" s="1">
        <v>39436</v>
      </c>
      <c r="I1340" t="s">
        <v>102</v>
      </c>
      <c r="J1340">
        <v>40</v>
      </c>
      <c r="K1340" t="s">
        <v>96</v>
      </c>
      <c r="L1340" t="s">
        <v>97</v>
      </c>
      <c r="M1340" t="s">
        <v>86</v>
      </c>
      <c r="N1340">
        <v>7</v>
      </c>
      <c r="O1340" t="s">
        <v>500</v>
      </c>
      <c r="P1340" t="s">
        <v>25</v>
      </c>
      <c r="Q1340" t="s">
        <v>501</v>
      </c>
      <c r="R1340" t="s">
        <v>89</v>
      </c>
      <c r="S1340" t="s">
        <v>30</v>
      </c>
      <c r="T1340">
        <v>-923.33</v>
      </c>
    </row>
    <row r="1341" spans="1:20" x14ac:dyDescent="0.25">
      <c r="A1341" t="s">
        <v>499</v>
      </c>
      <c r="B1341">
        <v>75733267</v>
      </c>
      <c r="C1341">
        <v>252554</v>
      </c>
      <c r="D1341" t="s">
        <v>82</v>
      </c>
      <c r="E1341" s="1">
        <v>29631</v>
      </c>
      <c r="F1341">
        <v>19011820714</v>
      </c>
      <c r="G1341">
        <v>3209173982</v>
      </c>
      <c r="H1341" s="1">
        <v>39436</v>
      </c>
      <c r="I1341" t="s">
        <v>102</v>
      </c>
      <c r="J1341">
        <v>40</v>
      </c>
      <c r="K1341" t="s">
        <v>96</v>
      </c>
      <c r="L1341" t="s">
        <v>97</v>
      </c>
      <c r="M1341" t="s">
        <v>86</v>
      </c>
      <c r="N1341">
        <v>7</v>
      </c>
      <c r="O1341" t="s">
        <v>500</v>
      </c>
      <c r="P1341" t="s">
        <v>25</v>
      </c>
      <c r="Q1341" t="s">
        <v>501</v>
      </c>
      <c r="R1341" t="s">
        <v>89</v>
      </c>
      <c r="S1341" t="s">
        <v>92</v>
      </c>
      <c r="T1341">
        <v>-1146.25</v>
      </c>
    </row>
    <row r="1342" spans="1:20" x14ac:dyDescent="0.25">
      <c r="A1342" t="s">
        <v>499</v>
      </c>
      <c r="B1342">
        <v>75733267</v>
      </c>
      <c r="C1342">
        <v>252554</v>
      </c>
      <c r="D1342" t="s">
        <v>82</v>
      </c>
      <c r="E1342" s="1">
        <v>29631</v>
      </c>
      <c r="F1342">
        <v>19011820714</v>
      </c>
      <c r="G1342">
        <v>3209173982</v>
      </c>
      <c r="H1342" s="1">
        <v>39436</v>
      </c>
      <c r="I1342" t="s">
        <v>102</v>
      </c>
      <c r="J1342">
        <v>40</v>
      </c>
      <c r="K1342" t="s">
        <v>96</v>
      </c>
      <c r="L1342" t="s">
        <v>97</v>
      </c>
      <c r="M1342" t="s">
        <v>86</v>
      </c>
      <c r="N1342">
        <v>7</v>
      </c>
      <c r="O1342" t="s">
        <v>500</v>
      </c>
      <c r="P1342" t="s">
        <v>25</v>
      </c>
      <c r="Q1342" t="s">
        <v>501</v>
      </c>
      <c r="R1342" t="s">
        <v>89</v>
      </c>
      <c r="S1342" t="s">
        <v>38</v>
      </c>
      <c r="T1342">
        <v>834.74</v>
      </c>
    </row>
    <row r="1343" spans="1:20" x14ac:dyDescent="0.25">
      <c r="A1343" t="s">
        <v>499</v>
      </c>
      <c r="B1343">
        <v>75733267</v>
      </c>
      <c r="C1343">
        <v>252554</v>
      </c>
      <c r="D1343" t="s">
        <v>82</v>
      </c>
      <c r="E1343" s="1">
        <v>29631</v>
      </c>
      <c r="F1343">
        <v>19011820714</v>
      </c>
      <c r="G1343">
        <v>3209173982</v>
      </c>
      <c r="H1343" s="1">
        <v>39436</v>
      </c>
      <c r="I1343" t="s">
        <v>102</v>
      </c>
      <c r="J1343">
        <v>40</v>
      </c>
      <c r="K1343" t="s">
        <v>96</v>
      </c>
      <c r="L1343" t="s">
        <v>97</v>
      </c>
      <c r="M1343" t="s">
        <v>86</v>
      </c>
      <c r="N1343">
        <v>7</v>
      </c>
      <c r="O1343" t="s">
        <v>500</v>
      </c>
      <c r="P1343" t="s">
        <v>25</v>
      </c>
      <c r="Q1343" t="s">
        <v>501</v>
      </c>
      <c r="R1343" t="s">
        <v>89</v>
      </c>
      <c r="S1343" t="s">
        <v>90</v>
      </c>
      <c r="T1343">
        <v>8187.48</v>
      </c>
    </row>
    <row r="1344" spans="1:20" x14ac:dyDescent="0.25">
      <c r="A1344" t="s">
        <v>502</v>
      </c>
      <c r="B1344">
        <v>32365680</v>
      </c>
      <c r="C1344">
        <v>548109</v>
      </c>
      <c r="D1344" t="s">
        <v>82</v>
      </c>
      <c r="E1344" s="1">
        <v>22511</v>
      </c>
      <c r="F1344">
        <v>18046108532</v>
      </c>
      <c r="G1344">
        <v>44713185949</v>
      </c>
      <c r="H1344" s="1">
        <v>40464</v>
      </c>
      <c r="I1344" t="s">
        <v>119</v>
      </c>
      <c r="J1344">
        <v>40</v>
      </c>
      <c r="K1344" t="s">
        <v>96</v>
      </c>
      <c r="L1344" t="s">
        <v>97</v>
      </c>
      <c r="M1344" t="s">
        <v>86</v>
      </c>
      <c r="N1344">
        <v>8</v>
      </c>
      <c r="O1344" t="s">
        <v>252</v>
      </c>
      <c r="P1344" t="s">
        <v>25</v>
      </c>
      <c r="Q1344" t="s">
        <v>253</v>
      </c>
      <c r="R1344" t="s">
        <v>89</v>
      </c>
      <c r="S1344" t="s">
        <v>130</v>
      </c>
      <c r="T1344">
        <v>-63.86</v>
      </c>
    </row>
    <row r="1345" spans="1:20" x14ac:dyDescent="0.25">
      <c r="A1345" t="s">
        <v>502</v>
      </c>
      <c r="B1345">
        <v>32365680</v>
      </c>
      <c r="C1345">
        <v>548109</v>
      </c>
      <c r="D1345" t="s">
        <v>82</v>
      </c>
      <c r="E1345" s="1">
        <v>22511</v>
      </c>
      <c r="F1345">
        <v>18046108532</v>
      </c>
      <c r="G1345">
        <v>44713185949</v>
      </c>
      <c r="H1345" s="1">
        <v>40464</v>
      </c>
      <c r="I1345" t="s">
        <v>119</v>
      </c>
      <c r="J1345">
        <v>40</v>
      </c>
      <c r="K1345" t="s">
        <v>96</v>
      </c>
      <c r="L1345" t="s">
        <v>97</v>
      </c>
      <c r="M1345" t="s">
        <v>86</v>
      </c>
      <c r="N1345">
        <v>8</v>
      </c>
      <c r="O1345" t="s">
        <v>252</v>
      </c>
      <c r="P1345" t="s">
        <v>25</v>
      </c>
      <c r="Q1345" t="s">
        <v>253</v>
      </c>
      <c r="R1345" t="s">
        <v>89</v>
      </c>
      <c r="S1345" t="s">
        <v>93</v>
      </c>
      <c r="T1345">
        <v>-2.31</v>
      </c>
    </row>
    <row r="1346" spans="1:20" x14ac:dyDescent="0.25">
      <c r="A1346" t="s">
        <v>502</v>
      </c>
      <c r="B1346">
        <v>32365680</v>
      </c>
      <c r="C1346">
        <v>548109</v>
      </c>
      <c r="D1346" t="s">
        <v>82</v>
      </c>
      <c r="E1346" s="1">
        <v>22511</v>
      </c>
      <c r="F1346">
        <v>18046108532</v>
      </c>
      <c r="G1346">
        <v>44713185949</v>
      </c>
      <c r="H1346" s="1">
        <v>40464</v>
      </c>
      <c r="I1346" t="s">
        <v>119</v>
      </c>
      <c r="J1346">
        <v>40</v>
      </c>
      <c r="K1346" t="s">
        <v>96</v>
      </c>
      <c r="L1346" t="s">
        <v>97</v>
      </c>
      <c r="M1346" t="s">
        <v>86</v>
      </c>
      <c r="N1346">
        <v>8</v>
      </c>
      <c r="O1346" t="s">
        <v>252</v>
      </c>
      <c r="P1346" t="s">
        <v>25</v>
      </c>
      <c r="Q1346" t="s">
        <v>253</v>
      </c>
      <c r="R1346" t="s">
        <v>89</v>
      </c>
      <c r="S1346" t="s">
        <v>30</v>
      </c>
      <c r="T1346">
        <v>-1105.06</v>
      </c>
    </row>
    <row r="1347" spans="1:20" x14ac:dyDescent="0.25">
      <c r="A1347" t="s">
        <v>502</v>
      </c>
      <c r="B1347">
        <v>32365680</v>
      </c>
      <c r="C1347">
        <v>548109</v>
      </c>
      <c r="D1347" t="s">
        <v>82</v>
      </c>
      <c r="E1347" s="1">
        <v>22511</v>
      </c>
      <c r="F1347">
        <v>18046108532</v>
      </c>
      <c r="G1347">
        <v>44713185949</v>
      </c>
      <c r="H1347" s="1">
        <v>40464</v>
      </c>
      <c r="I1347" t="s">
        <v>119</v>
      </c>
      <c r="J1347">
        <v>40</v>
      </c>
      <c r="K1347" t="s">
        <v>96</v>
      </c>
      <c r="L1347" t="s">
        <v>97</v>
      </c>
      <c r="M1347" t="s">
        <v>86</v>
      </c>
      <c r="N1347">
        <v>8</v>
      </c>
      <c r="O1347" t="s">
        <v>252</v>
      </c>
      <c r="P1347" t="s">
        <v>25</v>
      </c>
      <c r="Q1347" t="s">
        <v>253</v>
      </c>
      <c r="R1347" t="s">
        <v>89</v>
      </c>
      <c r="S1347" t="s">
        <v>92</v>
      </c>
      <c r="T1347">
        <v>-1192.0999999999999</v>
      </c>
    </row>
    <row r="1348" spans="1:20" x14ac:dyDescent="0.25">
      <c r="A1348" t="s">
        <v>502</v>
      </c>
      <c r="B1348">
        <v>32365680</v>
      </c>
      <c r="C1348">
        <v>548109</v>
      </c>
      <c r="D1348" t="s">
        <v>82</v>
      </c>
      <c r="E1348" s="1">
        <v>22511</v>
      </c>
      <c r="F1348">
        <v>18046108532</v>
      </c>
      <c r="G1348">
        <v>44713185949</v>
      </c>
      <c r="H1348" s="1">
        <v>40464</v>
      </c>
      <c r="I1348" t="s">
        <v>119</v>
      </c>
      <c r="J1348">
        <v>40</v>
      </c>
      <c r="K1348" t="s">
        <v>96</v>
      </c>
      <c r="L1348" t="s">
        <v>97</v>
      </c>
      <c r="M1348" t="s">
        <v>86</v>
      </c>
      <c r="N1348">
        <v>8</v>
      </c>
      <c r="O1348" t="s">
        <v>252</v>
      </c>
      <c r="P1348" t="s">
        <v>25</v>
      </c>
      <c r="Q1348" t="s">
        <v>253</v>
      </c>
      <c r="R1348" t="s">
        <v>89</v>
      </c>
      <c r="S1348" t="s">
        <v>70</v>
      </c>
      <c r="T1348">
        <v>2838.04</v>
      </c>
    </row>
    <row r="1349" spans="1:20" x14ac:dyDescent="0.25">
      <c r="A1349" t="s">
        <v>502</v>
      </c>
      <c r="B1349">
        <v>32365680</v>
      </c>
      <c r="C1349">
        <v>548109</v>
      </c>
      <c r="D1349" t="s">
        <v>82</v>
      </c>
      <c r="E1349" s="1">
        <v>22511</v>
      </c>
      <c r="F1349">
        <v>18046108532</v>
      </c>
      <c r="G1349">
        <v>44713185949</v>
      </c>
      <c r="H1349" s="1">
        <v>40464</v>
      </c>
      <c r="I1349" t="s">
        <v>119</v>
      </c>
      <c r="J1349">
        <v>40</v>
      </c>
      <c r="K1349" t="s">
        <v>96</v>
      </c>
      <c r="L1349" t="s">
        <v>97</v>
      </c>
      <c r="M1349" t="s">
        <v>86</v>
      </c>
      <c r="N1349">
        <v>8</v>
      </c>
      <c r="O1349" t="s">
        <v>252</v>
      </c>
      <c r="P1349" t="s">
        <v>25</v>
      </c>
      <c r="Q1349" t="s">
        <v>253</v>
      </c>
      <c r="R1349" t="s">
        <v>89</v>
      </c>
      <c r="S1349" t="s">
        <v>38</v>
      </c>
      <c r="T1349">
        <v>834.74</v>
      </c>
    </row>
    <row r="1350" spans="1:20" x14ac:dyDescent="0.25">
      <c r="A1350" t="s">
        <v>502</v>
      </c>
      <c r="B1350">
        <v>32365680</v>
      </c>
      <c r="C1350">
        <v>548109</v>
      </c>
      <c r="D1350" t="s">
        <v>82</v>
      </c>
      <c r="E1350" s="1">
        <v>22511</v>
      </c>
      <c r="F1350">
        <v>18046108532</v>
      </c>
      <c r="G1350">
        <v>44713185949</v>
      </c>
      <c r="H1350" s="1">
        <v>40464</v>
      </c>
      <c r="I1350" t="s">
        <v>119</v>
      </c>
      <c r="J1350">
        <v>40</v>
      </c>
      <c r="K1350" t="s">
        <v>96</v>
      </c>
      <c r="L1350" t="s">
        <v>97</v>
      </c>
      <c r="M1350" t="s">
        <v>86</v>
      </c>
      <c r="N1350">
        <v>8</v>
      </c>
      <c r="O1350" t="s">
        <v>252</v>
      </c>
      <c r="P1350" t="s">
        <v>25</v>
      </c>
      <c r="Q1350" t="s">
        <v>253</v>
      </c>
      <c r="R1350" t="s">
        <v>89</v>
      </c>
      <c r="S1350" t="s">
        <v>90</v>
      </c>
      <c r="T1350">
        <v>8514.98</v>
      </c>
    </row>
    <row r="1351" spans="1:20" x14ac:dyDescent="0.25">
      <c r="A1351" t="s">
        <v>503</v>
      </c>
      <c r="B1351">
        <v>53498221</v>
      </c>
      <c r="C1351">
        <v>470958</v>
      </c>
      <c r="D1351" t="s">
        <v>82</v>
      </c>
      <c r="E1351" s="1">
        <v>27190</v>
      </c>
      <c r="F1351">
        <v>12486668537</v>
      </c>
      <c r="G1351">
        <v>93817665920</v>
      </c>
      <c r="H1351" s="1">
        <v>40452</v>
      </c>
      <c r="I1351" t="s">
        <v>119</v>
      </c>
      <c r="J1351">
        <v>40</v>
      </c>
      <c r="K1351" t="s">
        <v>96</v>
      </c>
      <c r="L1351" t="s">
        <v>97</v>
      </c>
      <c r="M1351" t="s">
        <v>86</v>
      </c>
      <c r="N1351">
        <v>7</v>
      </c>
      <c r="O1351" t="s">
        <v>252</v>
      </c>
      <c r="P1351" t="s">
        <v>25</v>
      </c>
      <c r="Q1351" t="s">
        <v>253</v>
      </c>
      <c r="R1351" t="s">
        <v>89</v>
      </c>
      <c r="S1351" t="s">
        <v>93</v>
      </c>
      <c r="T1351">
        <v>-2.31</v>
      </c>
    </row>
    <row r="1352" spans="1:20" x14ac:dyDescent="0.25">
      <c r="A1352" t="s">
        <v>503</v>
      </c>
      <c r="B1352">
        <v>53498221</v>
      </c>
      <c r="C1352">
        <v>470958</v>
      </c>
      <c r="D1352" t="s">
        <v>82</v>
      </c>
      <c r="E1352" s="1">
        <v>27190</v>
      </c>
      <c r="F1352">
        <v>12486668537</v>
      </c>
      <c r="G1352">
        <v>93817665920</v>
      </c>
      <c r="H1352" s="1">
        <v>40452</v>
      </c>
      <c r="I1352" t="s">
        <v>119</v>
      </c>
      <c r="J1352">
        <v>40</v>
      </c>
      <c r="K1352" t="s">
        <v>96</v>
      </c>
      <c r="L1352" t="s">
        <v>97</v>
      </c>
      <c r="M1352" t="s">
        <v>86</v>
      </c>
      <c r="N1352">
        <v>7</v>
      </c>
      <c r="O1352" t="s">
        <v>252</v>
      </c>
      <c r="P1352" t="s">
        <v>25</v>
      </c>
      <c r="Q1352" t="s">
        <v>253</v>
      </c>
      <c r="R1352" t="s">
        <v>89</v>
      </c>
      <c r="S1352" t="s">
        <v>30</v>
      </c>
      <c r="T1352">
        <v>-1060.3900000000001</v>
      </c>
    </row>
    <row r="1353" spans="1:20" x14ac:dyDescent="0.25">
      <c r="A1353" t="s">
        <v>503</v>
      </c>
      <c r="B1353">
        <v>53498221</v>
      </c>
      <c r="C1353">
        <v>470958</v>
      </c>
      <c r="D1353" t="s">
        <v>82</v>
      </c>
      <c r="E1353" s="1">
        <v>27190</v>
      </c>
      <c r="F1353">
        <v>12486668537</v>
      </c>
      <c r="G1353">
        <v>93817665920</v>
      </c>
      <c r="H1353" s="1">
        <v>40452</v>
      </c>
      <c r="I1353" t="s">
        <v>119</v>
      </c>
      <c r="J1353">
        <v>40</v>
      </c>
      <c r="K1353" t="s">
        <v>96</v>
      </c>
      <c r="L1353" t="s">
        <v>97</v>
      </c>
      <c r="M1353" t="s">
        <v>86</v>
      </c>
      <c r="N1353">
        <v>7</v>
      </c>
      <c r="O1353" t="s">
        <v>252</v>
      </c>
      <c r="P1353" t="s">
        <v>25</v>
      </c>
      <c r="Q1353" t="s">
        <v>253</v>
      </c>
      <c r="R1353" t="s">
        <v>89</v>
      </c>
      <c r="S1353" t="s">
        <v>92</v>
      </c>
      <c r="T1353">
        <v>-1146.25</v>
      </c>
    </row>
    <row r="1354" spans="1:20" x14ac:dyDescent="0.25">
      <c r="A1354" t="s">
        <v>503</v>
      </c>
      <c r="B1354">
        <v>53498221</v>
      </c>
      <c r="C1354">
        <v>470958</v>
      </c>
      <c r="D1354" t="s">
        <v>82</v>
      </c>
      <c r="E1354" s="1">
        <v>27190</v>
      </c>
      <c r="F1354">
        <v>12486668537</v>
      </c>
      <c r="G1354">
        <v>93817665920</v>
      </c>
      <c r="H1354" s="1">
        <v>40452</v>
      </c>
      <c r="I1354" t="s">
        <v>119</v>
      </c>
      <c r="J1354">
        <v>40</v>
      </c>
      <c r="K1354" t="s">
        <v>96</v>
      </c>
      <c r="L1354" t="s">
        <v>97</v>
      </c>
      <c r="M1354" t="s">
        <v>86</v>
      </c>
      <c r="N1354">
        <v>7</v>
      </c>
      <c r="O1354" t="s">
        <v>252</v>
      </c>
      <c r="P1354" t="s">
        <v>25</v>
      </c>
      <c r="Q1354" t="s">
        <v>253</v>
      </c>
      <c r="R1354" t="s">
        <v>89</v>
      </c>
      <c r="S1354" t="s">
        <v>91</v>
      </c>
      <c r="T1354">
        <v>-2225.85</v>
      </c>
    </row>
    <row r="1355" spans="1:20" x14ac:dyDescent="0.25">
      <c r="A1355" t="s">
        <v>503</v>
      </c>
      <c r="B1355">
        <v>53498221</v>
      </c>
      <c r="C1355">
        <v>470958</v>
      </c>
      <c r="D1355" t="s">
        <v>82</v>
      </c>
      <c r="E1355" s="1">
        <v>27190</v>
      </c>
      <c r="F1355">
        <v>12486668537</v>
      </c>
      <c r="G1355">
        <v>93817665920</v>
      </c>
      <c r="H1355" s="1">
        <v>40452</v>
      </c>
      <c r="I1355" t="s">
        <v>119</v>
      </c>
      <c r="J1355">
        <v>40</v>
      </c>
      <c r="K1355" t="s">
        <v>96</v>
      </c>
      <c r="L1355" t="s">
        <v>97</v>
      </c>
      <c r="M1355" t="s">
        <v>86</v>
      </c>
      <c r="N1355">
        <v>7</v>
      </c>
      <c r="O1355" t="s">
        <v>252</v>
      </c>
      <c r="P1355" t="s">
        <v>25</v>
      </c>
      <c r="Q1355" t="s">
        <v>253</v>
      </c>
      <c r="R1355" t="s">
        <v>89</v>
      </c>
      <c r="S1355" t="s">
        <v>193</v>
      </c>
      <c r="T1355">
        <v>308.77999999999997</v>
      </c>
    </row>
    <row r="1356" spans="1:20" x14ac:dyDescent="0.25">
      <c r="A1356" t="s">
        <v>503</v>
      </c>
      <c r="B1356">
        <v>53498221</v>
      </c>
      <c r="C1356">
        <v>470958</v>
      </c>
      <c r="D1356" t="s">
        <v>82</v>
      </c>
      <c r="E1356" s="1">
        <v>27190</v>
      </c>
      <c r="F1356">
        <v>12486668537</v>
      </c>
      <c r="G1356">
        <v>93817665920</v>
      </c>
      <c r="H1356" s="1">
        <v>40452</v>
      </c>
      <c r="I1356" t="s">
        <v>119</v>
      </c>
      <c r="J1356">
        <v>40</v>
      </c>
      <c r="K1356" t="s">
        <v>96</v>
      </c>
      <c r="L1356" t="s">
        <v>97</v>
      </c>
      <c r="M1356" t="s">
        <v>86</v>
      </c>
      <c r="N1356">
        <v>7</v>
      </c>
      <c r="O1356" t="s">
        <v>252</v>
      </c>
      <c r="P1356" t="s">
        <v>25</v>
      </c>
      <c r="Q1356" t="s">
        <v>253</v>
      </c>
      <c r="R1356" t="s">
        <v>89</v>
      </c>
      <c r="S1356" t="s">
        <v>38</v>
      </c>
      <c r="T1356">
        <v>834.74</v>
      </c>
    </row>
    <row r="1357" spans="1:20" x14ac:dyDescent="0.25">
      <c r="A1357" t="s">
        <v>503</v>
      </c>
      <c r="B1357">
        <v>53498221</v>
      </c>
      <c r="C1357">
        <v>470958</v>
      </c>
      <c r="D1357" t="s">
        <v>82</v>
      </c>
      <c r="E1357" s="1">
        <v>27190</v>
      </c>
      <c r="F1357">
        <v>12486668537</v>
      </c>
      <c r="G1357">
        <v>93817665920</v>
      </c>
      <c r="H1357" s="1">
        <v>40452</v>
      </c>
      <c r="I1357" t="s">
        <v>119</v>
      </c>
      <c r="J1357">
        <v>40</v>
      </c>
      <c r="K1357" t="s">
        <v>96</v>
      </c>
      <c r="L1357" t="s">
        <v>97</v>
      </c>
      <c r="M1357" t="s">
        <v>86</v>
      </c>
      <c r="N1357">
        <v>7</v>
      </c>
      <c r="O1357" t="s">
        <v>252</v>
      </c>
      <c r="P1357" t="s">
        <v>25</v>
      </c>
      <c r="Q1357" t="s">
        <v>253</v>
      </c>
      <c r="R1357" t="s">
        <v>89</v>
      </c>
      <c r="S1357" t="s">
        <v>90</v>
      </c>
      <c r="T1357">
        <v>8187.48</v>
      </c>
    </row>
    <row r="1358" spans="1:20" x14ac:dyDescent="0.25">
      <c r="A1358" t="s">
        <v>504</v>
      </c>
      <c r="B1358">
        <v>37134783</v>
      </c>
      <c r="C1358">
        <v>179273</v>
      </c>
      <c r="D1358" t="s">
        <v>82</v>
      </c>
      <c r="E1358" s="1">
        <v>24483</v>
      </c>
      <c r="F1358">
        <v>18087633402</v>
      </c>
      <c r="G1358">
        <v>59103850978</v>
      </c>
      <c r="H1358" s="1">
        <v>36028</v>
      </c>
      <c r="I1358" t="s">
        <v>131</v>
      </c>
      <c r="J1358">
        <v>40</v>
      </c>
      <c r="K1358" t="s">
        <v>84</v>
      </c>
      <c r="L1358" t="s">
        <v>134</v>
      </c>
      <c r="M1358" t="s">
        <v>126</v>
      </c>
      <c r="N1358">
        <v>12</v>
      </c>
      <c r="O1358" t="s">
        <v>505</v>
      </c>
      <c r="P1358" t="s">
        <v>25</v>
      </c>
      <c r="Q1358" t="s">
        <v>506</v>
      </c>
      <c r="R1358" t="s">
        <v>89</v>
      </c>
      <c r="S1358" t="s">
        <v>105</v>
      </c>
      <c r="T1358">
        <v>-4113.58</v>
      </c>
    </row>
    <row r="1359" spans="1:20" x14ac:dyDescent="0.25">
      <c r="A1359" t="s">
        <v>504</v>
      </c>
      <c r="B1359">
        <v>37134783</v>
      </c>
      <c r="C1359">
        <v>179273</v>
      </c>
      <c r="D1359" t="s">
        <v>82</v>
      </c>
      <c r="E1359" s="1">
        <v>24483</v>
      </c>
      <c r="F1359">
        <v>18087633402</v>
      </c>
      <c r="G1359">
        <v>59103850978</v>
      </c>
      <c r="H1359" s="1">
        <v>36028</v>
      </c>
      <c r="I1359" t="s">
        <v>131</v>
      </c>
      <c r="J1359">
        <v>40</v>
      </c>
      <c r="K1359" t="s">
        <v>84</v>
      </c>
      <c r="L1359" t="s">
        <v>134</v>
      </c>
      <c r="M1359" t="s">
        <v>126</v>
      </c>
      <c r="N1359">
        <v>12</v>
      </c>
      <c r="O1359" t="s">
        <v>505</v>
      </c>
      <c r="P1359" t="s">
        <v>25</v>
      </c>
      <c r="Q1359" t="s">
        <v>506</v>
      </c>
      <c r="R1359" t="s">
        <v>89</v>
      </c>
      <c r="S1359" t="s">
        <v>159</v>
      </c>
      <c r="T1359">
        <v>-198.11</v>
      </c>
    </row>
    <row r="1360" spans="1:20" x14ac:dyDescent="0.25">
      <c r="A1360" t="s">
        <v>504</v>
      </c>
      <c r="B1360">
        <v>37134783</v>
      </c>
      <c r="C1360">
        <v>179273</v>
      </c>
      <c r="D1360" t="s">
        <v>82</v>
      </c>
      <c r="E1360" s="1">
        <v>24483</v>
      </c>
      <c r="F1360">
        <v>18087633402</v>
      </c>
      <c r="G1360">
        <v>59103850978</v>
      </c>
      <c r="H1360" s="1">
        <v>36028</v>
      </c>
      <c r="I1360" t="s">
        <v>131</v>
      </c>
      <c r="J1360">
        <v>40</v>
      </c>
      <c r="K1360" t="s">
        <v>84</v>
      </c>
      <c r="L1360" t="s">
        <v>134</v>
      </c>
      <c r="M1360" t="s">
        <v>126</v>
      </c>
      <c r="N1360">
        <v>12</v>
      </c>
      <c r="O1360" t="s">
        <v>505</v>
      </c>
      <c r="P1360" t="s">
        <v>25</v>
      </c>
      <c r="Q1360" t="s">
        <v>506</v>
      </c>
      <c r="R1360" t="s">
        <v>89</v>
      </c>
      <c r="S1360" t="s">
        <v>93</v>
      </c>
      <c r="T1360">
        <v>-2.31</v>
      </c>
    </row>
    <row r="1361" spans="1:20" x14ac:dyDescent="0.25">
      <c r="A1361" t="s">
        <v>504</v>
      </c>
      <c r="B1361">
        <v>37134783</v>
      </c>
      <c r="C1361">
        <v>179273</v>
      </c>
      <c r="D1361" t="s">
        <v>82</v>
      </c>
      <c r="E1361" s="1">
        <v>24483</v>
      </c>
      <c r="F1361">
        <v>18087633402</v>
      </c>
      <c r="G1361">
        <v>59103850978</v>
      </c>
      <c r="H1361" s="1">
        <v>36028</v>
      </c>
      <c r="I1361" t="s">
        <v>131</v>
      </c>
      <c r="J1361">
        <v>40</v>
      </c>
      <c r="K1361" t="s">
        <v>84</v>
      </c>
      <c r="L1361" t="s">
        <v>134</v>
      </c>
      <c r="M1361" t="s">
        <v>126</v>
      </c>
      <c r="N1361">
        <v>12</v>
      </c>
      <c r="O1361" t="s">
        <v>505</v>
      </c>
      <c r="P1361" t="s">
        <v>25</v>
      </c>
      <c r="Q1361" t="s">
        <v>506</v>
      </c>
      <c r="R1361" t="s">
        <v>89</v>
      </c>
      <c r="S1361" t="s">
        <v>30</v>
      </c>
      <c r="T1361">
        <v>-3724.53</v>
      </c>
    </row>
    <row r="1362" spans="1:20" x14ac:dyDescent="0.25">
      <c r="A1362" t="s">
        <v>504</v>
      </c>
      <c r="B1362">
        <v>37134783</v>
      </c>
      <c r="C1362">
        <v>179273</v>
      </c>
      <c r="D1362" t="s">
        <v>82</v>
      </c>
      <c r="E1362" s="1">
        <v>24483</v>
      </c>
      <c r="F1362">
        <v>18087633402</v>
      </c>
      <c r="G1362">
        <v>59103850978</v>
      </c>
      <c r="H1362" s="1">
        <v>36028</v>
      </c>
      <c r="I1362" t="s">
        <v>131</v>
      </c>
      <c r="J1362">
        <v>40</v>
      </c>
      <c r="K1362" t="s">
        <v>84</v>
      </c>
      <c r="L1362" t="s">
        <v>134</v>
      </c>
      <c r="M1362" t="s">
        <v>126</v>
      </c>
      <c r="N1362">
        <v>12</v>
      </c>
      <c r="O1362" t="s">
        <v>505</v>
      </c>
      <c r="P1362" t="s">
        <v>25</v>
      </c>
      <c r="Q1362" t="s">
        <v>506</v>
      </c>
      <c r="R1362" t="s">
        <v>89</v>
      </c>
      <c r="S1362" t="s">
        <v>129</v>
      </c>
      <c r="T1362">
        <v>-2773.6</v>
      </c>
    </row>
    <row r="1363" spans="1:20" x14ac:dyDescent="0.25">
      <c r="A1363" t="s">
        <v>504</v>
      </c>
      <c r="B1363">
        <v>37134783</v>
      </c>
      <c r="C1363">
        <v>179273</v>
      </c>
      <c r="D1363" t="s">
        <v>82</v>
      </c>
      <c r="E1363" s="1">
        <v>24483</v>
      </c>
      <c r="F1363">
        <v>18087633402</v>
      </c>
      <c r="G1363">
        <v>59103850978</v>
      </c>
      <c r="H1363" s="1">
        <v>36028</v>
      </c>
      <c r="I1363" t="s">
        <v>131</v>
      </c>
      <c r="J1363">
        <v>40</v>
      </c>
      <c r="K1363" t="s">
        <v>84</v>
      </c>
      <c r="L1363" t="s">
        <v>134</v>
      </c>
      <c r="M1363" t="s">
        <v>126</v>
      </c>
      <c r="N1363">
        <v>12</v>
      </c>
      <c r="O1363" t="s">
        <v>505</v>
      </c>
      <c r="P1363" t="s">
        <v>25</v>
      </c>
      <c r="Q1363" t="s">
        <v>506</v>
      </c>
      <c r="R1363" t="s">
        <v>89</v>
      </c>
      <c r="S1363" t="s">
        <v>38</v>
      </c>
      <c r="T1363">
        <v>834.74</v>
      </c>
    </row>
    <row r="1364" spans="1:20" x14ac:dyDescent="0.25">
      <c r="A1364" t="s">
        <v>504</v>
      </c>
      <c r="B1364">
        <v>37134783</v>
      </c>
      <c r="C1364">
        <v>179273</v>
      </c>
      <c r="D1364" t="s">
        <v>82</v>
      </c>
      <c r="E1364" s="1">
        <v>24483</v>
      </c>
      <c r="F1364">
        <v>18087633402</v>
      </c>
      <c r="G1364">
        <v>59103850978</v>
      </c>
      <c r="H1364" s="1">
        <v>36028</v>
      </c>
      <c r="I1364" t="s">
        <v>131</v>
      </c>
      <c r="J1364">
        <v>40</v>
      </c>
      <c r="K1364" t="s">
        <v>84</v>
      </c>
      <c r="L1364" t="s">
        <v>134</v>
      </c>
      <c r="M1364" t="s">
        <v>126</v>
      </c>
      <c r="N1364">
        <v>12</v>
      </c>
      <c r="O1364" t="s">
        <v>505</v>
      </c>
      <c r="P1364" t="s">
        <v>25</v>
      </c>
      <c r="Q1364" t="s">
        <v>506</v>
      </c>
      <c r="R1364" t="s">
        <v>89</v>
      </c>
      <c r="S1364" t="s">
        <v>90</v>
      </c>
      <c r="T1364">
        <v>19811.419999999998</v>
      </c>
    </row>
    <row r="1365" spans="1:20" x14ac:dyDescent="0.25">
      <c r="A1365" t="s">
        <v>507</v>
      </c>
      <c r="B1365">
        <v>30671180</v>
      </c>
      <c r="C1365">
        <v>620458</v>
      </c>
      <c r="D1365" t="s">
        <v>82</v>
      </c>
      <c r="E1365" s="1">
        <v>21868</v>
      </c>
      <c r="F1365">
        <v>12214390350</v>
      </c>
      <c r="G1365">
        <v>42632277949</v>
      </c>
      <c r="H1365" s="1">
        <v>41190</v>
      </c>
      <c r="I1365" t="s">
        <v>178</v>
      </c>
      <c r="J1365">
        <v>40</v>
      </c>
      <c r="K1365" t="s">
        <v>96</v>
      </c>
      <c r="L1365" t="s">
        <v>97</v>
      </c>
      <c r="M1365" t="s">
        <v>86</v>
      </c>
      <c r="N1365">
        <v>7</v>
      </c>
      <c r="O1365" t="s">
        <v>414</v>
      </c>
      <c r="P1365" t="s">
        <v>25</v>
      </c>
      <c r="Q1365" t="s">
        <v>415</v>
      </c>
      <c r="R1365" t="s">
        <v>89</v>
      </c>
      <c r="S1365" t="s">
        <v>105</v>
      </c>
      <c r="T1365">
        <v>-2401.13</v>
      </c>
    </row>
    <row r="1366" spans="1:20" x14ac:dyDescent="0.25">
      <c r="A1366" t="s">
        <v>507</v>
      </c>
      <c r="B1366">
        <v>30671180</v>
      </c>
      <c r="C1366">
        <v>620458</v>
      </c>
      <c r="D1366" t="s">
        <v>82</v>
      </c>
      <c r="E1366" s="1">
        <v>21868</v>
      </c>
      <c r="F1366">
        <v>12214390350</v>
      </c>
      <c r="G1366">
        <v>42632277949</v>
      </c>
      <c r="H1366" s="1">
        <v>41190</v>
      </c>
      <c r="I1366" t="s">
        <v>178</v>
      </c>
      <c r="J1366">
        <v>40</v>
      </c>
      <c r="K1366" t="s">
        <v>96</v>
      </c>
      <c r="L1366" t="s">
        <v>97</v>
      </c>
      <c r="M1366" t="s">
        <v>86</v>
      </c>
      <c r="N1366">
        <v>7</v>
      </c>
      <c r="O1366" t="s">
        <v>414</v>
      </c>
      <c r="P1366" t="s">
        <v>25</v>
      </c>
      <c r="Q1366" t="s">
        <v>415</v>
      </c>
      <c r="R1366" t="s">
        <v>89</v>
      </c>
      <c r="S1366" t="s">
        <v>93</v>
      </c>
      <c r="T1366">
        <v>-2.31</v>
      </c>
    </row>
    <row r="1367" spans="1:20" x14ac:dyDescent="0.25">
      <c r="A1367" t="s">
        <v>507</v>
      </c>
      <c r="B1367">
        <v>30671180</v>
      </c>
      <c r="C1367">
        <v>620458</v>
      </c>
      <c r="D1367" t="s">
        <v>82</v>
      </c>
      <c r="E1367" s="1">
        <v>21868</v>
      </c>
      <c r="F1367">
        <v>12214390350</v>
      </c>
      <c r="G1367">
        <v>42632277949</v>
      </c>
      <c r="H1367" s="1">
        <v>41190</v>
      </c>
      <c r="I1367" t="s">
        <v>178</v>
      </c>
      <c r="J1367">
        <v>40</v>
      </c>
      <c r="K1367" t="s">
        <v>96</v>
      </c>
      <c r="L1367" t="s">
        <v>97</v>
      </c>
      <c r="M1367" t="s">
        <v>86</v>
      </c>
      <c r="N1367">
        <v>7</v>
      </c>
      <c r="O1367" t="s">
        <v>414</v>
      </c>
      <c r="P1367" t="s">
        <v>25</v>
      </c>
      <c r="Q1367" t="s">
        <v>415</v>
      </c>
      <c r="R1367" t="s">
        <v>89</v>
      </c>
      <c r="S1367" t="s">
        <v>30</v>
      </c>
      <c r="T1367">
        <v>-1027.6099999999999</v>
      </c>
    </row>
    <row r="1368" spans="1:20" x14ac:dyDescent="0.25">
      <c r="A1368" t="s">
        <v>507</v>
      </c>
      <c r="B1368">
        <v>30671180</v>
      </c>
      <c r="C1368">
        <v>620458</v>
      </c>
      <c r="D1368" t="s">
        <v>82</v>
      </c>
      <c r="E1368" s="1">
        <v>21868</v>
      </c>
      <c r="F1368">
        <v>12214390350</v>
      </c>
      <c r="G1368">
        <v>42632277949</v>
      </c>
      <c r="H1368" s="1">
        <v>41190</v>
      </c>
      <c r="I1368" t="s">
        <v>178</v>
      </c>
      <c r="J1368">
        <v>40</v>
      </c>
      <c r="K1368" t="s">
        <v>96</v>
      </c>
      <c r="L1368" t="s">
        <v>97</v>
      </c>
      <c r="M1368" t="s">
        <v>86</v>
      </c>
      <c r="N1368">
        <v>7</v>
      </c>
      <c r="O1368" t="s">
        <v>414</v>
      </c>
      <c r="P1368" t="s">
        <v>25</v>
      </c>
      <c r="Q1368" t="s">
        <v>415</v>
      </c>
      <c r="R1368" t="s">
        <v>89</v>
      </c>
      <c r="S1368" t="s">
        <v>92</v>
      </c>
      <c r="T1368">
        <v>-1146.25</v>
      </c>
    </row>
    <row r="1369" spans="1:20" x14ac:dyDescent="0.25">
      <c r="A1369" t="s">
        <v>507</v>
      </c>
      <c r="B1369">
        <v>30671180</v>
      </c>
      <c r="C1369">
        <v>620458</v>
      </c>
      <c r="D1369" t="s">
        <v>82</v>
      </c>
      <c r="E1369" s="1">
        <v>21868</v>
      </c>
      <c r="F1369">
        <v>12214390350</v>
      </c>
      <c r="G1369">
        <v>42632277949</v>
      </c>
      <c r="H1369" s="1">
        <v>41190</v>
      </c>
      <c r="I1369" t="s">
        <v>178</v>
      </c>
      <c r="J1369">
        <v>40</v>
      </c>
      <c r="K1369" t="s">
        <v>96</v>
      </c>
      <c r="L1369" t="s">
        <v>97</v>
      </c>
      <c r="M1369" t="s">
        <v>86</v>
      </c>
      <c r="N1369">
        <v>7</v>
      </c>
      <c r="O1369" t="s">
        <v>414</v>
      </c>
      <c r="P1369" t="s">
        <v>25</v>
      </c>
      <c r="Q1369" t="s">
        <v>415</v>
      </c>
      <c r="R1369" t="s">
        <v>89</v>
      </c>
      <c r="S1369" t="s">
        <v>38</v>
      </c>
      <c r="T1369">
        <v>834.74</v>
      </c>
    </row>
    <row r="1370" spans="1:20" x14ac:dyDescent="0.25">
      <c r="A1370" t="s">
        <v>507</v>
      </c>
      <c r="B1370">
        <v>30671180</v>
      </c>
      <c r="C1370">
        <v>620458</v>
      </c>
      <c r="D1370" t="s">
        <v>82</v>
      </c>
      <c r="E1370" s="1">
        <v>21868</v>
      </c>
      <c r="F1370">
        <v>12214390350</v>
      </c>
      <c r="G1370">
        <v>42632277949</v>
      </c>
      <c r="H1370" s="1">
        <v>41190</v>
      </c>
      <c r="I1370" t="s">
        <v>178</v>
      </c>
      <c r="J1370">
        <v>40</v>
      </c>
      <c r="K1370" t="s">
        <v>96</v>
      </c>
      <c r="L1370" t="s">
        <v>97</v>
      </c>
      <c r="M1370" t="s">
        <v>86</v>
      </c>
      <c r="N1370">
        <v>7</v>
      </c>
      <c r="O1370" t="s">
        <v>414</v>
      </c>
      <c r="P1370" t="s">
        <v>25</v>
      </c>
      <c r="Q1370" t="s">
        <v>415</v>
      </c>
      <c r="R1370" t="s">
        <v>89</v>
      </c>
      <c r="S1370" t="s">
        <v>90</v>
      </c>
      <c r="T1370">
        <v>8187.48</v>
      </c>
    </row>
    <row r="1371" spans="1:20" x14ac:dyDescent="0.25">
      <c r="A1371" t="s">
        <v>508</v>
      </c>
      <c r="B1371">
        <v>48834426</v>
      </c>
      <c r="C1371">
        <v>577569</v>
      </c>
      <c r="D1371" t="s">
        <v>82</v>
      </c>
      <c r="E1371" s="1">
        <v>26448</v>
      </c>
      <c r="F1371">
        <v>12625595525</v>
      </c>
      <c r="G1371">
        <v>88208796972</v>
      </c>
      <c r="H1371" s="1">
        <v>40707</v>
      </c>
      <c r="I1371" t="s">
        <v>165</v>
      </c>
      <c r="J1371">
        <v>40</v>
      </c>
      <c r="K1371" t="s">
        <v>84</v>
      </c>
      <c r="L1371" t="s">
        <v>85</v>
      </c>
      <c r="M1371" t="s">
        <v>86</v>
      </c>
      <c r="N1371">
        <v>7</v>
      </c>
      <c r="O1371" t="s">
        <v>335</v>
      </c>
      <c r="P1371" t="s">
        <v>25</v>
      </c>
      <c r="Q1371" t="s">
        <v>336</v>
      </c>
      <c r="R1371" t="s">
        <v>89</v>
      </c>
      <c r="S1371" t="s">
        <v>93</v>
      </c>
      <c r="T1371">
        <v>-2.31</v>
      </c>
    </row>
    <row r="1372" spans="1:20" x14ac:dyDescent="0.25">
      <c r="A1372" t="s">
        <v>508</v>
      </c>
      <c r="B1372">
        <v>48834426</v>
      </c>
      <c r="C1372">
        <v>577569</v>
      </c>
      <c r="D1372" t="s">
        <v>82</v>
      </c>
      <c r="E1372" s="1">
        <v>26448</v>
      </c>
      <c r="F1372">
        <v>12625595525</v>
      </c>
      <c r="G1372">
        <v>88208796972</v>
      </c>
      <c r="H1372" s="1">
        <v>40707</v>
      </c>
      <c r="I1372" t="s">
        <v>165</v>
      </c>
      <c r="J1372">
        <v>40</v>
      </c>
      <c r="K1372" t="s">
        <v>84</v>
      </c>
      <c r="L1372" t="s">
        <v>85</v>
      </c>
      <c r="M1372" t="s">
        <v>86</v>
      </c>
      <c r="N1372">
        <v>7</v>
      </c>
      <c r="O1372" t="s">
        <v>335</v>
      </c>
      <c r="P1372" t="s">
        <v>25</v>
      </c>
      <c r="Q1372" t="s">
        <v>336</v>
      </c>
      <c r="R1372" t="s">
        <v>89</v>
      </c>
      <c r="S1372" t="s">
        <v>30</v>
      </c>
      <c r="T1372">
        <v>-2422.61</v>
      </c>
    </row>
    <row r="1373" spans="1:20" x14ac:dyDescent="0.25">
      <c r="A1373" t="s">
        <v>508</v>
      </c>
      <c r="B1373">
        <v>48834426</v>
      </c>
      <c r="C1373">
        <v>577569</v>
      </c>
      <c r="D1373" t="s">
        <v>82</v>
      </c>
      <c r="E1373" s="1">
        <v>26448</v>
      </c>
      <c r="F1373">
        <v>12625595525</v>
      </c>
      <c r="G1373">
        <v>88208796972</v>
      </c>
      <c r="H1373" s="1">
        <v>40707</v>
      </c>
      <c r="I1373" t="s">
        <v>165</v>
      </c>
      <c r="J1373">
        <v>40</v>
      </c>
      <c r="K1373" t="s">
        <v>84</v>
      </c>
      <c r="L1373" t="s">
        <v>85</v>
      </c>
      <c r="M1373" t="s">
        <v>86</v>
      </c>
      <c r="N1373">
        <v>7</v>
      </c>
      <c r="O1373" t="s">
        <v>335</v>
      </c>
      <c r="P1373" t="s">
        <v>25</v>
      </c>
      <c r="Q1373" t="s">
        <v>336</v>
      </c>
      <c r="R1373" t="s">
        <v>89</v>
      </c>
      <c r="S1373" t="s">
        <v>92</v>
      </c>
      <c r="T1373">
        <v>-1972.04</v>
      </c>
    </row>
    <row r="1374" spans="1:20" x14ac:dyDescent="0.25">
      <c r="A1374" t="s">
        <v>508</v>
      </c>
      <c r="B1374">
        <v>48834426</v>
      </c>
      <c r="C1374">
        <v>577569</v>
      </c>
      <c r="D1374" t="s">
        <v>82</v>
      </c>
      <c r="E1374" s="1">
        <v>26448</v>
      </c>
      <c r="F1374">
        <v>12625595525</v>
      </c>
      <c r="G1374">
        <v>88208796972</v>
      </c>
      <c r="H1374" s="1">
        <v>40707</v>
      </c>
      <c r="I1374" t="s">
        <v>165</v>
      </c>
      <c r="J1374">
        <v>40</v>
      </c>
      <c r="K1374" t="s">
        <v>84</v>
      </c>
      <c r="L1374" t="s">
        <v>85</v>
      </c>
      <c r="M1374" t="s">
        <v>86</v>
      </c>
      <c r="N1374">
        <v>7</v>
      </c>
      <c r="O1374" t="s">
        <v>335</v>
      </c>
      <c r="P1374" t="s">
        <v>25</v>
      </c>
      <c r="Q1374" t="s">
        <v>336</v>
      </c>
      <c r="R1374" t="s">
        <v>89</v>
      </c>
      <c r="S1374" t="s">
        <v>38</v>
      </c>
      <c r="T1374">
        <v>834.74</v>
      </c>
    </row>
    <row r="1375" spans="1:20" x14ac:dyDescent="0.25">
      <c r="A1375" t="s">
        <v>508</v>
      </c>
      <c r="B1375">
        <v>48834426</v>
      </c>
      <c r="C1375">
        <v>577569</v>
      </c>
      <c r="D1375" t="s">
        <v>82</v>
      </c>
      <c r="E1375" s="1">
        <v>26448</v>
      </c>
      <c r="F1375">
        <v>12625595525</v>
      </c>
      <c r="G1375">
        <v>88208796972</v>
      </c>
      <c r="H1375" s="1">
        <v>40707</v>
      </c>
      <c r="I1375" t="s">
        <v>165</v>
      </c>
      <c r="J1375">
        <v>40</v>
      </c>
      <c r="K1375" t="s">
        <v>84</v>
      </c>
      <c r="L1375" t="s">
        <v>85</v>
      </c>
      <c r="M1375" t="s">
        <v>86</v>
      </c>
      <c r="N1375">
        <v>7</v>
      </c>
      <c r="O1375" t="s">
        <v>335</v>
      </c>
      <c r="P1375" t="s">
        <v>25</v>
      </c>
      <c r="Q1375" t="s">
        <v>336</v>
      </c>
      <c r="R1375" t="s">
        <v>89</v>
      </c>
      <c r="S1375" t="s">
        <v>90</v>
      </c>
      <c r="T1375">
        <v>14085.99</v>
      </c>
    </row>
    <row r="1376" spans="1:20" x14ac:dyDescent="0.25">
      <c r="A1376" t="s">
        <v>509</v>
      </c>
      <c r="B1376">
        <v>36386592</v>
      </c>
      <c r="C1376">
        <v>470285</v>
      </c>
      <c r="D1376" t="s">
        <v>82</v>
      </c>
      <c r="E1376" s="1">
        <v>23405</v>
      </c>
      <c r="F1376">
        <v>18046503040</v>
      </c>
      <c r="G1376">
        <v>48674567991</v>
      </c>
      <c r="H1376" s="1">
        <v>40707</v>
      </c>
      <c r="I1376" t="s">
        <v>165</v>
      </c>
      <c r="J1376">
        <v>40</v>
      </c>
      <c r="K1376" t="s">
        <v>84</v>
      </c>
      <c r="L1376" t="s">
        <v>134</v>
      </c>
      <c r="M1376" t="s">
        <v>86</v>
      </c>
      <c r="N1376">
        <v>7</v>
      </c>
      <c r="O1376" t="s">
        <v>510</v>
      </c>
      <c r="P1376" t="s">
        <v>25</v>
      </c>
      <c r="Q1376" t="s">
        <v>511</v>
      </c>
      <c r="R1376" t="s">
        <v>89</v>
      </c>
      <c r="S1376" t="s">
        <v>43</v>
      </c>
      <c r="T1376">
        <v>-1518</v>
      </c>
    </row>
    <row r="1377" spans="1:20" x14ac:dyDescent="0.25">
      <c r="A1377" t="s">
        <v>509</v>
      </c>
      <c r="B1377">
        <v>36386592</v>
      </c>
      <c r="C1377">
        <v>470285</v>
      </c>
      <c r="D1377" t="s">
        <v>82</v>
      </c>
      <c r="E1377" s="1">
        <v>23405</v>
      </c>
      <c r="F1377">
        <v>18046503040</v>
      </c>
      <c r="G1377">
        <v>48674567991</v>
      </c>
      <c r="H1377" s="1">
        <v>40707</v>
      </c>
      <c r="I1377" t="s">
        <v>165</v>
      </c>
      <c r="J1377">
        <v>40</v>
      </c>
      <c r="K1377" t="s">
        <v>84</v>
      </c>
      <c r="L1377" t="s">
        <v>134</v>
      </c>
      <c r="M1377" t="s">
        <v>86</v>
      </c>
      <c r="N1377">
        <v>7</v>
      </c>
      <c r="O1377" t="s">
        <v>510</v>
      </c>
      <c r="P1377" t="s">
        <v>25</v>
      </c>
      <c r="Q1377" t="s">
        <v>511</v>
      </c>
      <c r="R1377" t="s">
        <v>89</v>
      </c>
      <c r="S1377" t="s">
        <v>122</v>
      </c>
      <c r="T1377">
        <v>-2578.13</v>
      </c>
    </row>
    <row r="1378" spans="1:20" x14ac:dyDescent="0.25">
      <c r="A1378" t="s">
        <v>509</v>
      </c>
      <c r="B1378">
        <v>36386592</v>
      </c>
      <c r="C1378">
        <v>470285</v>
      </c>
      <c r="D1378" t="s">
        <v>82</v>
      </c>
      <c r="E1378" s="1">
        <v>23405</v>
      </c>
      <c r="F1378">
        <v>18046503040</v>
      </c>
      <c r="G1378">
        <v>48674567991</v>
      </c>
      <c r="H1378" s="1">
        <v>40707</v>
      </c>
      <c r="I1378" t="s">
        <v>165</v>
      </c>
      <c r="J1378">
        <v>40</v>
      </c>
      <c r="K1378" t="s">
        <v>84</v>
      </c>
      <c r="L1378" t="s">
        <v>134</v>
      </c>
      <c r="M1378" t="s">
        <v>86</v>
      </c>
      <c r="N1378">
        <v>7</v>
      </c>
      <c r="O1378" t="s">
        <v>510</v>
      </c>
      <c r="P1378" t="s">
        <v>25</v>
      </c>
      <c r="Q1378" t="s">
        <v>511</v>
      </c>
      <c r="R1378" t="s">
        <v>89</v>
      </c>
      <c r="S1378" t="s">
        <v>110</v>
      </c>
      <c r="T1378">
        <v>-499.76</v>
      </c>
    </row>
    <row r="1379" spans="1:20" x14ac:dyDescent="0.25">
      <c r="A1379" t="s">
        <v>509</v>
      </c>
      <c r="B1379">
        <v>36386592</v>
      </c>
      <c r="C1379">
        <v>470285</v>
      </c>
      <c r="D1379" t="s">
        <v>82</v>
      </c>
      <c r="E1379" s="1">
        <v>23405</v>
      </c>
      <c r="F1379">
        <v>18046503040</v>
      </c>
      <c r="G1379">
        <v>48674567991</v>
      </c>
      <c r="H1379" s="1">
        <v>40707</v>
      </c>
      <c r="I1379" t="s">
        <v>165</v>
      </c>
      <c r="J1379">
        <v>40</v>
      </c>
      <c r="K1379" t="s">
        <v>84</v>
      </c>
      <c r="L1379" t="s">
        <v>134</v>
      </c>
      <c r="M1379" t="s">
        <v>86</v>
      </c>
      <c r="N1379">
        <v>7</v>
      </c>
      <c r="O1379" t="s">
        <v>510</v>
      </c>
      <c r="P1379" t="s">
        <v>25</v>
      </c>
      <c r="Q1379" t="s">
        <v>511</v>
      </c>
      <c r="R1379" t="s">
        <v>89</v>
      </c>
      <c r="S1379" t="s">
        <v>93</v>
      </c>
      <c r="T1379">
        <v>-2.31</v>
      </c>
    </row>
    <row r="1380" spans="1:20" x14ac:dyDescent="0.25">
      <c r="A1380" t="s">
        <v>509</v>
      </c>
      <c r="B1380">
        <v>36386592</v>
      </c>
      <c r="C1380">
        <v>470285</v>
      </c>
      <c r="D1380" t="s">
        <v>82</v>
      </c>
      <c r="E1380" s="1">
        <v>23405</v>
      </c>
      <c r="F1380">
        <v>18046503040</v>
      </c>
      <c r="G1380">
        <v>48674567991</v>
      </c>
      <c r="H1380" s="1">
        <v>40707</v>
      </c>
      <c r="I1380" t="s">
        <v>165</v>
      </c>
      <c r="J1380">
        <v>40</v>
      </c>
      <c r="K1380" t="s">
        <v>84</v>
      </c>
      <c r="L1380" t="s">
        <v>134</v>
      </c>
      <c r="M1380" t="s">
        <v>86</v>
      </c>
      <c r="N1380">
        <v>7</v>
      </c>
      <c r="O1380" t="s">
        <v>510</v>
      </c>
      <c r="P1380" t="s">
        <v>25</v>
      </c>
      <c r="Q1380" t="s">
        <v>511</v>
      </c>
      <c r="R1380" t="s">
        <v>89</v>
      </c>
      <c r="S1380" t="s">
        <v>30</v>
      </c>
      <c r="T1380">
        <v>-1953.02</v>
      </c>
    </row>
    <row r="1381" spans="1:20" x14ac:dyDescent="0.25">
      <c r="A1381" t="s">
        <v>509</v>
      </c>
      <c r="B1381">
        <v>36386592</v>
      </c>
      <c r="C1381">
        <v>470285</v>
      </c>
      <c r="D1381" t="s">
        <v>82</v>
      </c>
      <c r="E1381" s="1">
        <v>23405</v>
      </c>
      <c r="F1381">
        <v>18046503040</v>
      </c>
      <c r="G1381">
        <v>48674567991</v>
      </c>
      <c r="H1381" s="1">
        <v>40707</v>
      </c>
      <c r="I1381" t="s">
        <v>165</v>
      </c>
      <c r="J1381">
        <v>40</v>
      </c>
      <c r="K1381" t="s">
        <v>84</v>
      </c>
      <c r="L1381" t="s">
        <v>134</v>
      </c>
      <c r="M1381" t="s">
        <v>86</v>
      </c>
      <c r="N1381">
        <v>7</v>
      </c>
      <c r="O1381" t="s">
        <v>510</v>
      </c>
      <c r="P1381" t="s">
        <v>25</v>
      </c>
      <c r="Q1381" t="s">
        <v>511</v>
      </c>
      <c r="R1381" t="s">
        <v>89</v>
      </c>
      <c r="S1381" t="s">
        <v>92</v>
      </c>
      <c r="T1381">
        <v>-1972.04</v>
      </c>
    </row>
    <row r="1382" spans="1:20" x14ac:dyDescent="0.25">
      <c r="A1382" t="s">
        <v>509</v>
      </c>
      <c r="B1382">
        <v>36386592</v>
      </c>
      <c r="C1382">
        <v>470285</v>
      </c>
      <c r="D1382" t="s">
        <v>82</v>
      </c>
      <c r="E1382" s="1">
        <v>23405</v>
      </c>
      <c r="F1382">
        <v>18046503040</v>
      </c>
      <c r="G1382">
        <v>48674567991</v>
      </c>
      <c r="H1382" s="1">
        <v>40707</v>
      </c>
      <c r="I1382" t="s">
        <v>165</v>
      </c>
      <c r="J1382">
        <v>40</v>
      </c>
      <c r="K1382" t="s">
        <v>84</v>
      </c>
      <c r="L1382" t="s">
        <v>134</v>
      </c>
      <c r="M1382" t="s">
        <v>86</v>
      </c>
      <c r="N1382">
        <v>7</v>
      </c>
      <c r="O1382" t="s">
        <v>510</v>
      </c>
      <c r="P1382" t="s">
        <v>25</v>
      </c>
      <c r="Q1382" t="s">
        <v>511</v>
      </c>
      <c r="R1382" t="s">
        <v>89</v>
      </c>
      <c r="S1382" t="s">
        <v>38</v>
      </c>
      <c r="T1382">
        <v>834.74</v>
      </c>
    </row>
    <row r="1383" spans="1:20" x14ac:dyDescent="0.25">
      <c r="A1383" t="s">
        <v>509</v>
      </c>
      <c r="B1383">
        <v>36386592</v>
      </c>
      <c r="C1383">
        <v>470285</v>
      </c>
      <c r="D1383" t="s">
        <v>82</v>
      </c>
      <c r="E1383" s="1">
        <v>23405</v>
      </c>
      <c r="F1383">
        <v>18046503040</v>
      </c>
      <c r="G1383">
        <v>48674567991</v>
      </c>
      <c r="H1383" s="1">
        <v>40707</v>
      </c>
      <c r="I1383" t="s">
        <v>165</v>
      </c>
      <c r="J1383">
        <v>40</v>
      </c>
      <c r="K1383" t="s">
        <v>84</v>
      </c>
      <c r="L1383" t="s">
        <v>134</v>
      </c>
      <c r="M1383" t="s">
        <v>86</v>
      </c>
      <c r="N1383">
        <v>7</v>
      </c>
      <c r="O1383" t="s">
        <v>510</v>
      </c>
      <c r="P1383" t="s">
        <v>25</v>
      </c>
      <c r="Q1383" t="s">
        <v>511</v>
      </c>
      <c r="R1383" t="s">
        <v>89</v>
      </c>
      <c r="S1383" t="s">
        <v>90</v>
      </c>
      <c r="T1383">
        <v>14085.99</v>
      </c>
    </row>
    <row r="1384" spans="1:20" x14ac:dyDescent="0.25">
      <c r="A1384" t="s">
        <v>512</v>
      </c>
      <c r="B1384">
        <v>131863870</v>
      </c>
      <c r="C1384">
        <v>847546</v>
      </c>
      <c r="D1384" t="s">
        <v>82</v>
      </c>
      <c r="E1384" s="1">
        <v>35020</v>
      </c>
      <c r="F1384">
        <v>21052598589</v>
      </c>
      <c r="G1384">
        <v>9554080913</v>
      </c>
      <c r="H1384" s="1">
        <v>44718</v>
      </c>
      <c r="I1384" t="s">
        <v>214</v>
      </c>
      <c r="J1384">
        <v>40</v>
      </c>
      <c r="K1384" t="s">
        <v>84</v>
      </c>
      <c r="L1384" t="s">
        <v>134</v>
      </c>
      <c r="M1384" t="s">
        <v>98</v>
      </c>
      <c r="N1384">
        <v>2</v>
      </c>
      <c r="O1384" t="s">
        <v>513</v>
      </c>
      <c r="P1384" t="s">
        <v>25</v>
      </c>
      <c r="Q1384" t="s">
        <v>514</v>
      </c>
      <c r="R1384" t="s">
        <v>89</v>
      </c>
      <c r="S1384" t="s">
        <v>93</v>
      </c>
      <c r="T1384">
        <v>-2.31</v>
      </c>
    </row>
    <row r="1385" spans="1:20" x14ac:dyDescent="0.25">
      <c r="A1385" t="s">
        <v>512</v>
      </c>
      <c r="B1385">
        <v>131863870</v>
      </c>
      <c r="C1385">
        <v>847546</v>
      </c>
      <c r="D1385" t="s">
        <v>82</v>
      </c>
      <c r="E1385" s="1">
        <v>35020</v>
      </c>
      <c r="F1385">
        <v>21052598589</v>
      </c>
      <c r="G1385">
        <v>9554080913</v>
      </c>
      <c r="H1385" s="1">
        <v>44718</v>
      </c>
      <c r="I1385" t="s">
        <v>214</v>
      </c>
      <c r="J1385">
        <v>40</v>
      </c>
      <c r="K1385" t="s">
        <v>84</v>
      </c>
      <c r="L1385" t="s">
        <v>134</v>
      </c>
      <c r="M1385" t="s">
        <v>98</v>
      </c>
      <c r="N1385">
        <v>2</v>
      </c>
      <c r="O1385" t="s">
        <v>513</v>
      </c>
      <c r="P1385" t="s">
        <v>25</v>
      </c>
      <c r="Q1385" t="s">
        <v>514</v>
      </c>
      <c r="R1385" t="s">
        <v>89</v>
      </c>
      <c r="S1385" t="s">
        <v>31</v>
      </c>
      <c r="T1385">
        <v>-26.17</v>
      </c>
    </row>
    <row r="1386" spans="1:20" x14ac:dyDescent="0.25">
      <c r="A1386" t="s">
        <v>512</v>
      </c>
      <c r="B1386">
        <v>131863870</v>
      </c>
      <c r="C1386">
        <v>847546</v>
      </c>
      <c r="D1386" t="s">
        <v>82</v>
      </c>
      <c r="E1386" s="1">
        <v>35020</v>
      </c>
      <c r="F1386">
        <v>21052598589</v>
      </c>
      <c r="G1386">
        <v>9554080913</v>
      </c>
      <c r="H1386" s="1">
        <v>44718</v>
      </c>
      <c r="I1386" t="s">
        <v>214</v>
      </c>
      <c r="J1386">
        <v>40</v>
      </c>
      <c r="K1386" t="s">
        <v>84</v>
      </c>
      <c r="L1386" t="s">
        <v>134</v>
      </c>
      <c r="M1386" t="s">
        <v>98</v>
      </c>
      <c r="N1386">
        <v>2</v>
      </c>
      <c r="O1386" t="s">
        <v>513</v>
      </c>
      <c r="P1386" t="s">
        <v>25</v>
      </c>
      <c r="Q1386" t="s">
        <v>514</v>
      </c>
      <c r="R1386" t="s">
        <v>89</v>
      </c>
      <c r="S1386" t="s">
        <v>30</v>
      </c>
      <c r="T1386">
        <v>-1493.13</v>
      </c>
    </row>
    <row r="1387" spans="1:20" x14ac:dyDescent="0.25">
      <c r="A1387" t="s">
        <v>512</v>
      </c>
      <c r="B1387">
        <v>131863870</v>
      </c>
      <c r="C1387">
        <v>847546</v>
      </c>
      <c r="D1387" t="s">
        <v>82</v>
      </c>
      <c r="E1387" s="1">
        <v>35020</v>
      </c>
      <c r="F1387">
        <v>21052598589</v>
      </c>
      <c r="G1387">
        <v>9554080913</v>
      </c>
      <c r="H1387" s="1">
        <v>44718</v>
      </c>
      <c r="I1387" t="s">
        <v>214</v>
      </c>
      <c r="J1387">
        <v>40</v>
      </c>
      <c r="K1387" t="s">
        <v>84</v>
      </c>
      <c r="L1387" t="s">
        <v>134</v>
      </c>
      <c r="M1387" t="s">
        <v>98</v>
      </c>
      <c r="N1387">
        <v>2</v>
      </c>
      <c r="O1387" t="s">
        <v>513</v>
      </c>
      <c r="P1387" t="s">
        <v>25</v>
      </c>
      <c r="Q1387" t="s">
        <v>514</v>
      </c>
      <c r="R1387" t="s">
        <v>89</v>
      </c>
      <c r="S1387" t="s">
        <v>92</v>
      </c>
      <c r="T1387">
        <v>-1421.82</v>
      </c>
    </row>
    <row r="1388" spans="1:20" x14ac:dyDescent="0.25">
      <c r="A1388" t="s">
        <v>512</v>
      </c>
      <c r="B1388">
        <v>131863870</v>
      </c>
      <c r="C1388">
        <v>847546</v>
      </c>
      <c r="D1388" t="s">
        <v>82</v>
      </c>
      <c r="E1388" s="1">
        <v>35020</v>
      </c>
      <c r="F1388">
        <v>21052598589</v>
      </c>
      <c r="G1388">
        <v>9554080913</v>
      </c>
      <c r="H1388" s="1">
        <v>44718</v>
      </c>
      <c r="I1388" t="s">
        <v>214</v>
      </c>
      <c r="J1388">
        <v>40</v>
      </c>
      <c r="K1388" t="s">
        <v>84</v>
      </c>
      <c r="L1388" t="s">
        <v>134</v>
      </c>
      <c r="M1388" t="s">
        <v>98</v>
      </c>
      <c r="N1388">
        <v>2</v>
      </c>
      <c r="O1388" t="s">
        <v>513</v>
      </c>
      <c r="P1388" t="s">
        <v>25</v>
      </c>
      <c r="Q1388" t="s">
        <v>514</v>
      </c>
      <c r="R1388" t="s">
        <v>89</v>
      </c>
      <c r="S1388" t="s">
        <v>70</v>
      </c>
      <c r="T1388">
        <v>3384.94</v>
      </c>
    </row>
    <row r="1389" spans="1:20" x14ac:dyDescent="0.25">
      <c r="A1389" t="s">
        <v>512</v>
      </c>
      <c r="B1389">
        <v>131863870</v>
      </c>
      <c r="C1389">
        <v>847546</v>
      </c>
      <c r="D1389" t="s">
        <v>82</v>
      </c>
      <c r="E1389" s="1">
        <v>35020</v>
      </c>
      <c r="F1389">
        <v>21052598589</v>
      </c>
      <c r="G1389">
        <v>9554080913</v>
      </c>
      <c r="H1389" s="1">
        <v>44718</v>
      </c>
      <c r="I1389" t="s">
        <v>214</v>
      </c>
      <c r="J1389">
        <v>40</v>
      </c>
      <c r="K1389" t="s">
        <v>84</v>
      </c>
      <c r="L1389" t="s">
        <v>134</v>
      </c>
      <c r="M1389" t="s">
        <v>98</v>
      </c>
      <c r="N1389">
        <v>2</v>
      </c>
      <c r="O1389" t="s">
        <v>513</v>
      </c>
      <c r="P1389" t="s">
        <v>25</v>
      </c>
      <c r="Q1389" t="s">
        <v>514</v>
      </c>
      <c r="R1389" t="s">
        <v>89</v>
      </c>
      <c r="S1389" t="s">
        <v>38</v>
      </c>
      <c r="T1389">
        <v>834.74</v>
      </c>
    </row>
    <row r="1390" spans="1:20" x14ac:dyDescent="0.25">
      <c r="A1390" t="s">
        <v>512</v>
      </c>
      <c r="B1390">
        <v>131863870</v>
      </c>
      <c r="C1390">
        <v>847546</v>
      </c>
      <c r="D1390" t="s">
        <v>82</v>
      </c>
      <c r="E1390" s="1">
        <v>35020</v>
      </c>
      <c r="F1390">
        <v>21052598589</v>
      </c>
      <c r="G1390">
        <v>9554080913</v>
      </c>
      <c r="H1390" s="1">
        <v>44718</v>
      </c>
      <c r="I1390" t="s">
        <v>214</v>
      </c>
      <c r="J1390">
        <v>40</v>
      </c>
      <c r="K1390" t="s">
        <v>84</v>
      </c>
      <c r="L1390" t="s">
        <v>134</v>
      </c>
      <c r="M1390" t="s">
        <v>98</v>
      </c>
      <c r="N1390">
        <v>2</v>
      </c>
      <c r="O1390" t="s">
        <v>513</v>
      </c>
      <c r="P1390" t="s">
        <v>25</v>
      </c>
      <c r="Q1390" t="s">
        <v>514</v>
      </c>
      <c r="R1390" t="s">
        <v>89</v>
      </c>
      <c r="S1390" t="s">
        <v>90</v>
      </c>
      <c r="T1390">
        <v>10155.84</v>
      </c>
    </row>
    <row r="1391" spans="1:20" x14ac:dyDescent="0.25">
      <c r="A1391" t="s">
        <v>515</v>
      </c>
      <c r="B1391">
        <v>41537701</v>
      </c>
      <c r="C1391">
        <v>181891</v>
      </c>
      <c r="D1391" t="s">
        <v>82</v>
      </c>
      <c r="E1391" s="1">
        <v>26962</v>
      </c>
      <c r="F1391">
        <v>12636522532</v>
      </c>
      <c r="G1391">
        <v>2717440909</v>
      </c>
      <c r="H1391" s="1">
        <v>36028</v>
      </c>
      <c r="I1391" t="s">
        <v>131</v>
      </c>
      <c r="J1391">
        <v>40</v>
      </c>
      <c r="K1391" t="s">
        <v>84</v>
      </c>
      <c r="L1391" t="s">
        <v>134</v>
      </c>
      <c r="M1391" t="s">
        <v>126</v>
      </c>
      <c r="N1391">
        <v>12</v>
      </c>
      <c r="O1391" t="s">
        <v>516</v>
      </c>
      <c r="P1391" t="s">
        <v>25</v>
      </c>
      <c r="Q1391" t="s">
        <v>517</v>
      </c>
      <c r="R1391" t="s">
        <v>89</v>
      </c>
      <c r="S1391" t="s">
        <v>105</v>
      </c>
      <c r="T1391">
        <v>-3992.38</v>
      </c>
    </row>
    <row r="1392" spans="1:20" x14ac:dyDescent="0.25">
      <c r="A1392" t="s">
        <v>515</v>
      </c>
      <c r="B1392">
        <v>41537701</v>
      </c>
      <c r="C1392">
        <v>181891</v>
      </c>
      <c r="D1392" t="s">
        <v>82</v>
      </c>
      <c r="E1392" s="1">
        <v>26962</v>
      </c>
      <c r="F1392">
        <v>12636522532</v>
      </c>
      <c r="G1392">
        <v>2717440909</v>
      </c>
      <c r="H1392" s="1">
        <v>36028</v>
      </c>
      <c r="I1392" t="s">
        <v>131</v>
      </c>
      <c r="J1392">
        <v>40</v>
      </c>
      <c r="K1392" t="s">
        <v>84</v>
      </c>
      <c r="L1392" t="s">
        <v>134</v>
      </c>
      <c r="M1392" t="s">
        <v>126</v>
      </c>
      <c r="N1392">
        <v>12</v>
      </c>
      <c r="O1392" t="s">
        <v>516</v>
      </c>
      <c r="P1392" t="s">
        <v>25</v>
      </c>
      <c r="Q1392" t="s">
        <v>517</v>
      </c>
      <c r="R1392" t="s">
        <v>89</v>
      </c>
      <c r="S1392" t="s">
        <v>93</v>
      </c>
      <c r="T1392">
        <v>-2.31</v>
      </c>
    </row>
    <row r="1393" spans="1:20" x14ac:dyDescent="0.25">
      <c r="A1393" t="s">
        <v>515</v>
      </c>
      <c r="B1393">
        <v>41537701</v>
      </c>
      <c r="C1393">
        <v>181891</v>
      </c>
      <c r="D1393" t="s">
        <v>82</v>
      </c>
      <c r="E1393" s="1">
        <v>26962</v>
      </c>
      <c r="F1393">
        <v>12636522532</v>
      </c>
      <c r="G1393">
        <v>2717440909</v>
      </c>
      <c r="H1393" s="1">
        <v>36028</v>
      </c>
      <c r="I1393" t="s">
        <v>131</v>
      </c>
      <c r="J1393">
        <v>40</v>
      </c>
      <c r="K1393" t="s">
        <v>84</v>
      </c>
      <c r="L1393" t="s">
        <v>134</v>
      </c>
      <c r="M1393" t="s">
        <v>126</v>
      </c>
      <c r="N1393">
        <v>12</v>
      </c>
      <c r="O1393" t="s">
        <v>516</v>
      </c>
      <c r="P1393" t="s">
        <v>25</v>
      </c>
      <c r="Q1393" t="s">
        <v>517</v>
      </c>
      <c r="R1393" t="s">
        <v>89</v>
      </c>
      <c r="S1393" t="s">
        <v>30</v>
      </c>
      <c r="T1393">
        <v>-5669.91</v>
      </c>
    </row>
    <row r="1394" spans="1:20" x14ac:dyDescent="0.25">
      <c r="A1394" t="s">
        <v>515</v>
      </c>
      <c r="B1394">
        <v>41537701</v>
      </c>
      <c r="C1394">
        <v>181891</v>
      </c>
      <c r="D1394" t="s">
        <v>82</v>
      </c>
      <c r="E1394" s="1">
        <v>26962</v>
      </c>
      <c r="F1394">
        <v>12636522532</v>
      </c>
      <c r="G1394">
        <v>2717440909</v>
      </c>
      <c r="H1394" s="1">
        <v>36028</v>
      </c>
      <c r="I1394" t="s">
        <v>131</v>
      </c>
      <c r="J1394">
        <v>40</v>
      </c>
      <c r="K1394" t="s">
        <v>84</v>
      </c>
      <c r="L1394" t="s">
        <v>134</v>
      </c>
      <c r="M1394" t="s">
        <v>126</v>
      </c>
      <c r="N1394">
        <v>12</v>
      </c>
      <c r="O1394" t="s">
        <v>516</v>
      </c>
      <c r="P1394" t="s">
        <v>25</v>
      </c>
      <c r="Q1394" t="s">
        <v>517</v>
      </c>
      <c r="R1394" t="s">
        <v>89</v>
      </c>
      <c r="S1394" t="s">
        <v>129</v>
      </c>
      <c r="T1394">
        <v>-2773.6</v>
      </c>
    </row>
    <row r="1395" spans="1:20" x14ac:dyDescent="0.25">
      <c r="A1395" t="s">
        <v>515</v>
      </c>
      <c r="B1395">
        <v>41537701</v>
      </c>
      <c r="C1395">
        <v>181891</v>
      </c>
      <c r="D1395" t="s">
        <v>82</v>
      </c>
      <c r="E1395" s="1">
        <v>26962</v>
      </c>
      <c r="F1395">
        <v>12636522532</v>
      </c>
      <c r="G1395">
        <v>2717440909</v>
      </c>
      <c r="H1395" s="1">
        <v>36028</v>
      </c>
      <c r="I1395" t="s">
        <v>131</v>
      </c>
      <c r="J1395">
        <v>40</v>
      </c>
      <c r="K1395" t="s">
        <v>84</v>
      </c>
      <c r="L1395" t="s">
        <v>134</v>
      </c>
      <c r="M1395" t="s">
        <v>126</v>
      </c>
      <c r="N1395">
        <v>12</v>
      </c>
      <c r="O1395" t="s">
        <v>516</v>
      </c>
      <c r="P1395" t="s">
        <v>25</v>
      </c>
      <c r="Q1395" t="s">
        <v>517</v>
      </c>
      <c r="R1395" t="s">
        <v>89</v>
      </c>
      <c r="S1395" t="s">
        <v>219</v>
      </c>
      <c r="T1395">
        <v>7074.11</v>
      </c>
    </row>
    <row r="1396" spans="1:20" x14ac:dyDescent="0.25">
      <c r="A1396" t="s">
        <v>515</v>
      </c>
      <c r="B1396">
        <v>41537701</v>
      </c>
      <c r="C1396">
        <v>181891</v>
      </c>
      <c r="D1396" t="s">
        <v>82</v>
      </c>
      <c r="E1396" s="1">
        <v>26962</v>
      </c>
      <c r="F1396">
        <v>12636522532</v>
      </c>
      <c r="G1396">
        <v>2717440909</v>
      </c>
      <c r="H1396" s="1">
        <v>36028</v>
      </c>
      <c r="I1396" t="s">
        <v>131</v>
      </c>
      <c r="J1396">
        <v>40</v>
      </c>
      <c r="K1396" t="s">
        <v>84</v>
      </c>
      <c r="L1396" t="s">
        <v>134</v>
      </c>
      <c r="M1396" t="s">
        <v>126</v>
      </c>
      <c r="N1396">
        <v>12</v>
      </c>
      <c r="O1396" t="s">
        <v>516</v>
      </c>
      <c r="P1396" t="s">
        <v>25</v>
      </c>
      <c r="Q1396" t="s">
        <v>517</v>
      </c>
      <c r="R1396" t="s">
        <v>89</v>
      </c>
      <c r="S1396" t="s">
        <v>38</v>
      </c>
      <c r="T1396">
        <v>834.74</v>
      </c>
    </row>
    <row r="1397" spans="1:20" x14ac:dyDescent="0.25">
      <c r="A1397" t="s">
        <v>515</v>
      </c>
      <c r="B1397">
        <v>41537701</v>
      </c>
      <c r="C1397">
        <v>181891</v>
      </c>
      <c r="D1397" t="s">
        <v>82</v>
      </c>
      <c r="E1397" s="1">
        <v>26962</v>
      </c>
      <c r="F1397">
        <v>12636522532</v>
      </c>
      <c r="G1397">
        <v>2717440909</v>
      </c>
      <c r="H1397" s="1">
        <v>36028</v>
      </c>
      <c r="I1397" t="s">
        <v>131</v>
      </c>
      <c r="J1397">
        <v>40</v>
      </c>
      <c r="K1397" t="s">
        <v>84</v>
      </c>
      <c r="L1397" t="s">
        <v>134</v>
      </c>
      <c r="M1397" t="s">
        <v>126</v>
      </c>
      <c r="N1397">
        <v>12</v>
      </c>
      <c r="O1397" t="s">
        <v>516</v>
      </c>
      <c r="P1397" t="s">
        <v>25</v>
      </c>
      <c r="Q1397" t="s">
        <v>517</v>
      </c>
      <c r="R1397" t="s">
        <v>89</v>
      </c>
      <c r="S1397" t="s">
        <v>90</v>
      </c>
      <c r="T1397">
        <v>19811.419999999998</v>
      </c>
    </row>
    <row r="1398" spans="1:20" x14ac:dyDescent="0.25">
      <c r="A1398" t="s">
        <v>518</v>
      </c>
      <c r="B1398">
        <v>46895738</v>
      </c>
      <c r="C1398">
        <v>185450</v>
      </c>
      <c r="D1398" t="s">
        <v>82</v>
      </c>
      <c r="E1398" s="1">
        <v>25777</v>
      </c>
      <c r="F1398">
        <v>17063916805</v>
      </c>
      <c r="G1398">
        <v>74665847991</v>
      </c>
      <c r="H1398" s="1">
        <v>36024</v>
      </c>
      <c r="I1398" t="s">
        <v>131</v>
      </c>
      <c r="J1398">
        <v>40</v>
      </c>
      <c r="K1398" t="s">
        <v>84</v>
      </c>
      <c r="L1398" t="s">
        <v>85</v>
      </c>
      <c r="M1398" t="s">
        <v>126</v>
      </c>
      <c r="N1398">
        <v>13</v>
      </c>
      <c r="O1398" t="s">
        <v>120</v>
      </c>
      <c r="P1398" t="s">
        <v>25</v>
      </c>
      <c r="Q1398" t="s">
        <v>121</v>
      </c>
      <c r="R1398" t="s">
        <v>89</v>
      </c>
      <c r="S1398" t="s">
        <v>93</v>
      </c>
      <c r="T1398">
        <v>-2.31</v>
      </c>
    </row>
    <row r="1399" spans="1:20" x14ac:dyDescent="0.25">
      <c r="A1399" t="s">
        <v>518</v>
      </c>
      <c r="B1399">
        <v>46895738</v>
      </c>
      <c r="C1399">
        <v>185450</v>
      </c>
      <c r="D1399" t="s">
        <v>82</v>
      </c>
      <c r="E1399" s="1">
        <v>25777</v>
      </c>
      <c r="F1399">
        <v>17063916805</v>
      </c>
      <c r="G1399">
        <v>74665847991</v>
      </c>
      <c r="H1399" s="1">
        <v>36024</v>
      </c>
      <c r="I1399" t="s">
        <v>131</v>
      </c>
      <c r="J1399">
        <v>40</v>
      </c>
      <c r="K1399" t="s">
        <v>84</v>
      </c>
      <c r="L1399" t="s">
        <v>85</v>
      </c>
      <c r="M1399" t="s">
        <v>126</v>
      </c>
      <c r="N1399">
        <v>13</v>
      </c>
      <c r="O1399" t="s">
        <v>120</v>
      </c>
      <c r="P1399" t="s">
        <v>25</v>
      </c>
      <c r="Q1399" t="s">
        <v>121</v>
      </c>
      <c r="R1399" t="s">
        <v>89</v>
      </c>
      <c r="S1399" t="s">
        <v>31</v>
      </c>
      <c r="T1399">
        <v>-830.95</v>
      </c>
    </row>
    <row r="1400" spans="1:20" x14ac:dyDescent="0.25">
      <c r="A1400" t="s">
        <v>518</v>
      </c>
      <c r="B1400">
        <v>46895738</v>
      </c>
      <c r="C1400">
        <v>185450</v>
      </c>
      <c r="D1400" t="s">
        <v>82</v>
      </c>
      <c r="E1400" s="1">
        <v>25777</v>
      </c>
      <c r="F1400">
        <v>17063916805</v>
      </c>
      <c r="G1400">
        <v>74665847991</v>
      </c>
      <c r="H1400" s="1">
        <v>36024</v>
      </c>
      <c r="I1400" t="s">
        <v>131</v>
      </c>
      <c r="J1400">
        <v>40</v>
      </c>
      <c r="K1400" t="s">
        <v>84</v>
      </c>
      <c r="L1400" t="s">
        <v>85</v>
      </c>
      <c r="M1400" t="s">
        <v>126</v>
      </c>
      <c r="N1400">
        <v>13</v>
      </c>
      <c r="O1400" t="s">
        <v>120</v>
      </c>
      <c r="P1400" t="s">
        <v>25</v>
      </c>
      <c r="Q1400" t="s">
        <v>121</v>
      </c>
      <c r="R1400" t="s">
        <v>89</v>
      </c>
      <c r="S1400" t="s">
        <v>30</v>
      </c>
      <c r="T1400">
        <v>-3906.66</v>
      </c>
    </row>
    <row r="1401" spans="1:20" x14ac:dyDescent="0.25">
      <c r="A1401" t="s">
        <v>518</v>
      </c>
      <c r="B1401">
        <v>46895738</v>
      </c>
      <c r="C1401">
        <v>185450</v>
      </c>
      <c r="D1401" t="s">
        <v>82</v>
      </c>
      <c r="E1401" s="1">
        <v>25777</v>
      </c>
      <c r="F1401">
        <v>17063916805</v>
      </c>
      <c r="G1401">
        <v>74665847991</v>
      </c>
      <c r="H1401" s="1">
        <v>36024</v>
      </c>
      <c r="I1401" t="s">
        <v>131</v>
      </c>
      <c r="J1401">
        <v>40</v>
      </c>
      <c r="K1401" t="s">
        <v>84</v>
      </c>
      <c r="L1401" t="s">
        <v>85</v>
      </c>
      <c r="M1401" t="s">
        <v>126</v>
      </c>
      <c r="N1401">
        <v>13</v>
      </c>
      <c r="O1401" t="s">
        <v>120</v>
      </c>
      <c r="P1401" t="s">
        <v>25</v>
      </c>
      <c r="Q1401" t="s">
        <v>121</v>
      </c>
      <c r="R1401" t="s">
        <v>89</v>
      </c>
      <c r="S1401" t="s">
        <v>129</v>
      </c>
      <c r="T1401">
        <v>-2912.28</v>
      </c>
    </row>
    <row r="1402" spans="1:20" x14ac:dyDescent="0.25">
      <c r="A1402" t="s">
        <v>518</v>
      </c>
      <c r="B1402">
        <v>46895738</v>
      </c>
      <c r="C1402">
        <v>185450</v>
      </c>
      <c r="D1402" t="s">
        <v>82</v>
      </c>
      <c r="E1402" s="1">
        <v>25777</v>
      </c>
      <c r="F1402">
        <v>17063916805</v>
      </c>
      <c r="G1402">
        <v>74665847991</v>
      </c>
      <c r="H1402" s="1">
        <v>36024</v>
      </c>
      <c r="I1402" t="s">
        <v>131</v>
      </c>
      <c r="J1402">
        <v>40</v>
      </c>
      <c r="K1402" t="s">
        <v>84</v>
      </c>
      <c r="L1402" t="s">
        <v>85</v>
      </c>
      <c r="M1402" t="s">
        <v>126</v>
      </c>
      <c r="N1402">
        <v>13</v>
      </c>
      <c r="O1402" t="s">
        <v>120</v>
      </c>
      <c r="P1402" t="s">
        <v>25</v>
      </c>
      <c r="Q1402" t="s">
        <v>121</v>
      </c>
      <c r="R1402" t="s">
        <v>89</v>
      </c>
      <c r="S1402" t="s">
        <v>70</v>
      </c>
      <c r="T1402">
        <v>6933.3</v>
      </c>
    </row>
    <row r="1403" spans="1:20" x14ac:dyDescent="0.25">
      <c r="A1403" t="s">
        <v>518</v>
      </c>
      <c r="B1403">
        <v>46895738</v>
      </c>
      <c r="C1403">
        <v>185450</v>
      </c>
      <c r="D1403" t="s">
        <v>82</v>
      </c>
      <c r="E1403" s="1">
        <v>25777</v>
      </c>
      <c r="F1403">
        <v>17063916805</v>
      </c>
      <c r="G1403">
        <v>74665847991</v>
      </c>
      <c r="H1403" s="1">
        <v>36024</v>
      </c>
      <c r="I1403" t="s">
        <v>131</v>
      </c>
      <c r="J1403">
        <v>40</v>
      </c>
      <c r="K1403" t="s">
        <v>84</v>
      </c>
      <c r="L1403" t="s">
        <v>85</v>
      </c>
      <c r="M1403" t="s">
        <v>126</v>
      </c>
      <c r="N1403">
        <v>13</v>
      </c>
      <c r="O1403" t="s">
        <v>120</v>
      </c>
      <c r="P1403" t="s">
        <v>25</v>
      </c>
      <c r="Q1403" t="s">
        <v>121</v>
      </c>
      <c r="R1403" t="s">
        <v>89</v>
      </c>
      <c r="S1403" t="s">
        <v>38</v>
      </c>
      <c r="T1403">
        <v>834.74</v>
      </c>
    </row>
    <row r="1404" spans="1:20" x14ac:dyDescent="0.25">
      <c r="A1404" t="s">
        <v>518</v>
      </c>
      <c r="B1404">
        <v>46895738</v>
      </c>
      <c r="C1404">
        <v>185450</v>
      </c>
      <c r="D1404" t="s">
        <v>82</v>
      </c>
      <c r="E1404" s="1">
        <v>25777</v>
      </c>
      <c r="F1404">
        <v>17063916805</v>
      </c>
      <c r="G1404">
        <v>74665847991</v>
      </c>
      <c r="H1404" s="1">
        <v>36024</v>
      </c>
      <c r="I1404" t="s">
        <v>131</v>
      </c>
      <c r="J1404">
        <v>40</v>
      </c>
      <c r="K1404" t="s">
        <v>84</v>
      </c>
      <c r="L1404" t="s">
        <v>85</v>
      </c>
      <c r="M1404" t="s">
        <v>126</v>
      </c>
      <c r="N1404">
        <v>13</v>
      </c>
      <c r="O1404" t="s">
        <v>120</v>
      </c>
      <c r="P1404" t="s">
        <v>25</v>
      </c>
      <c r="Q1404" t="s">
        <v>121</v>
      </c>
      <c r="R1404" t="s">
        <v>89</v>
      </c>
      <c r="S1404" t="s">
        <v>90</v>
      </c>
      <c r="T1404">
        <v>20801.98</v>
      </c>
    </row>
    <row r="1405" spans="1:20" x14ac:dyDescent="0.25">
      <c r="A1405" t="s">
        <v>1128</v>
      </c>
      <c r="B1405">
        <v>89074444</v>
      </c>
      <c r="C1405">
        <v>1075691</v>
      </c>
      <c r="D1405" t="s">
        <v>82</v>
      </c>
      <c r="E1405" s="1">
        <v>32511</v>
      </c>
      <c r="F1405">
        <v>13202561536</v>
      </c>
      <c r="G1405">
        <v>6353208944</v>
      </c>
      <c r="H1405" s="1">
        <v>45876</v>
      </c>
      <c r="I1405" t="s">
        <v>1129</v>
      </c>
      <c r="J1405">
        <v>40</v>
      </c>
      <c r="K1405" t="s">
        <v>1085</v>
      </c>
      <c r="L1405" t="s">
        <v>1110</v>
      </c>
      <c r="M1405" t="s">
        <v>126</v>
      </c>
      <c r="N1405" t="s">
        <v>23</v>
      </c>
      <c r="O1405" t="s">
        <v>24</v>
      </c>
      <c r="P1405" t="s">
        <v>25</v>
      </c>
      <c r="Q1405" t="s">
        <v>45</v>
      </c>
      <c r="R1405" t="s">
        <v>1076</v>
      </c>
      <c r="S1405" t="s">
        <v>93</v>
      </c>
      <c r="T1405">
        <v>-2.31</v>
      </c>
    </row>
    <row r="1406" spans="1:20" x14ac:dyDescent="0.25">
      <c r="A1406" t="s">
        <v>1128</v>
      </c>
      <c r="B1406">
        <v>89074444</v>
      </c>
      <c r="C1406">
        <v>1075691</v>
      </c>
      <c r="D1406" t="s">
        <v>82</v>
      </c>
      <c r="E1406" s="1">
        <v>32511</v>
      </c>
      <c r="F1406">
        <v>13202561536</v>
      </c>
      <c r="G1406">
        <v>6353208944</v>
      </c>
      <c r="H1406" s="1">
        <v>45876</v>
      </c>
      <c r="I1406" t="s">
        <v>1129</v>
      </c>
      <c r="J1406">
        <v>40</v>
      </c>
      <c r="K1406" t="s">
        <v>1085</v>
      </c>
      <c r="L1406" t="s">
        <v>1110</v>
      </c>
      <c r="M1406" t="s">
        <v>126</v>
      </c>
      <c r="N1406" t="s">
        <v>23</v>
      </c>
      <c r="O1406" t="s">
        <v>24</v>
      </c>
      <c r="P1406" t="s">
        <v>25</v>
      </c>
      <c r="Q1406" t="s">
        <v>45</v>
      </c>
      <c r="R1406" t="s">
        <v>1076</v>
      </c>
      <c r="S1406" t="s">
        <v>30</v>
      </c>
      <c r="T1406">
        <v>-892.66</v>
      </c>
    </row>
    <row r="1407" spans="1:20" x14ac:dyDescent="0.25">
      <c r="A1407" t="s">
        <v>1128</v>
      </c>
      <c r="B1407">
        <v>89074444</v>
      </c>
      <c r="C1407">
        <v>1075691</v>
      </c>
      <c r="D1407" t="s">
        <v>82</v>
      </c>
      <c r="E1407" s="1">
        <v>32511</v>
      </c>
      <c r="F1407">
        <v>13202561536</v>
      </c>
      <c r="G1407">
        <v>6353208944</v>
      </c>
      <c r="H1407" s="1">
        <v>45876</v>
      </c>
      <c r="I1407" t="s">
        <v>1129</v>
      </c>
      <c r="J1407">
        <v>40</v>
      </c>
      <c r="K1407" t="s">
        <v>1085</v>
      </c>
      <c r="L1407" t="s">
        <v>1110</v>
      </c>
      <c r="M1407" t="s">
        <v>126</v>
      </c>
      <c r="N1407" t="s">
        <v>23</v>
      </c>
      <c r="O1407" t="s">
        <v>24</v>
      </c>
      <c r="P1407" t="s">
        <v>25</v>
      </c>
      <c r="Q1407" t="s">
        <v>45</v>
      </c>
      <c r="R1407" t="s">
        <v>1076</v>
      </c>
      <c r="S1407" t="s">
        <v>92</v>
      </c>
      <c r="T1407">
        <v>-1066.3599999999999</v>
      </c>
    </row>
    <row r="1408" spans="1:20" x14ac:dyDescent="0.25">
      <c r="A1408" t="s">
        <v>1128</v>
      </c>
      <c r="B1408">
        <v>89074444</v>
      </c>
      <c r="C1408">
        <v>1075691</v>
      </c>
      <c r="D1408" t="s">
        <v>82</v>
      </c>
      <c r="E1408" s="1">
        <v>32511</v>
      </c>
      <c r="F1408">
        <v>13202561536</v>
      </c>
      <c r="G1408">
        <v>6353208944</v>
      </c>
      <c r="H1408" s="1">
        <v>45876</v>
      </c>
      <c r="I1408" t="s">
        <v>1129</v>
      </c>
      <c r="J1408">
        <v>40</v>
      </c>
      <c r="K1408" t="s">
        <v>1085</v>
      </c>
      <c r="L1408" t="s">
        <v>1110</v>
      </c>
      <c r="M1408" t="s">
        <v>126</v>
      </c>
      <c r="N1408" t="s">
        <v>23</v>
      </c>
      <c r="O1408" t="s">
        <v>24</v>
      </c>
      <c r="P1408" t="s">
        <v>25</v>
      </c>
      <c r="Q1408" t="s">
        <v>45</v>
      </c>
      <c r="R1408" t="s">
        <v>1076</v>
      </c>
      <c r="S1408" t="s">
        <v>38</v>
      </c>
      <c r="T1408">
        <v>834.74</v>
      </c>
    </row>
    <row r="1409" spans="1:20" x14ac:dyDescent="0.25">
      <c r="A1409" t="s">
        <v>1128</v>
      </c>
      <c r="B1409">
        <v>89074444</v>
      </c>
      <c r="C1409">
        <v>1075691</v>
      </c>
      <c r="D1409" t="s">
        <v>82</v>
      </c>
      <c r="E1409" s="1">
        <v>32511</v>
      </c>
      <c r="F1409">
        <v>13202561536</v>
      </c>
      <c r="G1409">
        <v>6353208944</v>
      </c>
      <c r="H1409" s="1">
        <v>45876</v>
      </c>
      <c r="I1409" t="s">
        <v>1129</v>
      </c>
      <c r="J1409">
        <v>40</v>
      </c>
      <c r="K1409" t="s">
        <v>1085</v>
      </c>
      <c r="L1409" t="s">
        <v>1110</v>
      </c>
      <c r="M1409" t="s">
        <v>126</v>
      </c>
      <c r="N1409" t="s">
        <v>23</v>
      </c>
      <c r="O1409" t="s">
        <v>24</v>
      </c>
      <c r="P1409" t="s">
        <v>25</v>
      </c>
      <c r="Q1409" t="s">
        <v>45</v>
      </c>
      <c r="R1409" t="s">
        <v>1076</v>
      </c>
      <c r="S1409" t="s">
        <v>1077</v>
      </c>
      <c r="T1409">
        <v>7616.88</v>
      </c>
    </row>
    <row r="1410" spans="1:20" x14ac:dyDescent="0.25">
      <c r="A1410" t="s">
        <v>519</v>
      </c>
      <c r="B1410">
        <v>103681995</v>
      </c>
      <c r="C1410">
        <v>692778</v>
      </c>
      <c r="D1410" t="s">
        <v>82</v>
      </c>
      <c r="E1410" s="1">
        <v>33926</v>
      </c>
      <c r="F1410">
        <v>20030820329</v>
      </c>
      <c r="G1410">
        <v>7700956901</v>
      </c>
      <c r="H1410" s="1">
        <v>42191</v>
      </c>
      <c r="I1410" t="s">
        <v>83</v>
      </c>
      <c r="J1410">
        <v>40</v>
      </c>
      <c r="K1410" t="s">
        <v>96</v>
      </c>
      <c r="L1410" t="s">
        <v>97</v>
      </c>
      <c r="M1410" t="s">
        <v>86</v>
      </c>
      <c r="N1410">
        <v>6</v>
      </c>
      <c r="O1410" t="s">
        <v>520</v>
      </c>
      <c r="P1410" t="s">
        <v>25</v>
      </c>
      <c r="Q1410" t="s">
        <v>521</v>
      </c>
      <c r="R1410" t="s">
        <v>89</v>
      </c>
      <c r="S1410" t="s">
        <v>130</v>
      </c>
      <c r="T1410">
        <v>-59.04</v>
      </c>
    </row>
    <row r="1411" spans="1:20" x14ac:dyDescent="0.25">
      <c r="A1411" t="s">
        <v>519</v>
      </c>
      <c r="B1411">
        <v>103681995</v>
      </c>
      <c r="C1411">
        <v>692778</v>
      </c>
      <c r="D1411" t="s">
        <v>82</v>
      </c>
      <c r="E1411" s="1">
        <v>33926</v>
      </c>
      <c r="F1411">
        <v>20030820329</v>
      </c>
      <c r="G1411">
        <v>7700956901</v>
      </c>
      <c r="H1411" s="1">
        <v>42191</v>
      </c>
      <c r="I1411" t="s">
        <v>83</v>
      </c>
      <c r="J1411">
        <v>40</v>
      </c>
      <c r="K1411" t="s">
        <v>96</v>
      </c>
      <c r="L1411" t="s">
        <v>97</v>
      </c>
      <c r="M1411" t="s">
        <v>86</v>
      </c>
      <c r="N1411">
        <v>6</v>
      </c>
      <c r="O1411" t="s">
        <v>520</v>
      </c>
      <c r="P1411" t="s">
        <v>25</v>
      </c>
      <c r="Q1411" t="s">
        <v>521</v>
      </c>
      <c r="R1411" t="s">
        <v>89</v>
      </c>
      <c r="S1411" t="s">
        <v>93</v>
      </c>
      <c r="T1411">
        <v>-2.31</v>
      </c>
    </row>
    <row r="1412" spans="1:20" x14ac:dyDescent="0.25">
      <c r="A1412" t="s">
        <v>519</v>
      </c>
      <c r="B1412">
        <v>103681995</v>
      </c>
      <c r="C1412">
        <v>692778</v>
      </c>
      <c r="D1412" t="s">
        <v>82</v>
      </c>
      <c r="E1412" s="1">
        <v>33926</v>
      </c>
      <c r="F1412">
        <v>20030820329</v>
      </c>
      <c r="G1412">
        <v>7700956901</v>
      </c>
      <c r="H1412" s="1">
        <v>42191</v>
      </c>
      <c r="I1412" t="s">
        <v>83</v>
      </c>
      <c r="J1412">
        <v>40</v>
      </c>
      <c r="K1412" t="s">
        <v>96</v>
      </c>
      <c r="L1412" t="s">
        <v>97</v>
      </c>
      <c r="M1412" t="s">
        <v>86</v>
      </c>
      <c r="N1412">
        <v>6</v>
      </c>
      <c r="O1412" t="s">
        <v>520</v>
      </c>
      <c r="P1412" t="s">
        <v>25</v>
      </c>
      <c r="Q1412" t="s">
        <v>521</v>
      </c>
      <c r="R1412" t="s">
        <v>89</v>
      </c>
      <c r="S1412" t="s">
        <v>30</v>
      </c>
      <c r="T1412">
        <v>-953.13</v>
      </c>
    </row>
    <row r="1413" spans="1:20" x14ac:dyDescent="0.25">
      <c r="A1413" t="s">
        <v>519</v>
      </c>
      <c r="B1413">
        <v>103681995</v>
      </c>
      <c r="C1413">
        <v>692778</v>
      </c>
      <c r="D1413" t="s">
        <v>82</v>
      </c>
      <c r="E1413" s="1">
        <v>33926</v>
      </c>
      <c r="F1413">
        <v>20030820329</v>
      </c>
      <c r="G1413">
        <v>7700956901</v>
      </c>
      <c r="H1413" s="1">
        <v>42191</v>
      </c>
      <c r="I1413" t="s">
        <v>83</v>
      </c>
      <c r="J1413">
        <v>40</v>
      </c>
      <c r="K1413" t="s">
        <v>96</v>
      </c>
      <c r="L1413" t="s">
        <v>97</v>
      </c>
      <c r="M1413" t="s">
        <v>86</v>
      </c>
      <c r="N1413">
        <v>6</v>
      </c>
      <c r="O1413" t="s">
        <v>520</v>
      </c>
      <c r="P1413" t="s">
        <v>25</v>
      </c>
      <c r="Q1413" t="s">
        <v>521</v>
      </c>
      <c r="R1413" t="s">
        <v>89</v>
      </c>
      <c r="S1413" t="s">
        <v>92</v>
      </c>
      <c r="T1413">
        <v>-1102.1600000000001</v>
      </c>
    </row>
    <row r="1414" spans="1:20" x14ac:dyDescent="0.25">
      <c r="A1414" t="s">
        <v>519</v>
      </c>
      <c r="B1414">
        <v>103681995</v>
      </c>
      <c r="C1414">
        <v>692778</v>
      </c>
      <c r="D1414" t="s">
        <v>82</v>
      </c>
      <c r="E1414" s="1">
        <v>33926</v>
      </c>
      <c r="F1414">
        <v>20030820329</v>
      </c>
      <c r="G1414">
        <v>7700956901</v>
      </c>
      <c r="H1414" s="1">
        <v>42191</v>
      </c>
      <c r="I1414" t="s">
        <v>83</v>
      </c>
      <c r="J1414">
        <v>40</v>
      </c>
      <c r="K1414" t="s">
        <v>96</v>
      </c>
      <c r="L1414" t="s">
        <v>97</v>
      </c>
      <c r="M1414" t="s">
        <v>86</v>
      </c>
      <c r="N1414">
        <v>6</v>
      </c>
      <c r="O1414" t="s">
        <v>520</v>
      </c>
      <c r="P1414" t="s">
        <v>25</v>
      </c>
      <c r="Q1414" t="s">
        <v>521</v>
      </c>
      <c r="R1414" t="s">
        <v>89</v>
      </c>
      <c r="S1414" t="s">
        <v>91</v>
      </c>
      <c r="T1414">
        <v>-1064.75</v>
      </c>
    </row>
    <row r="1415" spans="1:20" x14ac:dyDescent="0.25">
      <c r="A1415" t="s">
        <v>519</v>
      </c>
      <c r="B1415">
        <v>103681995</v>
      </c>
      <c r="C1415">
        <v>692778</v>
      </c>
      <c r="D1415" t="s">
        <v>82</v>
      </c>
      <c r="E1415" s="1">
        <v>33926</v>
      </c>
      <c r="F1415">
        <v>20030820329</v>
      </c>
      <c r="G1415">
        <v>7700956901</v>
      </c>
      <c r="H1415" s="1">
        <v>42191</v>
      </c>
      <c r="I1415" t="s">
        <v>83</v>
      </c>
      <c r="J1415">
        <v>40</v>
      </c>
      <c r="K1415" t="s">
        <v>96</v>
      </c>
      <c r="L1415" t="s">
        <v>97</v>
      </c>
      <c r="M1415" t="s">
        <v>86</v>
      </c>
      <c r="N1415">
        <v>6</v>
      </c>
      <c r="O1415" t="s">
        <v>520</v>
      </c>
      <c r="P1415" t="s">
        <v>25</v>
      </c>
      <c r="Q1415" t="s">
        <v>521</v>
      </c>
      <c r="R1415" t="s">
        <v>89</v>
      </c>
      <c r="S1415" t="s">
        <v>38</v>
      </c>
      <c r="T1415">
        <v>834.74</v>
      </c>
    </row>
    <row r="1416" spans="1:20" x14ac:dyDescent="0.25">
      <c r="A1416" t="s">
        <v>519</v>
      </c>
      <c r="B1416">
        <v>103681995</v>
      </c>
      <c r="C1416">
        <v>692778</v>
      </c>
      <c r="D1416" t="s">
        <v>82</v>
      </c>
      <c r="E1416" s="1">
        <v>33926</v>
      </c>
      <c r="F1416">
        <v>20030820329</v>
      </c>
      <c r="G1416">
        <v>7700956901</v>
      </c>
      <c r="H1416" s="1">
        <v>42191</v>
      </c>
      <c r="I1416" t="s">
        <v>83</v>
      </c>
      <c r="J1416">
        <v>40</v>
      </c>
      <c r="K1416" t="s">
        <v>96</v>
      </c>
      <c r="L1416" t="s">
        <v>97</v>
      </c>
      <c r="M1416" t="s">
        <v>86</v>
      </c>
      <c r="N1416">
        <v>6</v>
      </c>
      <c r="O1416" t="s">
        <v>520</v>
      </c>
      <c r="P1416" t="s">
        <v>25</v>
      </c>
      <c r="Q1416" t="s">
        <v>521</v>
      </c>
      <c r="R1416" t="s">
        <v>89</v>
      </c>
      <c r="S1416" t="s">
        <v>90</v>
      </c>
      <c r="T1416">
        <v>7872.57</v>
      </c>
    </row>
    <row r="1417" spans="1:20" x14ac:dyDescent="0.25">
      <c r="A1417" t="s">
        <v>1130</v>
      </c>
      <c r="B1417">
        <v>77808647</v>
      </c>
      <c r="C1417">
        <v>656427</v>
      </c>
      <c r="D1417" t="s">
        <v>82</v>
      </c>
      <c r="E1417" s="1">
        <v>30698</v>
      </c>
      <c r="F1417">
        <v>12771704503</v>
      </c>
      <c r="G1417">
        <v>3953315951</v>
      </c>
      <c r="H1417" s="1">
        <v>41663</v>
      </c>
      <c r="I1417" t="s">
        <v>1072</v>
      </c>
      <c r="J1417">
        <v>40</v>
      </c>
      <c r="K1417" t="s">
        <v>1073</v>
      </c>
      <c r="L1417" t="s">
        <v>1074</v>
      </c>
      <c r="M1417" t="s">
        <v>1075</v>
      </c>
      <c r="N1417" t="s">
        <v>23</v>
      </c>
      <c r="O1417" t="s">
        <v>24</v>
      </c>
      <c r="P1417" t="s">
        <v>25</v>
      </c>
      <c r="Q1417" t="s">
        <v>45</v>
      </c>
      <c r="R1417" t="s">
        <v>1076</v>
      </c>
      <c r="S1417" t="s">
        <v>105</v>
      </c>
      <c r="T1417">
        <v>-1753.73</v>
      </c>
    </row>
    <row r="1418" spans="1:20" x14ac:dyDescent="0.25">
      <c r="A1418" t="s">
        <v>1130</v>
      </c>
      <c r="B1418">
        <v>77808647</v>
      </c>
      <c r="C1418">
        <v>656427</v>
      </c>
      <c r="D1418" t="s">
        <v>82</v>
      </c>
      <c r="E1418" s="1">
        <v>30698</v>
      </c>
      <c r="F1418">
        <v>12771704503</v>
      </c>
      <c r="G1418">
        <v>3953315951</v>
      </c>
      <c r="H1418" s="1">
        <v>41663</v>
      </c>
      <c r="I1418" t="s">
        <v>1072</v>
      </c>
      <c r="J1418">
        <v>40</v>
      </c>
      <c r="K1418" t="s">
        <v>1073</v>
      </c>
      <c r="L1418" t="s">
        <v>1074</v>
      </c>
      <c r="M1418" t="s">
        <v>1075</v>
      </c>
      <c r="N1418" t="s">
        <v>23</v>
      </c>
      <c r="O1418" t="s">
        <v>24</v>
      </c>
      <c r="P1418" t="s">
        <v>25</v>
      </c>
      <c r="Q1418" t="s">
        <v>45</v>
      </c>
      <c r="R1418" t="s">
        <v>1076</v>
      </c>
      <c r="S1418" t="s">
        <v>93</v>
      </c>
      <c r="T1418">
        <v>-2.31</v>
      </c>
    </row>
    <row r="1419" spans="1:20" x14ac:dyDescent="0.25">
      <c r="A1419" t="s">
        <v>1130</v>
      </c>
      <c r="B1419">
        <v>77808647</v>
      </c>
      <c r="C1419">
        <v>656427</v>
      </c>
      <c r="D1419" t="s">
        <v>82</v>
      </c>
      <c r="E1419" s="1">
        <v>30698</v>
      </c>
      <c r="F1419">
        <v>12771704503</v>
      </c>
      <c r="G1419">
        <v>3953315951</v>
      </c>
      <c r="H1419" s="1">
        <v>41663</v>
      </c>
      <c r="I1419" t="s">
        <v>1072</v>
      </c>
      <c r="J1419">
        <v>40</v>
      </c>
      <c r="K1419" t="s">
        <v>1073</v>
      </c>
      <c r="L1419" t="s">
        <v>1074</v>
      </c>
      <c r="M1419" t="s">
        <v>1075</v>
      </c>
      <c r="N1419" t="s">
        <v>23</v>
      </c>
      <c r="O1419" t="s">
        <v>24</v>
      </c>
      <c r="P1419" t="s">
        <v>25</v>
      </c>
      <c r="Q1419" t="s">
        <v>45</v>
      </c>
      <c r="R1419" t="s">
        <v>1076</v>
      </c>
      <c r="S1419" t="s">
        <v>337</v>
      </c>
      <c r="T1419">
        <v>-19.61</v>
      </c>
    </row>
    <row r="1420" spans="1:20" x14ac:dyDescent="0.25">
      <c r="A1420" t="s">
        <v>1130</v>
      </c>
      <c r="B1420">
        <v>77808647</v>
      </c>
      <c r="C1420">
        <v>656427</v>
      </c>
      <c r="D1420" t="s">
        <v>82</v>
      </c>
      <c r="E1420" s="1">
        <v>30698</v>
      </c>
      <c r="F1420">
        <v>12771704503</v>
      </c>
      <c r="G1420">
        <v>3953315951</v>
      </c>
      <c r="H1420" s="1">
        <v>41663</v>
      </c>
      <c r="I1420" t="s">
        <v>1072</v>
      </c>
      <c r="J1420">
        <v>40</v>
      </c>
      <c r="K1420" t="s">
        <v>1073</v>
      </c>
      <c r="L1420" t="s">
        <v>1074</v>
      </c>
      <c r="M1420" t="s">
        <v>1075</v>
      </c>
      <c r="N1420" t="s">
        <v>23</v>
      </c>
      <c r="O1420" t="s">
        <v>24</v>
      </c>
      <c r="P1420" t="s">
        <v>25</v>
      </c>
      <c r="Q1420" t="s">
        <v>45</v>
      </c>
      <c r="R1420" t="s">
        <v>1076</v>
      </c>
      <c r="S1420" t="s">
        <v>30</v>
      </c>
      <c r="T1420">
        <v>-1879.82</v>
      </c>
    </row>
    <row r="1421" spans="1:20" x14ac:dyDescent="0.25">
      <c r="A1421" t="s">
        <v>1130</v>
      </c>
      <c r="B1421">
        <v>77808647</v>
      </c>
      <c r="C1421">
        <v>656427</v>
      </c>
      <c r="D1421" t="s">
        <v>82</v>
      </c>
      <c r="E1421" s="1">
        <v>30698</v>
      </c>
      <c r="F1421">
        <v>12771704503</v>
      </c>
      <c r="G1421">
        <v>3953315951</v>
      </c>
      <c r="H1421" s="1">
        <v>41663</v>
      </c>
      <c r="I1421" t="s">
        <v>1072</v>
      </c>
      <c r="J1421">
        <v>40</v>
      </c>
      <c r="K1421" t="s">
        <v>1073</v>
      </c>
      <c r="L1421" t="s">
        <v>1074</v>
      </c>
      <c r="M1421" t="s">
        <v>1075</v>
      </c>
      <c r="N1421" t="s">
        <v>23</v>
      </c>
      <c r="O1421" t="s">
        <v>24</v>
      </c>
      <c r="P1421" t="s">
        <v>25</v>
      </c>
      <c r="Q1421" t="s">
        <v>45</v>
      </c>
      <c r="R1421" t="s">
        <v>1076</v>
      </c>
      <c r="S1421" t="s">
        <v>92</v>
      </c>
      <c r="T1421">
        <v>-1017.65</v>
      </c>
    </row>
    <row r="1422" spans="1:20" x14ac:dyDescent="0.25">
      <c r="A1422" t="s">
        <v>1130</v>
      </c>
      <c r="B1422">
        <v>77808647</v>
      </c>
      <c r="C1422">
        <v>656427</v>
      </c>
      <c r="D1422" t="s">
        <v>82</v>
      </c>
      <c r="E1422" s="1">
        <v>30698</v>
      </c>
      <c r="F1422">
        <v>12771704503</v>
      </c>
      <c r="G1422">
        <v>3953315951</v>
      </c>
      <c r="H1422" s="1">
        <v>41663</v>
      </c>
      <c r="I1422" t="s">
        <v>1072</v>
      </c>
      <c r="J1422">
        <v>40</v>
      </c>
      <c r="K1422" t="s">
        <v>1073</v>
      </c>
      <c r="L1422" t="s">
        <v>1074</v>
      </c>
      <c r="M1422" t="s">
        <v>1075</v>
      </c>
      <c r="N1422" t="s">
        <v>23</v>
      </c>
      <c r="O1422" t="s">
        <v>24</v>
      </c>
      <c r="P1422" t="s">
        <v>25</v>
      </c>
      <c r="Q1422" t="s">
        <v>45</v>
      </c>
      <c r="R1422" t="s">
        <v>1076</v>
      </c>
      <c r="S1422" t="s">
        <v>219</v>
      </c>
      <c r="T1422">
        <v>3888.93</v>
      </c>
    </row>
    <row r="1423" spans="1:20" x14ac:dyDescent="0.25">
      <c r="A1423" t="s">
        <v>1130</v>
      </c>
      <c r="B1423">
        <v>77808647</v>
      </c>
      <c r="C1423">
        <v>656427</v>
      </c>
      <c r="D1423" t="s">
        <v>82</v>
      </c>
      <c r="E1423" s="1">
        <v>30698</v>
      </c>
      <c r="F1423">
        <v>12771704503</v>
      </c>
      <c r="G1423">
        <v>3953315951</v>
      </c>
      <c r="H1423" s="1">
        <v>41663</v>
      </c>
      <c r="I1423" t="s">
        <v>1072</v>
      </c>
      <c r="J1423">
        <v>40</v>
      </c>
      <c r="K1423" t="s">
        <v>1073</v>
      </c>
      <c r="L1423" t="s">
        <v>1074</v>
      </c>
      <c r="M1423" t="s">
        <v>1075</v>
      </c>
      <c r="N1423" t="s">
        <v>23</v>
      </c>
      <c r="O1423" t="s">
        <v>24</v>
      </c>
      <c r="P1423" t="s">
        <v>25</v>
      </c>
      <c r="Q1423" t="s">
        <v>45</v>
      </c>
      <c r="R1423" t="s">
        <v>1076</v>
      </c>
      <c r="S1423" t="s">
        <v>1079</v>
      </c>
      <c r="T1423">
        <v>1345.08</v>
      </c>
    </row>
    <row r="1424" spans="1:20" x14ac:dyDescent="0.25">
      <c r="A1424" t="s">
        <v>1130</v>
      </c>
      <c r="B1424">
        <v>77808647</v>
      </c>
      <c r="C1424">
        <v>656427</v>
      </c>
      <c r="D1424" t="s">
        <v>82</v>
      </c>
      <c r="E1424" s="1">
        <v>30698</v>
      </c>
      <c r="F1424">
        <v>12771704503</v>
      </c>
      <c r="G1424">
        <v>3953315951</v>
      </c>
      <c r="H1424" s="1">
        <v>41663</v>
      </c>
      <c r="I1424" t="s">
        <v>1072</v>
      </c>
      <c r="J1424">
        <v>40</v>
      </c>
      <c r="K1424" t="s">
        <v>1073</v>
      </c>
      <c r="L1424" t="s">
        <v>1074</v>
      </c>
      <c r="M1424" t="s">
        <v>1075</v>
      </c>
      <c r="N1424" t="s">
        <v>23</v>
      </c>
      <c r="O1424" t="s">
        <v>24</v>
      </c>
      <c r="P1424" t="s">
        <v>25</v>
      </c>
      <c r="Q1424" t="s">
        <v>45</v>
      </c>
      <c r="R1424" t="s">
        <v>1076</v>
      </c>
      <c r="S1424" t="s">
        <v>38</v>
      </c>
      <c r="T1424">
        <v>834.74</v>
      </c>
    </row>
    <row r="1425" spans="1:20" x14ac:dyDescent="0.25">
      <c r="A1425" t="s">
        <v>1130</v>
      </c>
      <c r="B1425">
        <v>77808647</v>
      </c>
      <c r="C1425">
        <v>656427</v>
      </c>
      <c r="D1425" t="s">
        <v>82</v>
      </c>
      <c r="E1425" s="1">
        <v>30698</v>
      </c>
      <c r="F1425">
        <v>12771704503</v>
      </c>
      <c r="G1425">
        <v>3953315951</v>
      </c>
      <c r="H1425" s="1">
        <v>41663</v>
      </c>
      <c r="I1425" t="s">
        <v>1072</v>
      </c>
      <c r="J1425">
        <v>40</v>
      </c>
      <c r="K1425" t="s">
        <v>1073</v>
      </c>
      <c r="L1425" t="s">
        <v>1074</v>
      </c>
      <c r="M1425" t="s">
        <v>1075</v>
      </c>
      <c r="N1425" t="s">
        <v>23</v>
      </c>
      <c r="O1425" t="s">
        <v>24</v>
      </c>
      <c r="P1425" t="s">
        <v>25</v>
      </c>
      <c r="Q1425" t="s">
        <v>45</v>
      </c>
      <c r="R1425" t="s">
        <v>1076</v>
      </c>
      <c r="S1425" t="s">
        <v>1078</v>
      </c>
      <c r="T1425">
        <v>538.53</v>
      </c>
    </row>
    <row r="1426" spans="1:20" x14ac:dyDescent="0.25">
      <c r="A1426" t="s">
        <v>1130</v>
      </c>
      <c r="B1426">
        <v>77808647</v>
      </c>
      <c r="C1426">
        <v>656427</v>
      </c>
      <c r="D1426" t="s">
        <v>82</v>
      </c>
      <c r="E1426" s="1">
        <v>30698</v>
      </c>
      <c r="F1426">
        <v>12771704503</v>
      </c>
      <c r="G1426">
        <v>3953315951</v>
      </c>
      <c r="H1426" s="1">
        <v>41663</v>
      </c>
      <c r="I1426" t="s">
        <v>1072</v>
      </c>
      <c r="J1426">
        <v>40</v>
      </c>
      <c r="K1426" t="s">
        <v>1073</v>
      </c>
      <c r="L1426" t="s">
        <v>1074</v>
      </c>
      <c r="M1426" t="s">
        <v>1075</v>
      </c>
      <c r="N1426" t="s">
        <v>23</v>
      </c>
      <c r="O1426" t="s">
        <v>24</v>
      </c>
      <c r="P1426" t="s">
        <v>25</v>
      </c>
      <c r="Q1426" t="s">
        <v>45</v>
      </c>
      <c r="R1426" t="s">
        <v>1076</v>
      </c>
      <c r="S1426" t="s">
        <v>1077</v>
      </c>
      <c r="T1426">
        <v>5385.29</v>
      </c>
    </row>
    <row r="1427" spans="1:20" x14ac:dyDescent="0.25">
      <c r="A1427" t="s">
        <v>522</v>
      </c>
      <c r="B1427">
        <v>77606491</v>
      </c>
      <c r="C1427">
        <v>435481</v>
      </c>
      <c r="D1427" t="s">
        <v>82</v>
      </c>
      <c r="E1427" s="1">
        <v>29957</v>
      </c>
      <c r="F1427">
        <v>12787426524</v>
      </c>
      <c r="G1427">
        <v>3798207909</v>
      </c>
      <c r="H1427" s="1">
        <v>39412</v>
      </c>
      <c r="I1427" t="s">
        <v>102</v>
      </c>
      <c r="J1427">
        <v>40</v>
      </c>
      <c r="K1427" t="s">
        <v>84</v>
      </c>
      <c r="L1427" t="s">
        <v>134</v>
      </c>
      <c r="M1427" t="s">
        <v>86</v>
      </c>
      <c r="N1427">
        <v>8</v>
      </c>
      <c r="O1427" t="s">
        <v>24</v>
      </c>
      <c r="P1427" t="s">
        <v>25</v>
      </c>
      <c r="Q1427" t="s">
        <v>320</v>
      </c>
      <c r="R1427" t="s">
        <v>89</v>
      </c>
      <c r="S1427" t="s">
        <v>93</v>
      </c>
      <c r="T1427">
        <v>-2.31</v>
      </c>
    </row>
    <row r="1428" spans="1:20" x14ac:dyDescent="0.25">
      <c r="A1428" t="s">
        <v>522</v>
      </c>
      <c r="B1428">
        <v>77606491</v>
      </c>
      <c r="C1428">
        <v>435481</v>
      </c>
      <c r="D1428" t="s">
        <v>82</v>
      </c>
      <c r="E1428" s="1">
        <v>29957</v>
      </c>
      <c r="F1428">
        <v>12787426524</v>
      </c>
      <c r="G1428">
        <v>3798207909</v>
      </c>
      <c r="H1428" s="1">
        <v>39412</v>
      </c>
      <c r="I1428" t="s">
        <v>102</v>
      </c>
      <c r="J1428">
        <v>40</v>
      </c>
      <c r="K1428" t="s">
        <v>84</v>
      </c>
      <c r="L1428" t="s">
        <v>134</v>
      </c>
      <c r="M1428" t="s">
        <v>86</v>
      </c>
      <c r="N1428">
        <v>8</v>
      </c>
      <c r="O1428" t="s">
        <v>24</v>
      </c>
      <c r="P1428" t="s">
        <v>25</v>
      </c>
      <c r="Q1428" t="s">
        <v>320</v>
      </c>
      <c r="R1428" t="s">
        <v>89</v>
      </c>
      <c r="S1428" t="s">
        <v>30</v>
      </c>
      <c r="T1428">
        <v>-4501.24</v>
      </c>
    </row>
    <row r="1429" spans="1:20" x14ac:dyDescent="0.25">
      <c r="A1429" t="s">
        <v>522</v>
      </c>
      <c r="B1429">
        <v>77606491</v>
      </c>
      <c r="C1429">
        <v>435481</v>
      </c>
      <c r="D1429" t="s">
        <v>82</v>
      </c>
      <c r="E1429" s="1">
        <v>29957</v>
      </c>
      <c r="F1429">
        <v>12787426524</v>
      </c>
      <c r="G1429">
        <v>3798207909</v>
      </c>
      <c r="H1429" s="1">
        <v>39412</v>
      </c>
      <c r="I1429" t="s">
        <v>102</v>
      </c>
      <c r="J1429">
        <v>40</v>
      </c>
      <c r="K1429" t="s">
        <v>84</v>
      </c>
      <c r="L1429" t="s">
        <v>134</v>
      </c>
      <c r="M1429" t="s">
        <v>86</v>
      </c>
      <c r="N1429">
        <v>8</v>
      </c>
      <c r="O1429" t="s">
        <v>24</v>
      </c>
      <c r="P1429" t="s">
        <v>25</v>
      </c>
      <c r="Q1429" t="s">
        <v>320</v>
      </c>
      <c r="R1429" t="s">
        <v>89</v>
      </c>
      <c r="S1429" t="s">
        <v>92</v>
      </c>
      <c r="T1429">
        <v>-2050.92</v>
      </c>
    </row>
    <row r="1430" spans="1:20" x14ac:dyDescent="0.25">
      <c r="A1430" t="s">
        <v>522</v>
      </c>
      <c r="B1430">
        <v>77606491</v>
      </c>
      <c r="C1430">
        <v>435481</v>
      </c>
      <c r="D1430" t="s">
        <v>82</v>
      </c>
      <c r="E1430" s="1">
        <v>29957</v>
      </c>
      <c r="F1430">
        <v>12787426524</v>
      </c>
      <c r="G1430">
        <v>3798207909</v>
      </c>
      <c r="H1430" s="1">
        <v>39412</v>
      </c>
      <c r="I1430" t="s">
        <v>102</v>
      </c>
      <c r="J1430">
        <v>40</v>
      </c>
      <c r="K1430" t="s">
        <v>84</v>
      </c>
      <c r="L1430" t="s">
        <v>134</v>
      </c>
      <c r="M1430" t="s">
        <v>86</v>
      </c>
      <c r="N1430">
        <v>8</v>
      </c>
      <c r="O1430" t="s">
        <v>24</v>
      </c>
      <c r="P1430" t="s">
        <v>25</v>
      </c>
      <c r="Q1430" t="s">
        <v>320</v>
      </c>
      <c r="R1430" t="s">
        <v>89</v>
      </c>
      <c r="S1430" t="s">
        <v>219</v>
      </c>
      <c r="T1430">
        <v>7074.11</v>
      </c>
    </row>
    <row r="1431" spans="1:20" x14ac:dyDescent="0.25">
      <c r="A1431" t="s">
        <v>522</v>
      </c>
      <c r="B1431">
        <v>77606491</v>
      </c>
      <c r="C1431">
        <v>435481</v>
      </c>
      <c r="D1431" t="s">
        <v>82</v>
      </c>
      <c r="E1431" s="1">
        <v>29957</v>
      </c>
      <c r="F1431">
        <v>12787426524</v>
      </c>
      <c r="G1431">
        <v>3798207909</v>
      </c>
      <c r="H1431" s="1">
        <v>39412</v>
      </c>
      <c r="I1431" t="s">
        <v>102</v>
      </c>
      <c r="J1431">
        <v>40</v>
      </c>
      <c r="K1431" t="s">
        <v>84</v>
      </c>
      <c r="L1431" t="s">
        <v>134</v>
      </c>
      <c r="M1431" t="s">
        <v>86</v>
      </c>
      <c r="N1431">
        <v>8</v>
      </c>
      <c r="O1431" t="s">
        <v>24</v>
      </c>
      <c r="P1431" t="s">
        <v>25</v>
      </c>
      <c r="Q1431" t="s">
        <v>320</v>
      </c>
      <c r="R1431" t="s">
        <v>89</v>
      </c>
      <c r="S1431" t="s">
        <v>38</v>
      </c>
      <c r="T1431">
        <v>834.74</v>
      </c>
    </row>
    <row r="1432" spans="1:20" x14ac:dyDescent="0.25">
      <c r="A1432" t="s">
        <v>522</v>
      </c>
      <c r="B1432">
        <v>77606491</v>
      </c>
      <c r="C1432">
        <v>435481</v>
      </c>
      <c r="D1432" t="s">
        <v>82</v>
      </c>
      <c r="E1432" s="1">
        <v>29957</v>
      </c>
      <c r="F1432">
        <v>12787426524</v>
      </c>
      <c r="G1432">
        <v>3798207909</v>
      </c>
      <c r="H1432" s="1">
        <v>39412</v>
      </c>
      <c r="I1432" t="s">
        <v>102</v>
      </c>
      <c r="J1432">
        <v>40</v>
      </c>
      <c r="K1432" t="s">
        <v>84</v>
      </c>
      <c r="L1432" t="s">
        <v>134</v>
      </c>
      <c r="M1432" t="s">
        <v>86</v>
      </c>
      <c r="N1432">
        <v>8</v>
      </c>
      <c r="O1432" t="s">
        <v>24</v>
      </c>
      <c r="P1432" t="s">
        <v>25</v>
      </c>
      <c r="Q1432" t="s">
        <v>320</v>
      </c>
      <c r="R1432" t="s">
        <v>89</v>
      </c>
      <c r="S1432" t="s">
        <v>90</v>
      </c>
      <c r="T1432">
        <v>14649.43</v>
      </c>
    </row>
    <row r="1433" spans="1:20" x14ac:dyDescent="0.25">
      <c r="A1433" t="s">
        <v>523</v>
      </c>
      <c r="B1433">
        <v>93716671</v>
      </c>
      <c r="C1433">
        <v>578918</v>
      </c>
      <c r="D1433" t="s">
        <v>82</v>
      </c>
      <c r="E1433" s="1">
        <v>32207</v>
      </c>
      <c r="F1433">
        <v>13103763513</v>
      </c>
      <c r="G1433">
        <v>6611511903</v>
      </c>
      <c r="H1433" s="1">
        <v>40715</v>
      </c>
      <c r="I1433" t="s">
        <v>165</v>
      </c>
      <c r="J1433">
        <v>40</v>
      </c>
      <c r="K1433" t="s">
        <v>96</v>
      </c>
      <c r="L1433" t="s">
        <v>97</v>
      </c>
      <c r="M1433" t="s">
        <v>86</v>
      </c>
      <c r="N1433">
        <v>7</v>
      </c>
      <c r="O1433" t="s">
        <v>252</v>
      </c>
      <c r="P1433" t="s">
        <v>25</v>
      </c>
      <c r="Q1433" t="s">
        <v>253</v>
      </c>
      <c r="R1433" t="s">
        <v>89</v>
      </c>
      <c r="S1433" t="s">
        <v>105</v>
      </c>
      <c r="T1433">
        <v>-1347.04</v>
      </c>
    </row>
    <row r="1434" spans="1:20" x14ac:dyDescent="0.25">
      <c r="A1434" t="s">
        <v>523</v>
      </c>
      <c r="B1434">
        <v>93716671</v>
      </c>
      <c r="C1434">
        <v>578918</v>
      </c>
      <c r="D1434" t="s">
        <v>82</v>
      </c>
      <c r="E1434" s="1">
        <v>32207</v>
      </c>
      <c r="F1434">
        <v>13103763513</v>
      </c>
      <c r="G1434">
        <v>6611511903</v>
      </c>
      <c r="H1434" s="1">
        <v>40715</v>
      </c>
      <c r="I1434" t="s">
        <v>165</v>
      </c>
      <c r="J1434">
        <v>40</v>
      </c>
      <c r="K1434" t="s">
        <v>96</v>
      </c>
      <c r="L1434" t="s">
        <v>97</v>
      </c>
      <c r="M1434" t="s">
        <v>86</v>
      </c>
      <c r="N1434">
        <v>7</v>
      </c>
      <c r="O1434" t="s">
        <v>252</v>
      </c>
      <c r="P1434" t="s">
        <v>25</v>
      </c>
      <c r="Q1434" t="s">
        <v>253</v>
      </c>
      <c r="R1434" t="s">
        <v>89</v>
      </c>
      <c r="S1434" t="s">
        <v>332</v>
      </c>
      <c r="T1434">
        <v>-1057.48</v>
      </c>
    </row>
    <row r="1435" spans="1:20" x14ac:dyDescent="0.25">
      <c r="A1435" t="s">
        <v>523</v>
      </c>
      <c r="B1435">
        <v>93716671</v>
      </c>
      <c r="C1435">
        <v>578918</v>
      </c>
      <c r="D1435" t="s">
        <v>82</v>
      </c>
      <c r="E1435" s="1">
        <v>32207</v>
      </c>
      <c r="F1435">
        <v>13103763513</v>
      </c>
      <c r="G1435">
        <v>6611511903</v>
      </c>
      <c r="H1435" s="1">
        <v>40715</v>
      </c>
      <c r="I1435" t="s">
        <v>165</v>
      </c>
      <c r="J1435">
        <v>40</v>
      </c>
      <c r="K1435" t="s">
        <v>96</v>
      </c>
      <c r="L1435" t="s">
        <v>97</v>
      </c>
      <c r="M1435" t="s">
        <v>86</v>
      </c>
      <c r="N1435">
        <v>7</v>
      </c>
      <c r="O1435" t="s">
        <v>252</v>
      </c>
      <c r="P1435" t="s">
        <v>25</v>
      </c>
      <c r="Q1435" t="s">
        <v>253</v>
      </c>
      <c r="R1435" t="s">
        <v>89</v>
      </c>
      <c r="S1435" t="s">
        <v>93</v>
      </c>
      <c r="T1435">
        <v>-2.31</v>
      </c>
    </row>
    <row r="1436" spans="1:20" x14ac:dyDescent="0.25">
      <c r="A1436" t="s">
        <v>523</v>
      </c>
      <c r="B1436">
        <v>93716671</v>
      </c>
      <c r="C1436">
        <v>578918</v>
      </c>
      <c r="D1436" t="s">
        <v>82</v>
      </c>
      <c r="E1436" s="1">
        <v>32207</v>
      </c>
      <c r="F1436">
        <v>13103763513</v>
      </c>
      <c r="G1436">
        <v>6611511903</v>
      </c>
      <c r="H1436" s="1">
        <v>40715</v>
      </c>
      <c r="I1436" t="s">
        <v>165</v>
      </c>
      <c r="J1436">
        <v>40</v>
      </c>
      <c r="K1436" t="s">
        <v>96</v>
      </c>
      <c r="L1436" t="s">
        <v>97</v>
      </c>
      <c r="M1436" t="s">
        <v>86</v>
      </c>
      <c r="N1436">
        <v>7</v>
      </c>
      <c r="O1436" t="s">
        <v>252</v>
      </c>
      <c r="P1436" t="s">
        <v>25</v>
      </c>
      <c r="Q1436" t="s">
        <v>253</v>
      </c>
      <c r="R1436" t="s">
        <v>89</v>
      </c>
      <c r="S1436" t="s">
        <v>30</v>
      </c>
      <c r="T1436">
        <v>-1027.6099999999999</v>
      </c>
    </row>
    <row r="1437" spans="1:20" x14ac:dyDescent="0.25">
      <c r="A1437" t="s">
        <v>523</v>
      </c>
      <c r="B1437">
        <v>93716671</v>
      </c>
      <c r="C1437">
        <v>578918</v>
      </c>
      <c r="D1437" t="s">
        <v>82</v>
      </c>
      <c r="E1437" s="1">
        <v>32207</v>
      </c>
      <c r="F1437">
        <v>13103763513</v>
      </c>
      <c r="G1437">
        <v>6611511903</v>
      </c>
      <c r="H1437" s="1">
        <v>40715</v>
      </c>
      <c r="I1437" t="s">
        <v>165</v>
      </c>
      <c r="J1437">
        <v>40</v>
      </c>
      <c r="K1437" t="s">
        <v>96</v>
      </c>
      <c r="L1437" t="s">
        <v>97</v>
      </c>
      <c r="M1437" t="s">
        <v>86</v>
      </c>
      <c r="N1437">
        <v>7</v>
      </c>
      <c r="O1437" t="s">
        <v>252</v>
      </c>
      <c r="P1437" t="s">
        <v>25</v>
      </c>
      <c r="Q1437" t="s">
        <v>253</v>
      </c>
      <c r="R1437" t="s">
        <v>89</v>
      </c>
      <c r="S1437" t="s">
        <v>92</v>
      </c>
      <c r="T1437">
        <v>-1146.25</v>
      </c>
    </row>
    <row r="1438" spans="1:20" x14ac:dyDescent="0.25">
      <c r="A1438" t="s">
        <v>523</v>
      </c>
      <c r="B1438">
        <v>93716671</v>
      </c>
      <c r="C1438">
        <v>578918</v>
      </c>
      <c r="D1438" t="s">
        <v>82</v>
      </c>
      <c r="E1438" s="1">
        <v>32207</v>
      </c>
      <c r="F1438">
        <v>13103763513</v>
      </c>
      <c r="G1438">
        <v>6611511903</v>
      </c>
      <c r="H1438" s="1">
        <v>40715</v>
      </c>
      <c r="I1438" t="s">
        <v>165</v>
      </c>
      <c r="J1438">
        <v>40</v>
      </c>
      <c r="K1438" t="s">
        <v>96</v>
      </c>
      <c r="L1438" t="s">
        <v>97</v>
      </c>
      <c r="M1438" t="s">
        <v>86</v>
      </c>
      <c r="N1438">
        <v>7</v>
      </c>
      <c r="O1438" t="s">
        <v>252</v>
      </c>
      <c r="P1438" t="s">
        <v>25</v>
      </c>
      <c r="Q1438" t="s">
        <v>253</v>
      </c>
      <c r="R1438" t="s">
        <v>89</v>
      </c>
      <c r="S1438" t="s">
        <v>38</v>
      </c>
      <c r="T1438">
        <v>834.74</v>
      </c>
    </row>
    <row r="1439" spans="1:20" x14ac:dyDescent="0.25">
      <c r="A1439" t="s">
        <v>523</v>
      </c>
      <c r="B1439">
        <v>93716671</v>
      </c>
      <c r="C1439">
        <v>578918</v>
      </c>
      <c r="D1439" t="s">
        <v>82</v>
      </c>
      <c r="E1439" s="1">
        <v>32207</v>
      </c>
      <c r="F1439">
        <v>13103763513</v>
      </c>
      <c r="G1439">
        <v>6611511903</v>
      </c>
      <c r="H1439" s="1">
        <v>40715</v>
      </c>
      <c r="I1439" t="s">
        <v>165</v>
      </c>
      <c r="J1439">
        <v>40</v>
      </c>
      <c r="K1439" t="s">
        <v>96</v>
      </c>
      <c r="L1439" t="s">
        <v>97</v>
      </c>
      <c r="M1439" t="s">
        <v>86</v>
      </c>
      <c r="N1439">
        <v>7</v>
      </c>
      <c r="O1439" t="s">
        <v>252</v>
      </c>
      <c r="P1439" t="s">
        <v>25</v>
      </c>
      <c r="Q1439" t="s">
        <v>253</v>
      </c>
      <c r="R1439" t="s">
        <v>89</v>
      </c>
      <c r="S1439" t="s">
        <v>90</v>
      </c>
      <c r="T1439">
        <v>8187.48</v>
      </c>
    </row>
    <row r="1440" spans="1:20" x14ac:dyDescent="0.25">
      <c r="A1440" t="s">
        <v>524</v>
      </c>
      <c r="B1440">
        <v>58224227</v>
      </c>
      <c r="C1440">
        <v>692770</v>
      </c>
      <c r="D1440" t="s">
        <v>82</v>
      </c>
      <c r="E1440" s="1">
        <v>28653</v>
      </c>
      <c r="F1440">
        <v>12722427380</v>
      </c>
      <c r="G1440">
        <v>1937956989</v>
      </c>
      <c r="H1440" s="1">
        <v>45405</v>
      </c>
      <c r="I1440" t="s">
        <v>525</v>
      </c>
      <c r="J1440">
        <v>40</v>
      </c>
      <c r="K1440" t="s">
        <v>84</v>
      </c>
      <c r="L1440" t="s">
        <v>134</v>
      </c>
      <c r="M1440" t="s">
        <v>98</v>
      </c>
      <c r="N1440">
        <v>1</v>
      </c>
      <c r="O1440" t="s">
        <v>526</v>
      </c>
      <c r="P1440" t="s">
        <v>25</v>
      </c>
      <c r="Q1440" t="s">
        <v>527</v>
      </c>
      <c r="R1440" t="s">
        <v>89</v>
      </c>
      <c r="S1440" t="s">
        <v>105</v>
      </c>
      <c r="T1440">
        <v>-1503.73</v>
      </c>
    </row>
    <row r="1441" spans="1:20" x14ac:dyDescent="0.25">
      <c r="A1441" t="s">
        <v>524</v>
      </c>
      <c r="B1441">
        <v>58224227</v>
      </c>
      <c r="C1441">
        <v>692770</v>
      </c>
      <c r="D1441" t="s">
        <v>82</v>
      </c>
      <c r="E1441" s="1">
        <v>28653</v>
      </c>
      <c r="F1441">
        <v>12722427380</v>
      </c>
      <c r="G1441">
        <v>1937956989</v>
      </c>
      <c r="H1441" s="1">
        <v>45405</v>
      </c>
      <c r="I1441" t="s">
        <v>525</v>
      </c>
      <c r="J1441">
        <v>40</v>
      </c>
      <c r="K1441" t="s">
        <v>84</v>
      </c>
      <c r="L1441" t="s">
        <v>134</v>
      </c>
      <c r="M1441" t="s">
        <v>98</v>
      </c>
      <c r="N1441">
        <v>1</v>
      </c>
      <c r="O1441" t="s">
        <v>526</v>
      </c>
      <c r="P1441" t="s">
        <v>25</v>
      </c>
      <c r="Q1441" t="s">
        <v>527</v>
      </c>
      <c r="R1441" t="s">
        <v>89</v>
      </c>
      <c r="S1441" t="s">
        <v>123</v>
      </c>
      <c r="T1441">
        <v>-714.63</v>
      </c>
    </row>
    <row r="1442" spans="1:20" x14ac:dyDescent="0.25">
      <c r="A1442" t="s">
        <v>524</v>
      </c>
      <c r="B1442">
        <v>58224227</v>
      </c>
      <c r="C1442">
        <v>692770</v>
      </c>
      <c r="D1442" t="s">
        <v>82</v>
      </c>
      <c r="E1442" s="1">
        <v>28653</v>
      </c>
      <c r="F1442">
        <v>12722427380</v>
      </c>
      <c r="G1442">
        <v>1937956989</v>
      </c>
      <c r="H1442" s="1">
        <v>45405</v>
      </c>
      <c r="I1442" t="s">
        <v>525</v>
      </c>
      <c r="J1442">
        <v>40</v>
      </c>
      <c r="K1442" t="s">
        <v>84</v>
      </c>
      <c r="L1442" t="s">
        <v>134</v>
      </c>
      <c r="M1442" t="s">
        <v>98</v>
      </c>
      <c r="N1442">
        <v>1</v>
      </c>
      <c r="O1442" t="s">
        <v>526</v>
      </c>
      <c r="P1442" t="s">
        <v>25</v>
      </c>
      <c r="Q1442" t="s">
        <v>527</v>
      </c>
      <c r="R1442" t="s">
        <v>89</v>
      </c>
      <c r="S1442" t="s">
        <v>93</v>
      </c>
      <c r="T1442">
        <v>-2.31</v>
      </c>
    </row>
    <row r="1443" spans="1:20" x14ac:dyDescent="0.25">
      <c r="A1443" t="s">
        <v>524</v>
      </c>
      <c r="B1443">
        <v>58224227</v>
      </c>
      <c r="C1443">
        <v>692770</v>
      </c>
      <c r="D1443" t="s">
        <v>82</v>
      </c>
      <c r="E1443" s="1">
        <v>28653</v>
      </c>
      <c r="F1443">
        <v>12722427380</v>
      </c>
      <c r="G1443">
        <v>1937956989</v>
      </c>
      <c r="H1443" s="1">
        <v>45405</v>
      </c>
      <c r="I1443" t="s">
        <v>525</v>
      </c>
      <c r="J1443">
        <v>40</v>
      </c>
      <c r="K1443" t="s">
        <v>84</v>
      </c>
      <c r="L1443" t="s">
        <v>134</v>
      </c>
      <c r="M1443" t="s">
        <v>98</v>
      </c>
      <c r="N1443">
        <v>1</v>
      </c>
      <c r="O1443" t="s">
        <v>526</v>
      </c>
      <c r="P1443" t="s">
        <v>25</v>
      </c>
      <c r="Q1443" t="s">
        <v>527</v>
      </c>
      <c r="R1443" t="s">
        <v>89</v>
      </c>
      <c r="S1443" t="s">
        <v>30</v>
      </c>
      <c r="T1443">
        <v>-1092.82</v>
      </c>
    </row>
    <row r="1444" spans="1:20" x14ac:dyDescent="0.25">
      <c r="A1444" t="s">
        <v>524</v>
      </c>
      <c r="B1444">
        <v>58224227</v>
      </c>
      <c r="C1444">
        <v>692770</v>
      </c>
      <c r="D1444" t="s">
        <v>82</v>
      </c>
      <c r="E1444" s="1">
        <v>28653</v>
      </c>
      <c r="F1444">
        <v>12722427380</v>
      </c>
      <c r="G1444">
        <v>1937956989</v>
      </c>
      <c r="H1444" s="1">
        <v>45405</v>
      </c>
      <c r="I1444" t="s">
        <v>525</v>
      </c>
      <c r="J1444">
        <v>40</v>
      </c>
      <c r="K1444" t="s">
        <v>84</v>
      </c>
      <c r="L1444" t="s">
        <v>134</v>
      </c>
      <c r="M1444" t="s">
        <v>98</v>
      </c>
      <c r="N1444">
        <v>1</v>
      </c>
      <c r="O1444" t="s">
        <v>526</v>
      </c>
      <c r="P1444" t="s">
        <v>25</v>
      </c>
      <c r="Q1444" t="s">
        <v>527</v>
      </c>
      <c r="R1444" t="s">
        <v>89</v>
      </c>
      <c r="S1444" t="s">
        <v>92</v>
      </c>
      <c r="T1444">
        <v>-1184.8499999999999</v>
      </c>
    </row>
    <row r="1445" spans="1:20" x14ac:dyDescent="0.25">
      <c r="A1445" t="s">
        <v>524</v>
      </c>
      <c r="B1445">
        <v>58224227</v>
      </c>
      <c r="C1445">
        <v>692770</v>
      </c>
      <c r="D1445" t="s">
        <v>82</v>
      </c>
      <c r="E1445" s="1">
        <v>28653</v>
      </c>
      <c r="F1445">
        <v>12722427380</v>
      </c>
      <c r="G1445">
        <v>1937956989</v>
      </c>
      <c r="H1445" s="1">
        <v>45405</v>
      </c>
      <c r="I1445" t="s">
        <v>525</v>
      </c>
      <c r="J1445">
        <v>40</v>
      </c>
      <c r="K1445" t="s">
        <v>84</v>
      </c>
      <c r="L1445" t="s">
        <v>134</v>
      </c>
      <c r="M1445" t="s">
        <v>98</v>
      </c>
      <c r="N1445">
        <v>1</v>
      </c>
      <c r="O1445" t="s">
        <v>526</v>
      </c>
      <c r="P1445" t="s">
        <v>25</v>
      </c>
      <c r="Q1445" t="s">
        <v>527</v>
      </c>
      <c r="R1445" t="s">
        <v>89</v>
      </c>
      <c r="S1445" t="s">
        <v>38</v>
      </c>
      <c r="T1445">
        <v>834.74</v>
      </c>
    </row>
    <row r="1446" spans="1:20" x14ac:dyDescent="0.25">
      <c r="A1446" t="s">
        <v>524</v>
      </c>
      <c r="B1446">
        <v>58224227</v>
      </c>
      <c r="C1446">
        <v>692770</v>
      </c>
      <c r="D1446" t="s">
        <v>82</v>
      </c>
      <c r="E1446" s="1">
        <v>28653</v>
      </c>
      <c r="F1446">
        <v>12722427380</v>
      </c>
      <c r="G1446">
        <v>1937956989</v>
      </c>
      <c r="H1446" s="1">
        <v>45405</v>
      </c>
      <c r="I1446" t="s">
        <v>525</v>
      </c>
      <c r="J1446">
        <v>40</v>
      </c>
      <c r="K1446" t="s">
        <v>84</v>
      </c>
      <c r="L1446" t="s">
        <v>134</v>
      </c>
      <c r="M1446" t="s">
        <v>98</v>
      </c>
      <c r="N1446">
        <v>1</v>
      </c>
      <c r="O1446" t="s">
        <v>526</v>
      </c>
      <c r="P1446" t="s">
        <v>25</v>
      </c>
      <c r="Q1446" t="s">
        <v>527</v>
      </c>
      <c r="R1446" t="s">
        <v>89</v>
      </c>
      <c r="S1446" t="s">
        <v>90</v>
      </c>
      <c r="T1446">
        <v>8463.2000000000007</v>
      </c>
    </row>
    <row r="1447" spans="1:20" x14ac:dyDescent="0.25">
      <c r="A1447" t="s">
        <v>528</v>
      </c>
      <c r="B1447">
        <v>93738373</v>
      </c>
      <c r="C1447">
        <v>470766</v>
      </c>
      <c r="D1447" t="s">
        <v>82</v>
      </c>
      <c r="E1447" s="1">
        <v>31680</v>
      </c>
      <c r="F1447">
        <v>20677690473</v>
      </c>
      <c r="G1447">
        <v>6773864941</v>
      </c>
      <c r="H1447" s="1">
        <v>40452</v>
      </c>
      <c r="I1447" t="s">
        <v>529</v>
      </c>
      <c r="J1447">
        <v>40</v>
      </c>
      <c r="K1447" t="s">
        <v>96</v>
      </c>
      <c r="L1447" t="s">
        <v>97</v>
      </c>
      <c r="M1447" t="s">
        <v>86</v>
      </c>
      <c r="N1447">
        <v>6</v>
      </c>
      <c r="O1447" t="s">
        <v>87</v>
      </c>
      <c r="P1447" t="s">
        <v>25</v>
      </c>
      <c r="Q1447" t="s">
        <v>88</v>
      </c>
      <c r="R1447" t="s">
        <v>89</v>
      </c>
      <c r="S1447" t="s">
        <v>105</v>
      </c>
      <c r="T1447">
        <v>-1328.15</v>
      </c>
    </row>
    <row r="1448" spans="1:20" x14ac:dyDescent="0.25">
      <c r="A1448" t="s">
        <v>528</v>
      </c>
      <c r="B1448">
        <v>93738373</v>
      </c>
      <c r="C1448">
        <v>470766</v>
      </c>
      <c r="D1448" t="s">
        <v>82</v>
      </c>
      <c r="E1448" s="1">
        <v>31680</v>
      </c>
      <c r="F1448">
        <v>20677690473</v>
      </c>
      <c r="G1448">
        <v>6773864941</v>
      </c>
      <c r="H1448" s="1">
        <v>40452</v>
      </c>
      <c r="I1448" t="s">
        <v>529</v>
      </c>
      <c r="J1448">
        <v>40</v>
      </c>
      <c r="K1448" t="s">
        <v>96</v>
      </c>
      <c r="L1448" t="s">
        <v>97</v>
      </c>
      <c r="M1448" t="s">
        <v>86</v>
      </c>
      <c r="N1448">
        <v>6</v>
      </c>
      <c r="O1448" t="s">
        <v>87</v>
      </c>
      <c r="P1448" t="s">
        <v>25</v>
      </c>
      <c r="Q1448" t="s">
        <v>88</v>
      </c>
      <c r="R1448" t="s">
        <v>89</v>
      </c>
      <c r="S1448" t="s">
        <v>93</v>
      </c>
      <c r="T1448">
        <v>-2.31</v>
      </c>
    </row>
    <row r="1449" spans="1:20" x14ac:dyDescent="0.25">
      <c r="A1449" t="s">
        <v>528</v>
      </c>
      <c r="B1449">
        <v>93738373</v>
      </c>
      <c r="C1449">
        <v>470766</v>
      </c>
      <c r="D1449" t="s">
        <v>82</v>
      </c>
      <c r="E1449" s="1">
        <v>31680</v>
      </c>
      <c r="F1449">
        <v>20677690473</v>
      </c>
      <c r="G1449">
        <v>6773864941</v>
      </c>
      <c r="H1449" s="1">
        <v>40452</v>
      </c>
      <c r="I1449" t="s">
        <v>529</v>
      </c>
      <c r="J1449">
        <v>40</v>
      </c>
      <c r="K1449" t="s">
        <v>96</v>
      </c>
      <c r="L1449" t="s">
        <v>97</v>
      </c>
      <c r="M1449" t="s">
        <v>86</v>
      </c>
      <c r="N1449">
        <v>6</v>
      </c>
      <c r="O1449" t="s">
        <v>87</v>
      </c>
      <c r="P1449" t="s">
        <v>25</v>
      </c>
      <c r="Q1449" t="s">
        <v>88</v>
      </c>
      <c r="R1449" t="s">
        <v>89</v>
      </c>
      <c r="S1449" t="s">
        <v>30</v>
      </c>
      <c r="T1449">
        <v>-953.13</v>
      </c>
    </row>
    <row r="1450" spans="1:20" x14ac:dyDescent="0.25">
      <c r="A1450" t="s">
        <v>528</v>
      </c>
      <c r="B1450">
        <v>93738373</v>
      </c>
      <c r="C1450">
        <v>470766</v>
      </c>
      <c r="D1450" t="s">
        <v>82</v>
      </c>
      <c r="E1450" s="1">
        <v>31680</v>
      </c>
      <c r="F1450">
        <v>20677690473</v>
      </c>
      <c r="G1450">
        <v>6773864941</v>
      </c>
      <c r="H1450" s="1">
        <v>40452</v>
      </c>
      <c r="I1450" t="s">
        <v>529</v>
      </c>
      <c r="J1450">
        <v>40</v>
      </c>
      <c r="K1450" t="s">
        <v>96</v>
      </c>
      <c r="L1450" t="s">
        <v>97</v>
      </c>
      <c r="M1450" t="s">
        <v>86</v>
      </c>
      <c r="N1450">
        <v>6</v>
      </c>
      <c r="O1450" t="s">
        <v>87</v>
      </c>
      <c r="P1450" t="s">
        <v>25</v>
      </c>
      <c r="Q1450" t="s">
        <v>88</v>
      </c>
      <c r="R1450" t="s">
        <v>89</v>
      </c>
      <c r="S1450" t="s">
        <v>92</v>
      </c>
      <c r="T1450">
        <v>-1102.1600000000001</v>
      </c>
    </row>
    <row r="1451" spans="1:20" x14ac:dyDescent="0.25">
      <c r="A1451" t="s">
        <v>528</v>
      </c>
      <c r="B1451">
        <v>93738373</v>
      </c>
      <c r="C1451">
        <v>470766</v>
      </c>
      <c r="D1451" t="s">
        <v>82</v>
      </c>
      <c r="E1451" s="1">
        <v>31680</v>
      </c>
      <c r="F1451">
        <v>20677690473</v>
      </c>
      <c r="G1451">
        <v>6773864941</v>
      </c>
      <c r="H1451" s="1">
        <v>40452</v>
      </c>
      <c r="I1451" t="s">
        <v>529</v>
      </c>
      <c r="J1451">
        <v>40</v>
      </c>
      <c r="K1451" t="s">
        <v>96</v>
      </c>
      <c r="L1451" t="s">
        <v>97</v>
      </c>
      <c r="M1451" t="s">
        <v>86</v>
      </c>
      <c r="N1451">
        <v>6</v>
      </c>
      <c r="O1451" t="s">
        <v>87</v>
      </c>
      <c r="P1451" t="s">
        <v>25</v>
      </c>
      <c r="Q1451" t="s">
        <v>88</v>
      </c>
      <c r="R1451" t="s">
        <v>89</v>
      </c>
      <c r="S1451" t="s">
        <v>38</v>
      </c>
      <c r="T1451">
        <v>834.74</v>
      </c>
    </row>
    <row r="1452" spans="1:20" x14ac:dyDescent="0.25">
      <c r="A1452" t="s">
        <v>528</v>
      </c>
      <c r="B1452">
        <v>93738373</v>
      </c>
      <c r="C1452">
        <v>470766</v>
      </c>
      <c r="D1452" t="s">
        <v>82</v>
      </c>
      <c r="E1452" s="1">
        <v>31680</v>
      </c>
      <c r="F1452">
        <v>20677690473</v>
      </c>
      <c r="G1452">
        <v>6773864941</v>
      </c>
      <c r="H1452" s="1">
        <v>40452</v>
      </c>
      <c r="I1452" t="s">
        <v>529</v>
      </c>
      <c r="J1452">
        <v>40</v>
      </c>
      <c r="K1452" t="s">
        <v>96</v>
      </c>
      <c r="L1452" t="s">
        <v>97</v>
      </c>
      <c r="M1452" t="s">
        <v>86</v>
      </c>
      <c r="N1452">
        <v>6</v>
      </c>
      <c r="O1452" t="s">
        <v>87</v>
      </c>
      <c r="P1452" t="s">
        <v>25</v>
      </c>
      <c r="Q1452" t="s">
        <v>88</v>
      </c>
      <c r="R1452" t="s">
        <v>89</v>
      </c>
      <c r="S1452" t="s">
        <v>90</v>
      </c>
      <c r="T1452">
        <v>7872.57</v>
      </c>
    </row>
    <row r="1453" spans="1:20" x14ac:dyDescent="0.25">
      <c r="A1453" t="s">
        <v>1131</v>
      </c>
      <c r="B1453">
        <v>51837711</v>
      </c>
      <c r="C1453">
        <v>265457</v>
      </c>
      <c r="D1453" t="s">
        <v>82</v>
      </c>
      <c r="E1453" s="1">
        <v>25549</v>
      </c>
      <c r="F1453">
        <v>18046513097</v>
      </c>
      <c r="G1453">
        <v>63480620906</v>
      </c>
      <c r="H1453" s="1">
        <v>38747</v>
      </c>
      <c r="I1453" t="s">
        <v>1112</v>
      </c>
      <c r="J1453">
        <v>40</v>
      </c>
      <c r="K1453" t="s">
        <v>1073</v>
      </c>
      <c r="L1453" t="s">
        <v>1074</v>
      </c>
      <c r="M1453" t="s">
        <v>1105</v>
      </c>
      <c r="N1453" t="s">
        <v>23</v>
      </c>
      <c r="O1453" t="s">
        <v>116</v>
      </c>
      <c r="P1453" t="s">
        <v>25</v>
      </c>
      <c r="Q1453" t="s">
        <v>117</v>
      </c>
      <c r="R1453" t="s">
        <v>1076</v>
      </c>
      <c r="S1453" t="s">
        <v>332</v>
      </c>
      <c r="T1453">
        <v>-99.08</v>
      </c>
    </row>
    <row r="1454" spans="1:20" x14ac:dyDescent="0.25">
      <c r="A1454" t="s">
        <v>1131</v>
      </c>
      <c r="B1454">
        <v>51837711</v>
      </c>
      <c r="C1454">
        <v>265457</v>
      </c>
      <c r="D1454" t="s">
        <v>82</v>
      </c>
      <c r="E1454" s="1">
        <v>25549</v>
      </c>
      <c r="F1454">
        <v>18046513097</v>
      </c>
      <c r="G1454">
        <v>63480620906</v>
      </c>
      <c r="H1454" s="1">
        <v>38747</v>
      </c>
      <c r="I1454" t="s">
        <v>1112</v>
      </c>
      <c r="J1454">
        <v>40</v>
      </c>
      <c r="K1454" t="s">
        <v>1073</v>
      </c>
      <c r="L1454" t="s">
        <v>1074</v>
      </c>
      <c r="M1454" t="s">
        <v>1105</v>
      </c>
      <c r="N1454" t="s">
        <v>23</v>
      </c>
      <c r="O1454" t="s">
        <v>116</v>
      </c>
      <c r="P1454" t="s">
        <v>25</v>
      </c>
      <c r="Q1454" t="s">
        <v>117</v>
      </c>
      <c r="R1454" t="s">
        <v>1076</v>
      </c>
      <c r="S1454" t="s">
        <v>122</v>
      </c>
      <c r="T1454">
        <v>-151.30000000000001</v>
      </c>
    </row>
    <row r="1455" spans="1:20" x14ac:dyDescent="0.25">
      <c r="A1455" t="s">
        <v>1131</v>
      </c>
      <c r="B1455">
        <v>51837711</v>
      </c>
      <c r="C1455">
        <v>265457</v>
      </c>
      <c r="D1455" t="s">
        <v>82</v>
      </c>
      <c r="E1455" s="1">
        <v>25549</v>
      </c>
      <c r="F1455">
        <v>18046513097</v>
      </c>
      <c r="G1455">
        <v>63480620906</v>
      </c>
      <c r="H1455" s="1">
        <v>38747</v>
      </c>
      <c r="I1455" t="s">
        <v>1112</v>
      </c>
      <c r="J1455">
        <v>40</v>
      </c>
      <c r="K1455" t="s">
        <v>1073</v>
      </c>
      <c r="L1455" t="s">
        <v>1074</v>
      </c>
      <c r="M1455" t="s">
        <v>1105</v>
      </c>
      <c r="N1455" t="s">
        <v>23</v>
      </c>
      <c r="O1455" t="s">
        <v>116</v>
      </c>
      <c r="P1455" t="s">
        <v>25</v>
      </c>
      <c r="Q1455" t="s">
        <v>117</v>
      </c>
      <c r="R1455" t="s">
        <v>1076</v>
      </c>
      <c r="S1455" t="s">
        <v>93</v>
      </c>
      <c r="T1455">
        <v>-2.31</v>
      </c>
    </row>
    <row r="1456" spans="1:20" x14ac:dyDescent="0.25">
      <c r="A1456" t="s">
        <v>1131</v>
      </c>
      <c r="B1456">
        <v>51837711</v>
      </c>
      <c r="C1456">
        <v>265457</v>
      </c>
      <c r="D1456" t="s">
        <v>82</v>
      </c>
      <c r="E1456" s="1">
        <v>25549</v>
      </c>
      <c r="F1456">
        <v>18046513097</v>
      </c>
      <c r="G1456">
        <v>63480620906</v>
      </c>
      <c r="H1456" s="1">
        <v>38747</v>
      </c>
      <c r="I1456" t="s">
        <v>1112</v>
      </c>
      <c r="J1456">
        <v>40</v>
      </c>
      <c r="K1456" t="s">
        <v>1073</v>
      </c>
      <c r="L1456" t="s">
        <v>1074</v>
      </c>
      <c r="M1456" t="s">
        <v>1105</v>
      </c>
      <c r="N1456" t="s">
        <v>23</v>
      </c>
      <c r="O1456" t="s">
        <v>116</v>
      </c>
      <c r="P1456" t="s">
        <v>25</v>
      </c>
      <c r="Q1456" t="s">
        <v>117</v>
      </c>
      <c r="R1456" t="s">
        <v>1076</v>
      </c>
      <c r="S1456" t="s">
        <v>31</v>
      </c>
      <c r="T1456">
        <v>-65.180000000000007</v>
      </c>
    </row>
    <row r="1457" spans="1:20" x14ac:dyDescent="0.25">
      <c r="A1457" t="s">
        <v>1131</v>
      </c>
      <c r="B1457">
        <v>51837711</v>
      </c>
      <c r="C1457">
        <v>265457</v>
      </c>
      <c r="D1457" t="s">
        <v>82</v>
      </c>
      <c r="E1457" s="1">
        <v>25549</v>
      </c>
      <c r="F1457">
        <v>18046513097</v>
      </c>
      <c r="G1457">
        <v>63480620906</v>
      </c>
      <c r="H1457" s="1">
        <v>38747</v>
      </c>
      <c r="I1457" t="s">
        <v>1112</v>
      </c>
      <c r="J1457">
        <v>40</v>
      </c>
      <c r="K1457" t="s">
        <v>1073</v>
      </c>
      <c r="L1457" t="s">
        <v>1074</v>
      </c>
      <c r="M1457" t="s">
        <v>1105</v>
      </c>
      <c r="N1457" t="s">
        <v>23</v>
      </c>
      <c r="O1457" t="s">
        <v>116</v>
      </c>
      <c r="P1457" t="s">
        <v>25</v>
      </c>
      <c r="Q1457" t="s">
        <v>117</v>
      </c>
      <c r="R1457" t="s">
        <v>1076</v>
      </c>
      <c r="S1457" t="s">
        <v>30</v>
      </c>
      <c r="T1457">
        <v>-1695.02</v>
      </c>
    </row>
    <row r="1458" spans="1:20" x14ac:dyDescent="0.25">
      <c r="A1458" t="s">
        <v>1131</v>
      </c>
      <c r="B1458">
        <v>51837711</v>
      </c>
      <c r="C1458">
        <v>265457</v>
      </c>
      <c r="D1458" t="s">
        <v>82</v>
      </c>
      <c r="E1458" s="1">
        <v>25549</v>
      </c>
      <c r="F1458">
        <v>18046513097</v>
      </c>
      <c r="G1458">
        <v>63480620906</v>
      </c>
      <c r="H1458" s="1">
        <v>38747</v>
      </c>
      <c r="I1458" t="s">
        <v>1112</v>
      </c>
      <c r="J1458">
        <v>40</v>
      </c>
      <c r="K1458" t="s">
        <v>1073</v>
      </c>
      <c r="L1458" t="s">
        <v>1074</v>
      </c>
      <c r="M1458" t="s">
        <v>1105</v>
      </c>
      <c r="N1458" t="s">
        <v>23</v>
      </c>
      <c r="O1458" t="s">
        <v>116</v>
      </c>
      <c r="P1458" t="s">
        <v>25</v>
      </c>
      <c r="Q1458" t="s">
        <v>117</v>
      </c>
      <c r="R1458" t="s">
        <v>1076</v>
      </c>
      <c r="S1458" t="s">
        <v>92</v>
      </c>
      <c r="T1458">
        <v>-1541.33</v>
      </c>
    </row>
    <row r="1459" spans="1:20" x14ac:dyDescent="0.25">
      <c r="A1459" t="s">
        <v>1131</v>
      </c>
      <c r="B1459">
        <v>51837711</v>
      </c>
      <c r="C1459">
        <v>265457</v>
      </c>
      <c r="D1459" t="s">
        <v>82</v>
      </c>
      <c r="E1459" s="1">
        <v>25549</v>
      </c>
      <c r="F1459">
        <v>18046513097</v>
      </c>
      <c r="G1459">
        <v>63480620906</v>
      </c>
      <c r="H1459" s="1">
        <v>38747</v>
      </c>
      <c r="I1459" t="s">
        <v>1112</v>
      </c>
      <c r="J1459">
        <v>40</v>
      </c>
      <c r="K1459" t="s">
        <v>1073</v>
      </c>
      <c r="L1459" t="s">
        <v>1074</v>
      </c>
      <c r="M1459" t="s">
        <v>1105</v>
      </c>
      <c r="N1459" t="s">
        <v>23</v>
      </c>
      <c r="O1459" t="s">
        <v>116</v>
      </c>
      <c r="P1459" t="s">
        <v>25</v>
      </c>
      <c r="Q1459" t="s">
        <v>117</v>
      </c>
      <c r="R1459" t="s">
        <v>1076</v>
      </c>
      <c r="S1459" t="s">
        <v>91</v>
      </c>
      <c r="T1459">
        <v>-2856.78</v>
      </c>
    </row>
    <row r="1460" spans="1:20" x14ac:dyDescent="0.25">
      <c r="A1460" t="s">
        <v>1131</v>
      </c>
      <c r="B1460">
        <v>51837711</v>
      </c>
      <c r="C1460">
        <v>265457</v>
      </c>
      <c r="D1460" t="s">
        <v>82</v>
      </c>
      <c r="E1460" s="1">
        <v>25549</v>
      </c>
      <c r="F1460">
        <v>18046513097</v>
      </c>
      <c r="G1460">
        <v>63480620906</v>
      </c>
      <c r="H1460" s="1">
        <v>38747</v>
      </c>
      <c r="I1460" t="s">
        <v>1112</v>
      </c>
      <c r="J1460">
        <v>40</v>
      </c>
      <c r="K1460" t="s">
        <v>1073</v>
      </c>
      <c r="L1460" t="s">
        <v>1074</v>
      </c>
      <c r="M1460" t="s">
        <v>1105</v>
      </c>
      <c r="N1460" t="s">
        <v>23</v>
      </c>
      <c r="O1460" t="s">
        <v>116</v>
      </c>
      <c r="P1460" t="s">
        <v>25</v>
      </c>
      <c r="Q1460" t="s">
        <v>117</v>
      </c>
      <c r="R1460" t="s">
        <v>1076</v>
      </c>
      <c r="S1460" t="s">
        <v>70</v>
      </c>
      <c r="T1460">
        <v>3669.47</v>
      </c>
    </row>
    <row r="1461" spans="1:20" x14ac:dyDescent="0.25">
      <c r="A1461" t="s">
        <v>1131</v>
      </c>
      <c r="B1461">
        <v>51837711</v>
      </c>
      <c r="C1461">
        <v>265457</v>
      </c>
      <c r="D1461" t="s">
        <v>82</v>
      </c>
      <c r="E1461" s="1">
        <v>25549</v>
      </c>
      <c r="F1461">
        <v>18046513097</v>
      </c>
      <c r="G1461">
        <v>63480620906</v>
      </c>
      <c r="H1461" s="1">
        <v>38747</v>
      </c>
      <c r="I1461" t="s">
        <v>1112</v>
      </c>
      <c r="J1461">
        <v>40</v>
      </c>
      <c r="K1461" t="s">
        <v>1073</v>
      </c>
      <c r="L1461" t="s">
        <v>1074</v>
      </c>
      <c r="M1461" t="s">
        <v>1105</v>
      </c>
      <c r="N1461" t="s">
        <v>23</v>
      </c>
      <c r="O1461" t="s">
        <v>116</v>
      </c>
      <c r="P1461" t="s">
        <v>25</v>
      </c>
      <c r="Q1461" t="s">
        <v>117</v>
      </c>
      <c r="R1461" t="s">
        <v>1076</v>
      </c>
      <c r="S1461" t="s">
        <v>1079</v>
      </c>
      <c r="T1461">
        <v>1345.08</v>
      </c>
    </row>
    <row r="1462" spans="1:20" x14ac:dyDescent="0.25">
      <c r="A1462" t="s">
        <v>1131</v>
      </c>
      <c r="B1462">
        <v>51837711</v>
      </c>
      <c r="C1462">
        <v>265457</v>
      </c>
      <c r="D1462" t="s">
        <v>82</v>
      </c>
      <c r="E1462" s="1">
        <v>25549</v>
      </c>
      <c r="F1462">
        <v>18046513097</v>
      </c>
      <c r="G1462">
        <v>63480620906</v>
      </c>
      <c r="H1462" s="1">
        <v>38747</v>
      </c>
      <c r="I1462" t="s">
        <v>1112</v>
      </c>
      <c r="J1462">
        <v>40</v>
      </c>
      <c r="K1462" t="s">
        <v>1073</v>
      </c>
      <c r="L1462" t="s">
        <v>1074</v>
      </c>
      <c r="M1462" t="s">
        <v>1105</v>
      </c>
      <c r="N1462" t="s">
        <v>23</v>
      </c>
      <c r="O1462" t="s">
        <v>116</v>
      </c>
      <c r="P1462" t="s">
        <v>25</v>
      </c>
      <c r="Q1462" t="s">
        <v>117</v>
      </c>
      <c r="R1462" t="s">
        <v>1076</v>
      </c>
      <c r="S1462" t="s">
        <v>38</v>
      </c>
      <c r="T1462">
        <v>834.74</v>
      </c>
    </row>
    <row r="1463" spans="1:20" x14ac:dyDescent="0.25">
      <c r="A1463" t="s">
        <v>1131</v>
      </c>
      <c r="B1463">
        <v>51837711</v>
      </c>
      <c r="C1463">
        <v>265457</v>
      </c>
      <c r="D1463" t="s">
        <v>82</v>
      </c>
      <c r="E1463" s="1">
        <v>25549</v>
      </c>
      <c r="F1463">
        <v>18046513097</v>
      </c>
      <c r="G1463">
        <v>63480620906</v>
      </c>
      <c r="H1463" s="1">
        <v>38747</v>
      </c>
      <c r="I1463" t="s">
        <v>1112</v>
      </c>
      <c r="J1463">
        <v>40</v>
      </c>
      <c r="K1463" t="s">
        <v>1073</v>
      </c>
      <c r="L1463" t="s">
        <v>1074</v>
      </c>
      <c r="M1463" t="s">
        <v>1105</v>
      </c>
      <c r="N1463" t="s">
        <v>23</v>
      </c>
      <c r="O1463" t="s">
        <v>116</v>
      </c>
      <c r="P1463" t="s">
        <v>25</v>
      </c>
      <c r="Q1463" t="s">
        <v>117</v>
      </c>
      <c r="R1463" t="s">
        <v>1076</v>
      </c>
      <c r="S1463" t="s">
        <v>1078</v>
      </c>
      <c r="T1463">
        <v>1932.89</v>
      </c>
    </row>
    <row r="1464" spans="1:20" x14ac:dyDescent="0.25">
      <c r="A1464" t="s">
        <v>1131</v>
      </c>
      <c r="B1464">
        <v>51837711</v>
      </c>
      <c r="C1464">
        <v>265457</v>
      </c>
      <c r="D1464" t="s">
        <v>82</v>
      </c>
      <c r="E1464" s="1">
        <v>25549</v>
      </c>
      <c r="F1464">
        <v>18046513097</v>
      </c>
      <c r="G1464">
        <v>63480620906</v>
      </c>
      <c r="H1464" s="1">
        <v>38747</v>
      </c>
      <c r="I1464" t="s">
        <v>1112</v>
      </c>
      <c r="J1464">
        <v>40</v>
      </c>
      <c r="K1464" t="s">
        <v>1073</v>
      </c>
      <c r="L1464" t="s">
        <v>1074</v>
      </c>
      <c r="M1464" t="s">
        <v>1105</v>
      </c>
      <c r="N1464" t="s">
        <v>23</v>
      </c>
      <c r="O1464" t="s">
        <v>116</v>
      </c>
      <c r="P1464" t="s">
        <v>25</v>
      </c>
      <c r="Q1464" t="s">
        <v>117</v>
      </c>
      <c r="R1464" t="s">
        <v>1076</v>
      </c>
      <c r="S1464" t="s">
        <v>1077</v>
      </c>
      <c r="T1464">
        <v>7731.54</v>
      </c>
    </row>
    <row r="1465" spans="1:20" x14ac:dyDescent="0.25">
      <c r="A1465" t="s">
        <v>530</v>
      </c>
      <c r="B1465">
        <v>133205225</v>
      </c>
      <c r="C1465">
        <v>578179</v>
      </c>
      <c r="D1465" t="s">
        <v>82</v>
      </c>
      <c r="E1465" s="1">
        <v>25177</v>
      </c>
      <c r="F1465">
        <v>12381261070</v>
      </c>
      <c r="G1465">
        <v>378594710</v>
      </c>
      <c r="H1465" s="1">
        <v>40707</v>
      </c>
      <c r="I1465" t="s">
        <v>165</v>
      </c>
      <c r="J1465">
        <v>40</v>
      </c>
      <c r="K1465" t="s">
        <v>84</v>
      </c>
      <c r="L1465" t="s">
        <v>85</v>
      </c>
      <c r="M1465" t="s">
        <v>86</v>
      </c>
      <c r="N1465">
        <v>7</v>
      </c>
      <c r="O1465" t="s">
        <v>112</v>
      </c>
      <c r="P1465" t="s">
        <v>25</v>
      </c>
      <c r="Q1465" t="s">
        <v>113</v>
      </c>
      <c r="R1465" t="s">
        <v>89</v>
      </c>
      <c r="S1465" t="s">
        <v>93</v>
      </c>
      <c r="T1465">
        <v>-2.31</v>
      </c>
    </row>
    <row r="1466" spans="1:20" x14ac:dyDescent="0.25">
      <c r="A1466" t="s">
        <v>530</v>
      </c>
      <c r="B1466">
        <v>133205225</v>
      </c>
      <c r="C1466">
        <v>578179</v>
      </c>
      <c r="D1466" t="s">
        <v>82</v>
      </c>
      <c r="E1466" s="1">
        <v>25177</v>
      </c>
      <c r="F1466">
        <v>12381261070</v>
      </c>
      <c r="G1466">
        <v>378594710</v>
      </c>
      <c r="H1466" s="1">
        <v>40707</v>
      </c>
      <c r="I1466" t="s">
        <v>165</v>
      </c>
      <c r="J1466">
        <v>40</v>
      </c>
      <c r="K1466" t="s">
        <v>84</v>
      </c>
      <c r="L1466" t="s">
        <v>85</v>
      </c>
      <c r="M1466" t="s">
        <v>86</v>
      </c>
      <c r="N1466">
        <v>7</v>
      </c>
      <c r="O1466" t="s">
        <v>112</v>
      </c>
      <c r="P1466" t="s">
        <v>25</v>
      </c>
      <c r="Q1466" t="s">
        <v>113</v>
      </c>
      <c r="R1466" t="s">
        <v>89</v>
      </c>
      <c r="S1466" t="s">
        <v>30</v>
      </c>
      <c r="T1466">
        <v>-2422.61</v>
      </c>
    </row>
    <row r="1467" spans="1:20" x14ac:dyDescent="0.25">
      <c r="A1467" t="s">
        <v>530</v>
      </c>
      <c r="B1467">
        <v>133205225</v>
      </c>
      <c r="C1467">
        <v>578179</v>
      </c>
      <c r="D1467" t="s">
        <v>82</v>
      </c>
      <c r="E1467" s="1">
        <v>25177</v>
      </c>
      <c r="F1467">
        <v>12381261070</v>
      </c>
      <c r="G1467">
        <v>378594710</v>
      </c>
      <c r="H1467" s="1">
        <v>40707</v>
      </c>
      <c r="I1467" t="s">
        <v>165</v>
      </c>
      <c r="J1467">
        <v>40</v>
      </c>
      <c r="K1467" t="s">
        <v>84</v>
      </c>
      <c r="L1467" t="s">
        <v>85</v>
      </c>
      <c r="M1467" t="s">
        <v>86</v>
      </c>
      <c r="N1467">
        <v>7</v>
      </c>
      <c r="O1467" t="s">
        <v>112</v>
      </c>
      <c r="P1467" t="s">
        <v>25</v>
      </c>
      <c r="Q1467" t="s">
        <v>113</v>
      </c>
      <c r="R1467" t="s">
        <v>89</v>
      </c>
      <c r="S1467" t="s">
        <v>92</v>
      </c>
      <c r="T1467">
        <v>-1972.04</v>
      </c>
    </row>
    <row r="1468" spans="1:20" x14ac:dyDescent="0.25">
      <c r="A1468" t="s">
        <v>530</v>
      </c>
      <c r="B1468">
        <v>133205225</v>
      </c>
      <c r="C1468">
        <v>578179</v>
      </c>
      <c r="D1468" t="s">
        <v>82</v>
      </c>
      <c r="E1468" s="1">
        <v>25177</v>
      </c>
      <c r="F1468">
        <v>12381261070</v>
      </c>
      <c r="G1468">
        <v>378594710</v>
      </c>
      <c r="H1468" s="1">
        <v>40707</v>
      </c>
      <c r="I1468" t="s">
        <v>165</v>
      </c>
      <c r="J1468">
        <v>40</v>
      </c>
      <c r="K1468" t="s">
        <v>84</v>
      </c>
      <c r="L1468" t="s">
        <v>85</v>
      </c>
      <c r="M1468" t="s">
        <v>86</v>
      </c>
      <c r="N1468">
        <v>7</v>
      </c>
      <c r="O1468" t="s">
        <v>112</v>
      </c>
      <c r="P1468" t="s">
        <v>25</v>
      </c>
      <c r="Q1468" t="s">
        <v>113</v>
      </c>
      <c r="R1468" t="s">
        <v>89</v>
      </c>
      <c r="S1468" t="s">
        <v>38</v>
      </c>
      <c r="T1468">
        <v>834.74</v>
      </c>
    </row>
    <row r="1469" spans="1:20" x14ac:dyDescent="0.25">
      <c r="A1469" t="s">
        <v>530</v>
      </c>
      <c r="B1469">
        <v>133205225</v>
      </c>
      <c r="C1469">
        <v>578179</v>
      </c>
      <c r="D1469" t="s">
        <v>82</v>
      </c>
      <c r="E1469" s="1">
        <v>25177</v>
      </c>
      <c r="F1469">
        <v>12381261070</v>
      </c>
      <c r="G1469">
        <v>378594710</v>
      </c>
      <c r="H1469" s="1">
        <v>40707</v>
      </c>
      <c r="I1469" t="s">
        <v>165</v>
      </c>
      <c r="J1469">
        <v>40</v>
      </c>
      <c r="K1469" t="s">
        <v>84</v>
      </c>
      <c r="L1469" t="s">
        <v>85</v>
      </c>
      <c r="M1469" t="s">
        <v>86</v>
      </c>
      <c r="N1469">
        <v>7</v>
      </c>
      <c r="O1469" t="s">
        <v>112</v>
      </c>
      <c r="P1469" t="s">
        <v>25</v>
      </c>
      <c r="Q1469" t="s">
        <v>113</v>
      </c>
      <c r="R1469" t="s">
        <v>89</v>
      </c>
      <c r="S1469" t="s">
        <v>90</v>
      </c>
      <c r="T1469">
        <v>14085.99</v>
      </c>
    </row>
    <row r="1470" spans="1:20" x14ac:dyDescent="0.25">
      <c r="A1470" t="s">
        <v>531</v>
      </c>
      <c r="B1470">
        <v>32924417</v>
      </c>
      <c r="C1470">
        <v>175825</v>
      </c>
      <c r="D1470" t="s">
        <v>82</v>
      </c>
      <c r="E1470" s="1">
        <v>23399</v>
      </c>
      <c r="F1470">
        <v>18046644531</v>
      </c>
      <c r="G1470">
        <v>3055161912</v>
      </c>
      <c r="H1470" s="1">
        <v>36028</v>
      </c>
      <c r="I1470" t="s">
        <v>131</v>
      </c>
      <c r="J1470">
        <v>40</v>
      </c>
      <c r="K1470" t="s">
        <v>84</v>
      </c>
      <c r="L1470" t="s">
        <v>134</v>
      </c>
      <c r="M1470" t="s">
        <v>126</v>
      </c>
      <c r="N1470">
        <v>11</v>
      </c>
      <c r="O1470" t="s">
        <v>201</v>
      </c>
      <c r="P1470" t="s">
        <v>25</v>
      </c>
      <c r="Q1470" t="s">
        <v>202</v>
      </c>
      <c r="R1470" t="s">
        <v>89</v>
      </c>
      <c r="S1470" t="s">
        <v>93</v>
      </c>
      <c r="T1470">
        <v>-2.31</v>
      </c>
    </row>
    <row r="1471" spans="1:20" x14ac:dyDescent="0.25">
      <c r="A1471" t="s">
        <v>531</v>
      </c>
      <c r="B1471">
        <v>32924417</v>
      </c>
      <c r="C1471">
        <v>175825</v>
      </c>
      <c r="D1471" t="s">
        <v>82</v>
      </c>
      <c r="E1471" s="1">
        <v>23399</v>
      </c>
      <c r="F1471">
        <v>18046644531</v>
      </c>
      <c r="G1471">
        <v>3055161912</v>
      </c>
      <c r="H1471" s="1">
        <v>36028</v>
      </c>
      <c r="I1471" t="s">
        <v>131</v>
      </c>
      <c r="J1471">
        <v>40</v>
      </c>
      <c r="K1471" t="s">
        <v>84</v>
      </c>
      <c r="L1471" t="s">
        <v>134</v>
      </c>
      <c r="M1471" t="s">
        <v>126</v>
      </c>
      <c r="N1471">
        <v>11</v>
      </c>
      <c r="O1471" t="s">
        <v>201</v>
      </c>
      <c r="P1471" t="s">
        <v>25</v>
      </c>
      <c r="Q1471" t="s">
        <v>202</v>
      </c>
      <c r="R1471" t="s">
        <v>89</v>
      </c>
      <c r="S1471" t="s">
        <v>30</v>
      </c>
      <c r="T1471">
        <v>-3553.56</v>
      </c>
    </row>
    <row r="1472" spans="1:20" x14ac:dyDescent="0.25">
      <c r="A1472" t="s">
        <v>531</v>
      </c>
      <c r="B1472">
        <v>32924417</v>
      </c>
      <c r="C1472">
        <v>175825</v>
      </c>
      <c r="D1472" t="s">
        <v>82</v>
      </c>
      <c r="E1472" s="1">
        <v>23399</v>
      </c>
      <c r="F1472">
        <v>18046644531</v>
      </c>
      <c r="G1472">
        <v>3055161912</v>
      </c>
      <c r="H1472" s="1">
        <v>36028</v>
      </c>
      <c r="I1472" t="s">
        <v>131</v>
      </c>
      <c r="J1472">
        <v>40</v>
      </c>
      <c r="K1472" t="s">
        <v>84</v>
      </c>
      <c r="L1472" t="s">
        <v>134</v>
      </c>
      <c r="M1472" t="s">
        <v>126</v>
      </c>
      <c r="N1472">
        <v>11</v>
      </c>
      <c r="O1472" t="s">
        <v>201</v>
      </c>
      <c r="P1472" t="s">
        <v>25</v>
      </c>
      <c r="Q1472" t="s">
        <v>202</v>
      </c>
      <c r="R1472" t="s">
        <v>89</v>
      </c>
      <c r="S1472" t="s">
        <v>129</v>
      </c>
      <c r="T1472">
        <v>-2641.52</v>
      </c>
    </row>
    <row r="1473" spans="1:20" x14ac:dyDescent="0.25">
      <c r="A1473" t="s">
        <v>531</v>
      </c>
      <c r="B1473">
        <v>32924417</v>
      </c>
      <c r="C1473">
        <v>175825</v>
      </c>
      <c r="D1473" t="s">
        <v>82</v>
      </c>
      <c r="E1473" s="1">
        <v>23399</v>
      </c>
      <c r="F1473">
        <v>18046644531</v>
      </c>
      <c r="G1473">
        <v>3055161912</v>
      </c>
      <c r="H1473" s="1">
        <v>36028</v>
      </c>
      <c r="I1473" t="s">
        <v>131</v>
      </c>
      <c r="J1473">
        <v>40</v>
      </c>
      <c r="K1473" t="s">
        <v>84</v>
      </c>
      <c r="L1473" t="s">
        <v>134</v>
      </c>
      <c r="M1473" t="s">
        <v>126</v>
      </c>
      <c r="N1473">
        <v>11</v>
      </c>
      <c r="O1473" t="s">
        <v>201</v>
      </c>
      <c r="P1473" t="s">
        <v>25</v>
      </c>
      <c r="Q1473" t="s">
        <v>202</v>
      </c>
      <c r="R1473" t="s">
        <v>89</v>
      </c>
      <c r="S1473" t="s">
        <v>38</v>
      </c>
      <c r="T1473">
        <v>834.74</v>
      </c>
    </row>
    <row r="1474" spans="1:20" x14ac:dyDescent="0.25">
      <c r="A1474" t="s">
        <v>531</v>
      </c>
      <c r="B1474">
        <v>32924417</v>
      </c>
      <c r="C1474">
        <v>175825</v>
      </c>
      <c r="D1474" t="s">
        <v>82</v>
      </c>
      <c r="E1474" s="1">
        <v>23399</v>
      </c>
      <c r="F1474">
        <v>18046644531</v>
      </c>
      <c r="G1474">
        <v>3055161912</v>
      </c>
      <c r="H1474" s="1">
        <v>36028</v>
      </c>
      <c r="I1474" t="s">
        <v>131</v>
      </c>
      <c r="J1474">
        <v>40</v>
      </c>
      <c r="K1474" t="s">
        <v>84</v>
      </c>
      <c r="L1474" t="s">
        <v>134</v>
      </c>
      <c r="M1474" t="s">
        <v>126</v>
      </c>
      <c r="N1474">
        <v>11</v>
      </c>
      <c r="O1474" t="s">
        <v>201</v>
      </c>
      <c r="P1474" t="s">
        <v>25</v>
      </c>
      <c r="Q1474" t="s">
        <v>202</v>
      </c>
      <c r="R1474" t="s">
        <v>89</v>
      </c>
      <c r="S1474" t="s">
        <v>90</v>
      </c>
      <c r="T1474">
        <v>18868.02</v>
      </c>
    </row>
    <row r="1475" spans="1:20" x14ac:dyDescent="0.25">
      <c r="A1475" t="s">
        <v>532</v>
      </c>
      <c r="B1475">
        <v>33177240</v>
      </c>
      <c r="C1475">
        <v>176015</v>
      </c>
      <c r="D1475" t="s">
        <v>82</v>
      </c>
      <c r="E1475" s="1">
        <v>23295</v>
      </c>
      <c r="F1475">
        <v>17055021586</v>
      </c>
      <c r="G1475">
        <v>50630717915</v>
      </c>
      <c r="H1475" s="1">
        <v>37399</v>
      </c>
      <c r="I1475" t="s">
        <v>182</v>
      </c>
      <c r="J1475">
        <v>40</v>
      </c>
      <c r="K1475" t="s">
        <v>84</v>
      </c>
      <c r="L1475" t="s">
        <v>134</v>
      </c>
      <c r="M1475" t="s">
        <v>126</v>
      </c>
      <c r="N1475">
        <v>11</v>
      </c>
      <c r="O1475" t="s">
        <v>533</v>
      </c>
      <c r="P1475" t="s">
        <v>25</v>
      </c>
      <c r="Q1475" t="s">
        <v>534</v>
      </c>
      <c r="R1475" t="s">
        <v>89</v>
      </c>
      <c r="S1475" t="s">
        <v>105</v>
      </c>
      <c r="T1475">
        <v>-3978.37</v>
      </c>
    </row>
    <row r="1476" spans="1:20" x14ac:dyDescent="0.25">
      <c r="A1476" t="s">
        <v>532</v>
      </c>
      <c r="B1476">
        <v>33177240</v>
      </c>
      <c r="C1476">
        <v>176015</v>
      </c>
      <c r="D1476" t="s">
        <v>82</v>
      </c>
      <c r="E1476" s="1">
        <v>23295</v>
      </c>
      <c r="F1476">
        <v>17055021586</v>
      </c>
      <c r="G1476">
        <v>50630717915</v>
      </c>
      <c r="H1476" s="1">
        <v>37399</v>
      </c>
      <c r="I1476" t="s">
        <v>182</v>
      </c>
      <c r="J1476">
        <v>40</v>
      </c>
      <c r="K1476" t="s">
        <v>84</v>
      </c>
      <c r="L1476" t="s">
        <v>134</v>
      </c>
      <c r="M1476" t="s">
        <v>126</v>
      </c>
      <c r="N1476">
        <v>11</v>
      </c>
      <c r="O1476" t="s">
        <v>533</v>
      </c>
      <c r="P1476" t="s">
        <v>25</v>
      </c>
      <c r="Q1476" t="s">
        <v>534</v>
      </c>
      <c r="R1476" t="s">
        <v>89</v>
      </c>
      <c r="S1476" t="s">
        <v>258</v>
      </c>
      <c r="T1476">
        <v>-924.26</v>
      </c>
    </row>
    <row r="1477" spans="1:20" x14ac:dyDescent="0.25">
      <c r="A1477" t="s">
        <v>532</v>
      </c>
      <c r="B1477">
        <v>33177240</v>
      </c>
      <c r="C1477">
        <v>176015</v>
      </c>
      <c r="D1477" t="s">
        <v>82</v>
      </c>
      <c r="E1477" s="1">
        <v>23295</v>
      </c>
      <c r="F1477">
        <v>17055021586</v>
      </c>
      <c r="G1477">
        <v>50630717915</v>
      </c>
      <c r="H1477" s="1">
        <v>37399</v>
      </c>
      <c r="I1477" t="s">
        <v>182</v>
      </c>
      <c r="J1477">
        <v>40</v>
      </c>
      <c r="K1477" t="s">
        <v>84</v>
      </c>
      <c r="L1477" t="s">
        <v>134</v>
      </c>
      <c r="M1477" t="s">
        <v>126</v>
      </c>
      <c r="N1477">
        <v>11</v>
      </c>
      <c r="O1477" t="s">
        <v>533</v>
      </c>
      <c r="P1477" t="s">
        <v>25</v>
      </c>
      <c r="Q1477" t="s">
        <v>534</v>
      </c>
      <c r="R1477" t="s">
        <v>89</v>
      </c>
      <c r="S1477" t="s">
        <v>136</v>
      </c>
      <c r="T1477">
        <v>-130.66</v>
      </c>
    </row>
    <row r="1478" spans="1:20" x14ac:dyDescent="0.25">
      <c r="A1478" t="s">
        <v>532</v>
      </c>
      <c r="B1478">
        <v>33177240</v>
      </c>
      <c r="C1478">
        <v>176015</v>
      </c>
      <c r="D1478" t="s">
        <v>82</v>
      </c>
      <c r="E1478" s="1">
        <v>23295</v>
      </c>
      <c r="F1478">
        <v>17055021586</v>
      </c>
      <c r="G1478">
        <v>50630717915</v>
      </c>
      <c r="H1478" s="1">
        <v>37399</v>
      </c>
      <c r="I1478" t="s">
        <v>182</v>
      </c>
      <c r="J1478">
        <v>40</v>
      </c>
      <c r="K1478" t="s">
        <v>84</v>
      </c>
      <c r="L1478" t="s">
        <v>134</v>
      </c>
      <c r="M1478" t="s">
        <v>126</v>
      </c>
      <c r="N1478">
        <v>11</v>
      </c>
      <c r="O1478" t="s">
        <v>533</v>
      </c>
      <c r="P1478" t="s">
        <v>25</v>
      </c>
      <c r="Q1478" t="s">
        <v>534</v>
      </c>
      <c r="R1478" t="s">
        <v>89</v>
      </c>
      <c r="S1478" t="s">
        <v>93</v>
      </c>
      <c r="T1478">
        <v>-2.31</v>
      </c>
    </row>
    <row r="1479" spans="1:20" x14ac:dyDescent="0.25">
      <c r="A1479" t="s">
        <v>532</v>
      </c>
      <c r="B1479">
        <v>33177240</v>
      </c>
      <c r="C1479">
        <v>176015</v>
      </c>
      <c r="D1479" t="s">
        <v>82</v>
      </c>
      <c r="E1479" s="1">
        <v>23295</v>
      </c>
      <c r="F1479">
        <v>17055021586</v>
      </c>
      <c r="G1479">
        <v>50630717915</v>
      </c>
      <c r="H1479" s="1">
        <v>37399</v>
      </c>
      <c r="I1479" t="s">
        <v>182</v>
      </c>
      <c r="J1479">
        <v>40</v>
      </c>
      <c r="K1479" t="s">
        <v>84</v>
      </c>
      <c r="L1479" t="s">
        <v>134</v>
      </c>
      <c r="M1479" t="s">
        <v>126</v>
      </c>
      <c r="N1479">
        <v>11</v>
      </c>
      <c r="O1479" t="s">
        <v>533</v>
      </c>
      <c r="P1479" t="s">
        <v>25</v>
      </c>
      <c r="Q1479" t="s">
        <v>534</v>
      </c>
      <c r="R1479" t="s">
        <v>89</v>
      </c>
      <c r="S1479" t="s">
        <v>30</v>
      </c>
      <c r="T1479">
        <v>-5446.8</v>
      </c>
    </row>
    <row r="1480" spans="1:20" x14ac:dyDescent="0.25">
      <c r="A1480" t="s">
        <v>532</v>
      </c>
      <c r="B1480">
        <v>33177240</v>
      </c>
      <c r="C1480">
        <v>176015</v>
      </c>
      <c r="D1480" t="s">
        <v>82</v>
      </c>
      <c r="E1480" s="1">
        <v>23295</v>
      </c>
      <c r="F1480">
        <v>17055021586</v>
      </c>
      <c r="G1480">
        <v>50630717915</v>
      </c>
      <c r="H1480" s="1">
        <v>37399</v>
      </c>
      <c r="I1480" t="s">
        <v>182</v>
      </c>
      <c r="J1480">
        <v>40</v>
      </c>
      <c r="K1480" t="s">
        <v>84</v>
      </c>
      <c r="L1480" t="s">
        <v>134</v>
      </c>
      <c r="M1480" t="s">
        <v>126</v>
      </c>
      <c r="N1480">
        <v>11</v>
      </c>
      <c r="O1480" t="s">
        <v>533</v>
      </c>
      <c r="P1480" t="s">
        <v>25</v>
      </c>
      <c r="Q1480" t="s">
        <v>534</v>
      </c>
      <c r="R1480" t="s">
        <v>89</v>
      </c>
      <c r="S1480" t="s">
        <v>129</v>
      </c>
      <c r="T1480">
        <v>-2641.52</v>
      </c>
    </row>
    <row r="1481" spans="1:20" x14ac:dyDescent="0.25">
      <c r="A1481" t="s">
        <v>532</v>
      </c>
      <c r="B1481">
        <v>33177240</v>
      </c>
      <c r="C1481">
        <v>176015</v>
      </c>
      <c r="D1481" t="s">
        <v>82</v>
      </c>
      <c r="E1481" s="1">
        <v>23295</v>
      </c>
      <c r="F1481">
        <v>17055021586</v>
      </c>
      <c r="G1481">
        <v>50630717915</v>
      </c>
      <c r="H1481" s="1">
        <v>37399</v>
      </c>
      <c r="I1481" t="s">
        <v>182</v>
      </c>
      <c r="J1481">
        <v>40</v>
      </c>
      <c r="K1481" t="s">
        <v>84</v>
      </c>
      <c r="L1481" t="s">
        <v>134</v>
      </c>
      <c r="M1481" t="s">
        <v>126</v>
      </c>
      <c r="N1481">
        <v>11</v>
      </c>
      <c r="O1481" t="s">
        <v>533</v>
      </c>
      <c r="P1481" t="s">
        <v>25</v>
      </c>
      <c r="Q1481" t="s">
        <v>534</v>
      </c>
      <c r="R1481" t="s">
        <v>89</v>
      </c>
      <c r="S1481" t="s">
        <v>72</v>
      </c>
    </row>
    <row r="1482" spans="1:20" x14ac:dyDescent="0.25">
      <c r="A1482" t="s">
        <v>532</v>
      </c>
      <c r="B1482">
        <v>33177240</v>
      </c>
      <c r="C1482">
        <v>176015</v>
      </c>
      <c r="D1482" t="s">
        <v>82</v>
      </c>
      <c r="E1482" s="1">
        <v>23295</v>
      </c>
      <c r="F1482">
        <v>17055021586</v>
      </c>
      <c r="G1482">
        <v>50630717915</v>
      </c>
      <c r="H1482" s="1">
        <v>37399</v>
      </c>
      <c r="I1482" t="s">
        <v>182</v>
      </c>
      <c r="J1482">
        <v>40</v>
      </c>
      <c r="K1482" t="s">
        <v>84</v>
      </c>
      <c r="L1482" t="s">
        <v>134</v>
      </c>
      <c r="M1482" t="s">
        <v>126</v>
      </c>
      <c r="N1482">
        <v>11</v>
      </c>
      <c r="O1482" t="s">
        <v>533</v>
      </c>
      <c r="P1482" t="s">
        <v>25</v>
      </c>
      <c r="Q1482" t="s">
        <v>534</v>
      </c>
      <c r="R1482" t="s">
        <v>89</v>
      </c>
      <c r="S1482" t="s">
        <v>219</v>
      </c>
      <c r="T1482">
        <v>7074.11</v>
      </c>
    </row>
    <row r="1483" spans="1:20" x14ac:dyDescent="0.25">
      <c r="A1483" t="s">
        <v>532</v>
      </c>
      <c r="B1483">
        <v>33177240</v>
      </c>
      <c r="C1483">
        <v>176015</v>
      </c>
      <c r="D1483" t="s">
        <v>82</v>
      </c>
      <c r="E1483" s="1">
        <v>23295</v>
      </c>
      <c r="F1483">
        <v>17055021586</v>
      </c>
      <c r="G1483">
        <v>50630717915</v>
      </c>
      <c r="H1483" s="1">
        <v>37399</v>
      </c>
      <c r="I1483" t="s">
        <v>182</v>
      </c>
      <c r="J1483">
        <v>40</v>
      </c>
      <c r="K1483" t="s">
        <v>84</v>
      </c>
      <c r="L1483" t="s">
        <v>134</v>
      </c>
      <c r="M1483" t="s">
        <v>126</v>
      </c>
      <c r="N1483">
        <v>11</v>
      </c>
      <c r="O1483" t="s">
        <v>533</v>
      </c>
      <c r="P1483" t="s">
        <v>25</v>
      </c>
      <c r="Q1483" t="s">
        <v>534</v>
      </c>
      <c r="R1483" t="s">
        <v>89</v>
      </c>
      <c r="S1483" t="s">
        <v>38</v>
      </c>
      <c r="T1483">
        <v>834.74</v>
      </c>
    </row>
    <row r="1484" spans="1:20" x14ac:dyDescent="0.25">
      <c r="A1484" t="s">
        <v>532</v>
      </c>
      <c r="B1484">
        <v>33177240</v>
      </c>
      <c r="C1484">
        <v>176015</v>
      </c>
      <c r="D1484" t="s">
        <v>82</v>
      </c>
      <c r="E1484" s="1">
        <v>23295</v>
      </c>
      <c r="F1484">
        <v>17055021586</v>
      </c>
      <c r="G1484">
        <v>50630717915</v>
      </c>
      <c r="H1484" s="1">
        <v>37399</v>
      </c>
      <c r="I1484" t="s">
        <v>182</v>
      </c>
      <c r="J1484">
        <v>40</v>
      </c>
      <c r="K1484" t="s">
        <v>84</v>
      </c>
      <c r="L1484" t="s">
        <v>134</v>
      </c>
      <c r="M1484" t="s">
        <v>126</v>
      </c>
      <c r="N1484">
        <v>11</v>
      </c>
      <c r="O1484" t="s">
        <v>533</v>
      </c>
      <c r="P1484" t="s">
        <v>25</v>
      </c>
      <c r="Q1484" t="s">
        <v>534</v>
      </c>
      <c r="R1484" t="s">
        <v>89</v>
      </c>
      <c r="S1484" t="s">
        <v>90</v>
      </c>
      <c r="T1484">
        <v>18868.02</v>
      </c>
    </row>
    <row r="1485" spans="1:20" x14ac:dyDescent="0.25">
      <c r="A1485" t="s">
        <v>1132</v>
      </c>
      <c r="B1485">
        <v>6435582920</v>
      </c>
      <c r="C1485">
        <v>1071192</v>
      </c>
      <c r="D1485" t="s">
        <v>82</v>
      </c>
      <c r="E1485" s="1">
        <v>32474</v>
      </c>
      <c r="F1485">
        <v>13018609513</v>
      </c>
      <c r="G1485">
        <v>6435582920</v>
      </c>
      <c r="H1485" s="1">
        <v>45799</v>
      </c>
      <c r="I1485" t="s">
        <v>1090</v>
      </c>
      <c r="J1485">
        <v>40</v>
      </c>
      <c r="K1485" t="s">
        <v>1085</v>
      </c>
      <c r="L1485" t="s">
        <v>1115</v>
      </c>
      <c r="M1485" t="s">
        <v>126</v>
      </c>
      <c r="N1485" t="s">
        <v>23</v>
      </c>
      <c r="O1485" t="s">
        <v>24</v>
      </c>
      <c r="P1485" t="s">
        <v>25</v>
      </c>
      <c r="Q1485" t="s">
        <v>56</v>
      </c>
      <c r="R1485" t="s">
        <v>1076</v>
      </c>
      <c r="S1485" t="s">
        <v>105</v>
      </c>
      <c r="T1485">
        <v>-790.86</v>
      </c>
    </row>
    <row r="1486" spans="1:20" x14ac:dyDescent="0.25">
      <c r="A1486" t="s">
        <v>1132</v>
      </c>
      <c r="B1486">
        <v>6435582920</v>
      </c>
      <c r="C1486">
        <v>1071192</v>
      </c>
      <c r="D1486" t="s">
        <v>82</v>
      </c>
      <c r="E1486" s="1">
        <v>32474</v>
      </c>
      <c r="F1486">
        <v>13018609513</v>
      </c>
      <c r="G1486">
        <v>6435582920</v>
      </c>
      <c r="H1486" s="1">
        <v>45799</v>
      </c>
      <c r="I1486" t="s">
        <v>1090</v>
      </c>
      <c r="J1486">
        <v>40</v>
      </c>
      <c r="K1486" t="s">
        <v>1085</v>
      </c>
      <c r="L1486" t="s">
        <v>1115</v>
      </c>
      <c r="M1486" t="s">
        <v>126</v>
      </c>
      <c r="N1486" t="s">
        <v>23</v>
      </c>
      <c r="O1486" t="s">
        <v>24</v>
      </c>
      <c r="P1486" t="s">
        <v>25</v>
      </c>
      <c r="Q1486" t="s">
        <v>56</v>
      </c>
      <c r="R1486" t="s">
        <v>1076</v>
      </c>
      <c r="S1486" t="s">
        <v>93</v>
      </c>
      <c r="T1486">
        <v>-2.31</v>
      </c>
    </row>
    <row r="1487" spans="1:20" x14ac:dyDescent="0.25">
      <c r="A1487" t="s">
        <v>1132</v>
      </c>
      <c r="B1487">
        <v>6435582920</v>
      </c>
      <c r="C1487">
        <v>1071192</v>
      </c>
      <c r="D1487" t="s">
        <v>82</v>
      </c>
      <c r="E1487" s="1">
        <v>32474</v>
      </c>
      <c r="F1487">
        <v>13018609513</v>
      </c>
      <c r="G1487">
        <v>6435582920</v>
      </c>
      <c r="H1487" s="1">
        <v>45799</v>
      </c>
      <c r="I1487" t="s">
        <v>1090</v>
      </c>
      <c r="J1487">
        <v>40</v>
      </c>
      <c r="K1487" t="s">
        <v>1085</v>
      </c>
      <c r="L1487" t="s">
        <v>1115</v>
      </c>
      <c r="M1487" t="s">
        <v>126</v>
      </c>
      <c r="N1487" t="s">
        <v>23</v>
      </c>
      <c r="O1487" t="s">
        <v>24</v>
      </c>
      <c r="P1487" t="s">
        <v>25</v>
      </c>
      <c r="Q1487" t="s">
        <v>56</v>
      </c>
      <c r="R1487" t="s">
        <v>1076</v>
      </c>
      <c r="S1487" t="s">
        <v>30</v>
      </c>
      <c r="T1487">
        <v>-892.66</v>
      </c>
    </row>
    <row r="1488" spans="1:20" x14ac:dyDescent="0.25">
      <c r="A1488" t="s">
        <v>1132</v>
      </c>
      <c r="B1488">
        <v>6435582920</v>
      </c>
      <c r="C1488">
        <v>1071192</v>
      </c>
      <c r="D1488" t="s">
        <v>82</v>
      </c>
      <c r="E1488" s="1">
        <v>32474</v>
      </c>
      <c r="F1488">
        <v>13018609513</v>
      </c>
      <c r="G1488">
        <v>6435582920</v>
      </c>
      <c r="H1488" s="1">
        <v>45799</v>
      </c>
      <c r="I1488" t="s">
        <v>1090</v>
      </c>
      <c r="J1488">
        <v>40</v>
      </c>
      <c r="K1488" t="s">
        <v>1085</v>
      </c>
      <c r="L1488" t="s">
        <v>1115</v>
      </c>
      <c r="M1488" t="s">
        <v>126</v>
      </c>
      <c r="N1488" t="s">
        <v>23</v>
      </c>
      <c r="O1488" t="s">
        <v>24</v>
      </c>
      <c r="P1488" t="s">
        <v>25</v>
      </c>
      <c r="Q1488" t="s">
        <v>56</v>
      </c>
      <c r="R1488" t="s">
        <v>1076</v>
      </c>
      <c r="S1488" t="s">
        <v>92</v>
      </c>
      <c r="T1488">
        <v>-1066.3599999999999</v>
      </c>
    </row>
    <row r="1489" spans="1:20" x14ac:dyDescent="0.25">
      <c r="A1489" t="s">
        <v>1132</v>
      </c>
      <c r="B1489">
        <v>6435582920</v>
      </c>
      <c r="C1489">
        <v>1071192</v>
      </c>
      <c r="D1489" t="s">
        <v>82</v>
      </c>
      <c r="E1489" s="1">
        <v>32474</v>
      </c>
      <c r="F1489">
        <v>13018609513</v>
      </c>
      <c r="G1489">
        <v>6435582920</v>
      </c>
      <c r="H1489" s="1">
        <v>45799</v>
      </c>
      <c r="I1489" t="s">
        <v>1090</v>
      </c>
      <c r="J1489">
        <v>40</v>
      </c>
      <c r="K1489" t="s">
        <v>1085</v>
      </c>
      <c r="L1489" t="s">
        <v>1115</v>
      </c>
      <c r="M1489" t="s">
        <v>126</v>
      </c>
      <c r="N1489" t="s">
        <v>23</v>
      </c>
      <c r="O1489" t="s">
        <v>24</v>
      </c>
      <c r="P1489" t="s">
        <v>25</v>
      </c>
      <c r="Q1489" t="s">
        <v>56</v>
      </c>
      <c r="R1489" t="s">
        <v>1076</v>
      </c>
      <c r="S1489" t="s">
        <v>38</v>
      </c>
      <c r="T1489">
        <v>834.74</v>
      </c>
    </row>
    <row r="1490" spans="1:20" x14ac:dyDescent="0.25">
      <c r="A1490" t="s">
        <v>1132</v>
      </c>
      <c r="B1490">
        <v>6435582920</v>
      </c>
      <c r="C1490">
        <v>1071192</v>
      </c>
      <c r="D1490" t="s">
        <v>82</v>
      </c>
      <c r="E1490" s="1">
        <v>32474</v>
      </c>
      <c r="F1490">
        <v>13018609513</v>
      </c>
      <c r="G1490">
        <v>6435582920</v>
      </c>
      <c r="H1490" s="1">
        <v>45799</v>
      </c>
      <c r="I1490" t="s">
        <v>1090</v>
      </c>
      <c r="J1490">
        <v>40</v>
      </c>
      <c r="K1490" t="s">
        <v>1085</v>
      </c>
      <c r="L1490" t="s">
        <v>1115</v>
      </c>
      <c r="M1490" t="s">
        <v>126</v>
      </c>
      <c r="N1490" t="s">
        <v>23</v>
      </c>
      <c r="O1490" t="s">
        <v>24</v>
      </c>
      <c r="P1490" t="s">
        <v>25</v>
      </c>
      <c r="Q1490" t="s">
        <v>56</v>
      </c>
      <c r="R1490" t="s">
        <v>1076</v>
      </c>
      <c r="S1490" t="s">
        <v>1077</v>
      </c>
      <c r="T1490">
        <v>7616.88</v>
      </c>
    </row>
    <row r="1491" spans="1:20" x14ac:dyDescent="0.25">
      <c r="A1491" t="s">
        <v>535</v>
      </c>
      <c r="B1491">
        <v>102462190</v>
      </c>
      <c r="C1491">
        <v>863480</v>
      </c>
      <c r="D1491" t="s">
        <v>82</v>
      </c>
      <c r="E1491" s="1">
        <v>33466</v>
      </c>
      <c r="F1491">
        <v>13199267490</v>
      </c>
      <c r="G1491">
        <v>7765996908</v>
      </c>
      <c r="H1491" s="1">
        <v>45019</v>
      </c>
      <c r="I1491" t="s">
        <v>138</v>
      </c>
      <c r="J1491">
        <v>40</v>
      </c>
      <c r="K1491" t="s">
        <v>84</v>
      </c>
      <c r="L1491" t="s">
        <v>134</v>
      </c>
      <c r="M1491" t="s">
        <v>98</v>
      </c>
      <c r="N1491">
        <v>1</v>
      </c>
      <c r="O1491" t="s">
        <v>536</v>
      </c>
      <c r="P1491" t="s">
        <v>25</v>
      </c>
      <c r="Q1491" t="s">
        <v>537</v>
      </c>
      <c r="R1491" t="s">
        <v>89</v>
      </c>
      <c r="S1491" t="s">
        <v>93</v>
      </c>
      <c r="T1491">
        <v>-2.31</v>
      </c>
    </row>
    <row r="1492" spans="1:20" x14ac:dyDescent="0.25">
      <c r="A1492" t="s">
        <v>535</v>
      </c>
      <c r="B1492">
        <v>102462190</v>
      </c>
      <c r="C1492">
        <v>863480</v>
      </c>
      <c r="D1492" t="s">
        <v>82</v>
      </c>
      <c r="E1492" s="1">
        <v>33466</v>
      </c>
      <c r="F1492">
        <v>13199267490</v>
      </c>
      <c r="G1492">
        <v>7765996908</v>
      </c>
      <c r="H1492" s="1">
        <v>45019</v>
      </c>
      <c r="I1492" t="s">
        <v>138</v>
      </c>
      <c r="J1492">
        <v>40</v>
      </c>
      <c r="K1492" t="s">
        <v>84</v>
      </c>
      <c r="L1492" t="s">
        <v>134</v>
      </c>
      <c r="M1492" t="s">
        <v>98</v>
      </c>
      <c r="N1492">
        <v>1</v>
      </c>
      <c r="O1492" t="s">
        <v>536</v>
      </c>
      <c r="P1492" t="s">
        <v>25</v>
      </c>
      <c r="Q1492" t="s">
        <v>537</v>
      </c>
      <c r="R1492" t="s">
        <v>89</v>
      </c>
      <c r="S1492" t="s">
        <v>30</v>
      </c>
      <c r="T1492">
        <v>-1097.44</v>
      </c>
    </row>
    <row r="1493" spans="1:20" x14ac:dyDescent="0.25">
      <c r="A1493" t="s">
        <v>535</v>
      </c>
      <c r="B1493">
        <v>102462190</v>
      </c>
      <c r="C1493">
        <v>863480</v>
      </c>
      <c r="D1493" t="s">
        <v>82</v>
      </c>
      <c r="E1493" s="1">
        <v>33466</v>
      </c>
      <c r="F1493">
        <v>13199267490</v>
      </c>
      <c r="G1493">
        <v>7765996908</v>
      </c>
      <c r="H1493" s="1">
        <v>45019</v>
      </c>
      <c r="I1493" t="s">
        <v>138</v>
      </c>
      <c r="J1493">
        <v>40</v>
      </c>
      <c r="K1493" t="s">
        <v>84</v>
      </c>
      <c r="L1493" t="s">
        <v>134</v>
      </c>
      <c r="M1493" t="s">
        <v>98</v>
      </c>
      <c r="N1493">
        <v>1</v>
      </c>
      <c r="O1493" t="s">
        <v>536</v>
      </c>
      <c r="P1493" t="s">
        <v>25</v>
      </c>
      <c r="Q1493" t="s">
        <v>537</v>
      </c>
      <c r="R1493" t="s">
        <v>89</v>
      </c>
      <c r="S1493" t="s">
        <v>92</v>
      </c>
      <c r="T1493">
        <v>-1142.04</v>
      </c>
    </row>
    <row r="1494" spans="1:20" x14ac:dyDescent="0.25">
      <c r="A1494" t="s">
        <v>535</v>
      </c>
      <c r="B1494">
        <v>102462190</v>
      </c>
      <c r="C1494">
        <v>863480</v>
      </c>
      <c r="D1494" t="s">
        <v>82</v>
      </c>
      <c r="E1494" s="1">
        <v>33466</v>
      </c>
      <c r="F1494">
        <v>13199267490</v>
      </c>
      <c r="G1494">
        <v>7765996908</v>
      </c>
      <c r="H1494" s="1">
        <v>45019</v>
      </c>
      <c r="I1494" t="s">
        <v>138</v>
      </c>
      <c r="J1494">
        <v>40</v>
      </c>
      <c r="K1494" t="s">
        <v>84</v>
      </c>
      <c r="L1494" t="s">
        <v>134</v>
      </c>
      <c r="M1494" t="s">
        <v>98</v>
      </c>
      <c r="N1494">
        <v>1</v>
      </c>
      <c r="O1494" t="s">
        <v>536</v>
      </c>
      <c r="P1494" t="s">
        <v>25</v>
      </c>
      <c r="Q1494" t="s">
        <v>537</v>
      </c>
      <c r="R1494" t="s">
        <v>89</v>
      </c>
      <c r="S1494" t="s">
        <v>141</v>
      </c>
    </row>
    <row r="1495" spans="1:20" x14ac:dyDescent="0.25">
      <c r="A1495" t="s">
        <v>535</v>
      </c>
      <c r="B1495">
        <v>102462190</v>
      </c>
      <c r="C1495">
        <v>863480</v>
      </c>
      <c r="D1495" t="s">
        <v>82</v>
      </c>
      <c r="E1495" s="1">
        <v>33466</v>
      </c>
      <c r="F1495">
        <v>13199267490</v>
      </c>
      <c r="G1495">
        <v>7765996908</v>
      </c>
      <c r="H1495" s="1">
        <v>45019</v>
      </c>
      <c r="I1495" t="s">
        <v>138</v>
      </c>
      <c r="J1495">
        <v>40</v>
      </c>
      <c r="K1495" t="s">
        <v>84</v>
      </c>
      <c r="L1495" t="s">
        <v>134</v>
      </c>
      <c r="M1495" t="s">
        <v>98</v>
      </c>
      <c r="N1495">
        <v>1</v>
      </c>
      <c r="O1495" t="s">
        <v>536</v>
      </c>
      <c r="P1495" t="s">
        <v>25</v>
      </c>
      <c r="Q1495" t="s">
        <v>537</v>
      </c>
      <c r="R1495" t="s">
        <v>89</v>
      </c>
      <c r="S1495" t="s">
        <v>38</v>
      </c>
      <c r="T1495">
        <v>834.74</v>
      </c>
    </row>
    <row r="1496" spans="1:20" x14ac:dyDescent="0.25">
      <c r="A1496" t="s">
        <v>535</v>
      </c>
      <c r="B1496">
        <v>102462190</v>
      </c>
      <c r="C1496">
        <v>863480</v>
      </c>
      <c r="D1496" t="s">
        <v>82</v>
      </c>
      <c r="E1496" s="1">
        <v>33466</v>
      </c>
      <c r="F1496">
        <v>13199267490</v>
      </c>
      <c r="G1496">
        <v>7765996908</v>
      </c>
      <c r="H1496" s="1">
        <v>45019</v>
      </c>
      <c r="I1496" t="s">
        <v>138</v>
      </c>
      <c r="J1496">
        <v>40</v>
      </c>
      <c r="K1496" t="s">
        <v>84</v>
      </c>
      <c r="L1496" t="s">
        <v>134</v>
      </c>
      <c r="M1496" t="s">
        <v>98</v>
      </c>
      <c r="N1496">
        <v>1</v>
      </c>
      <c r="O1496" t="s">
        <v>536</v>
      </c>
      <c r="P1496" t="s">
        <v>25</v>
      </c>
      <c r="Q1496" t="s">
        <v>537</v>
      </c>
      <c r="R1496" t="s">
        <v>89</v>
      </c>
      <c r="S1496" t="s">
        <v>90</v>
      </c>
      <c r="T1496">
        <v>8463.2000000000007</v>
      </c>
    </row>
    <row r="1497" spans="1:20" x14ac:dyDescent="0.25">
      <c r="A1497" t="s">
        <v>1133</v>
      </c>
      <c r="B1497">
        <v>82545301</v>
      </c>
      <c r="C1497">
        <v>655075</v>
      </c>
      <c r="D1497" t="s">
        <v>82</v>
      </c>
      <c r="E1497" s="1">
        <v>29780</v>
      </c>
      <c r="F1497">
        <v>12785667524</v>
      </c>
      <c r="G1497">
        <v>3383306909</v>
      </c>
      <c r="H1497" s="1">
        <v>41659</v>
      </c>
      <c r="I1497" t="s">
        <v>1072</v>
      </c>
      <c r="J1497">
        <v>40</v>
      </c>
      <c r="K1497" t="s">
        <v>1073</v>
      </c>
      <c r="L1497" t="s">
        <v>1074</v>
      </c>
      <c r="M1497" t="s">
        <v>1075</v>
      </c>
      <c r="N1497" t="s">
        <v>23</v>
      </c>
      <c r="O1497" t="s">
        <v>302</v>
      </c>
      <c r="P1497" t="s">
        <v>25</v>
      </c>
      <c r="Q1497" t="s">
        <v>303</v>
      </c>
      <c r="R1497" t="s">
        <v>1076</v>
      </c>
      <c r="S1497" t="s">
        <v>93</v>
      </c>
      <c r="T1497">
        <v>-2.31</v>
      </c>
    </row>
    <row r="1498" spans="1:20" x14ac:dyDescent="0.25">
      <c r="A1498" t="s">
        <v>1133</v>
      </c>
      <c r="B1498">
        <v>82545301</v>
      </c>
      <c r="C1498">
        <v>655075</v>
      </c>
      <c r="D1498" t="s">
        <v>82</v>
      </c>
      <c r="E1498" s="1">
        <v>29780</v>
      </c>
      <c r="F1498">
        <v>12785667524</v>
      </c>
      <c r="G1498">
        <v>3383306909</v>
      </c>
      <c r="H1498" s="1">
        <v>41659</v>
      </c>
      <c r="I1498" t="s">
        <v>1072</v>
      </c>
      <c r="J1498">
        <v>40</v>
      </c>
      <c r="K1498" t="s">
        <v>1073</v>
      </c>
      <c r="L1498" t="s">
        <v>1074</v>
      </c>
      <c r="M1498" t="s">
        <v>1075</v>
      </c>
      <c r="N1498" t="s">
        <v>23</v>
      </c>
      <c r="O1498" t="s">
        <v>302</v>
      </c>
      <c r="P1498" t="s">
        <v>25</v>
      </c>
      <c r="Q1498" t="s">
        <v>303</v>
      </c>
      <c r="R1498" t="s">
        <v>1076</v>
      </c>
      <c r="S1498" t="s">
        <v>30</v>
      </c>
      <c r="T1498">
        <v>-706.09</v>
      </c>
    </row>
    <row r="1499" spans="1:20" x14ac:dyDescent="0.25">
      <c r="A1499" t="s">
        <v>1133</v>
      </c>
      <c r="B1499">
        <v>82545301</v>
      </c>
      <c r="C1499">
        <v>655075</v>
      </c>
      <c r="D1499" t="s">
        <v>82</v>
      </c>
      <c r="E1499" s="1">
        <v>29780</v>
      </c>
      <c r="F1499">
        <v>12785667524</v>
      </c>
      <c r="G1499">
        <v>3383306909</v>
      </c>
      <c r="H1499" s="1">
        <v>41659</v>
      </c>
      <c r="I1499" t="s">
        <v>1072</v>
      </c>
      <c r="J1499">
        <v>40</v>
      </c>
      <c r="K1499" t="s">
        <v>1073</v>
      </c>
      <c r="L1499" t="s">
        <v>1074</v>
      </c>
      <c r="M1499" t="s">
        <v>1075</v>
      </c>
      <c r="N1499" t="s">
        <v>23</v>
      </c>
      <c r="O1499" t="s">
        <v>302</v>
      </c>
      <c r="P1499" t="s">
        <v>25</v>
      </c>
      <c r="Q1499" t="s">
        <v>303</v>
      </c>
      <c r="R1499" t="s">
        <v>1076</v>
      </c>
      <c r="S1499" t="s">
        <v>92</v>
      </c>
      <c r="T1499">
        <v>-1017.65</v>
      </c>
    </row>
    <row r="1500" spans="1:20" x14ac:dyDescent="0.25">
      <c r="A1500" t="s">
        <v>1133</v>
      </c>
      <c r="B1500">
        <v>82545301</v>
      </c>
      <c r="C1500">
        <v>655075</v>
      </c>
      <c r="D1500" t="s">
        <v>82</v>
      </c>
      <c r="E1500" s="1">
        <v>29780</v>
      </c>
      <c r="F1500">
        <v>12785667524</v>
      </c>
      <c r="G1500">
        <v>3383306909</v>
      </c>
      <c r="H1500" s="1">
        <v>41659</v>
      </c>
      <c r="I1500" t="s">
        <v>1072</v>
      </c>
      <c r="J1500">
        <v>40</v>
      </c>
      <c r="K1500" t="s">
        <v>1073</v>
      </c>
      <c r="L1500" t="s">
        <v>1074</v>
      </c>
      <c r="M1500" t="s">
        <v>1075</v>
      </c>
      <c r="N1500" t="s">
        <v>23</v>
      </c>
      <c r="O1500" t="s">
        <v>302</v>
      </c>
      <c r="P1500" t="s">
        <v>25</v>
      </c>
      <c r="Q1500" t="s">
        <v>303</v>
      </c>
      <c r="R1500" t="s">
        <v>1076</v>
      </c>
      <c r="S1500" t="s">
        <v>1079</v>
      </c>
      <c r="T1500">
        <v>1345.08</v>
      </c>
    </row>
    <row r="1501" spans="1:20" x14ac:dyDescent="0.25">
      <c r="A1501" t="s">
        <v>1133</v>
      </c>
      <c r="B1501">
        <v>82545301</v>
      </c>
      <c r="C1501">
        <v>655075</v>
      </c>
      <c r="D1501" t="s">
        <v>82</v>
      </c>
      <c r="E1501" s="1">
        <v>29780</v>
      </c>
      <c r="F1501">
        <v>12785667524</v>
      </c>
      <c r="G1501">
        <v>3383306909</v>
      </c>
      <c r="H1501" s="1">
        <v>41659</v>
      </c>
      <c r="I1501" t="s">
        <v>1072</v>
      </c>
      <c r="J1501">
        <v>40</v>
      </c>
      <c r="K1501" t="s">
        <v>1073</v>
      </c>
      <c r="L1501" t="s">
        <v>1074</v>
      </c>
      <c r="M1501" t="s">
        <v>1075</v>
      </c>
      <c r="N1501" t="s">
        <v>23</v>
      </c>
      <c r="O1501" t="s">
        <v>302</v>
      </c>
      <c r="P1501" t="s">
        <v>25</v>
      </c>
      <c r="Q1501" t="s">
        <v>303</v>
      </c>
      <c r="R1501" t="s">
        <v>1076</v>
      </c>
      <c r="S1501" t="s">
        <v>38</v>
      </c>
      <c r="T1501">
        <v>834.74</v>
      </c>
    </row>
    <row r="1502" spans="1:20" x14ac:dyDescent="0.25">
      <c r="A1502" t="s">
        <v>1133</v>
      </c>
      <c r="B1502">
        <v>82545301</v>
      </c>
      <c r="C1502">
        <v>655075</v>
      </c>
      <c r="D1502" t="s">
        <v>82</v>
      </c>
      <c r="E1502" s="1">
        <v>29780</v>
      </c>
      <c r="F1502">
        <v>12785667524</v>
      </c>
      <c r="G1502">
        <v>3383306909</v>
      </c>
      <c r="H1502" s="1">
        <v>41659</v>
      </c>
      <c r="I1502" t="s">
        <v>1072</v>
      </c>
      <c r="J1502">
        <v>40</v>
      </c>
      <c r="K1502" t="s">
        <v>1073</v>
      </c>
      <c r="L1502" t="s">
        <v>1074</v>
      </c>
      <c r="M1502" t="s">
        <v>1075</v>
      </c>
      <c r="N1502" t="s">
        <v>23</v>
      </c>
      <c r="O1502" t="s">
        <v>302</v>
      </c>
      <c r="P1502" t="s">
        <v>25</v>
      </c>
      <c r="Q1502" t="s">
        <v>303</v>
      </c>
      <c r="R1502" t="s">
        <v>1076</v>
      </c>
      <c r="S1502" t="s">
        <v>1078</v>
      </c>
      <c r="T1502">
        <v>538.53</v>
      </c>
    </row>
    <row r="1503" spans="1:20" x14ac:dyDescent="0.25">
      <c r="A1503" t="s">
        <v>1133</v>
      </c>
      <c r="B1503">
        <v>82545301</v>
      </c>
      <c r="C1503">
        <v>655075</v>
      </c>
      <c r="D1503" t="s">
        <v>82</v>
      </c>
      <c r="E1503" s="1">
        <v>29780</v>
      </c>
      <c r="F1503">
        <v>12785667524</v>
      </c>
      <c r="G1503">
        <v>3383306909</v>
      </c>
      <c r="H1503" s="1">
        <v>41659</v>
      </c>
      <c r="I1503" t="s">
        <v>1072</v>
      </c>
      <c r="J1503">
        <v>40</v>
      </c>
      <c r="K1503" t="s">
        <v>1073</v>
      </c>
      <c r="L1503" t="s">
        <v>1074</v>
      </c>
      <c r="M1503" t="s">
        <v>1075</v>
      </c>
      <c r="N1503" t="s">
        <v>23</v>
      </c>
      <c r="O1503" t="s">
        <v>302</v>
      </c>
      <c r="P1503" t="s">
        <v>25</v>
      </c>
      <c r="Q1503" t="s">
        <v>303</v>
      </c>
      <c r="R1503" t="s">
        <v>1076</v>
      </c>
      <c r="S1503" t="s">
        <v>1077</v>
      </c>
      <c r="T1503">
        <v>5385.29</v>
      </c>
    </row>
    <row r="1504" spans="1:20" x14ac:dyDescent="0.25">
      <c r="A1504" t="s">
        <v>538</v>
      </c>
      <c r="B1504">
        <v>42682667</v>
      </c>
      <c r="C1504">
        <v>618800</v>
      </c>
      <c r="D1504" t="s">
        <v>82</v>
      </c>
      <c r="E1504" s="1">
        <v>25926</v>
      </c>
      <c r="F1504">
        <v>17059517594</v>
      </c>
      <c r="G1504">
        <v>77424646915</v>
      </c>
      <c r="H1504" s="1">
        <v>41157</v>
      </c>
      <c r="I1504" t="s">
        <v>150</v>
      </c>
      <c r="J1504">
        <v>40</v>
      </c>
      <c r="K1504" t="s">
        <v>84</v>
      </c>
      <c r="L1504" t="s">
        <v>85</v>
      </c>
      <c r="M1504" t="s">
        <v>86</v>
      </c>
      <c r="N1504">
        <v>7</v>
      </c>
      <c r="O1504" t="s">
        <v>539</v>
      </c>
      <c r="P1504" t="s">
        <v>25</v>
      </c>
      <c r="Q1504" t="s">
        <v>540</v>
      </c>
      <c r="R1504" t="s">
        <v>89</v>
      </c>
      <c r="S1504" t="s">
        <v>105</v>
      </c>
      <c r="T1504">
        <v>-775.01</v>
      </c>
    </row>
    <row r="1505" spans="1:20" x14ac:dyDescent="0.25">
      <c r="A1505" t="s">
        <v>538</v>
      </c>
      <c r="B1505">
        <v>42682667</v>
      </c>
      <c r="C1505">
        <v>618800</v>
      </c>
      <c r="D1505" t="s">
        <v>82</v>
      </c>
      <c r="E1505" s="1">
        <v>25926</v>
      </c>
      <c r="F1505">
        <v>17059517594</v>
      </c>
      <c r="G1505">
        <v>77424646915</v>
      </c>
      <c r="H1505" s="1">
        <v>41157</v>
      </c>
      <c r="I1505" t="s">
        <v>150</v>
      </c>
      <c r="J1505">
        <v>40</v>
      </c>
      <c r="K1505" t="s">
        <v>84</v>
      </c>
      <c r="L1505" t="s">
        <v>85</v>
      </c>
      <c r="M1505" t="s">
        <v>86</v>
      </c>
      <c r="N1505">
        <v>7</v>
      </c>
      <c r="O1505" t="s">
        <v>539</v>
      </c>
      <c r="P1505" t="s">
        <v>25</v>
      </c>
      <c r="Q1505" t="s">
        <v>540</v>
      </c>
      <c r="R1505" t="s">
        <v>89</v>
      </c>
      <c r="S1505" t="s">
        <v>541</v>
      </c>
      <c r="T1505">
        <v>-1484.27</v>
      </c>
    </row>
    <row r="1506" spans="1:20" x14ac:dyDescent="0.25">
      <c r="A1506" t="s">
        <v>538</v>
      </c>
      <c r="B1506">
        <v>42682667</v>
      </c>
      <c r="C1506">
        <v>618800</v>
      </c>
      <c r="D1506" t="s">
        <v>82</v>
      </c>
      <c r="E1506" s="1">
        <v>25926</v>
      </c>
      <c r="F1506">
        <v>17059517594</v>
      </c>
      <c r="G1506">
        <v>77424646915</v>
      </c>
      <c r="H1506" s="1">
        <v>41157</v>
      </c>
      <c r="I1506" t="s">
        <v>150</v>
      </c>
      <c r="J1506">
        <v>40</v>
      </c>
      <c r="K1506" t="s">
        <v>84</v>
      </c>
      <c r="L1506" t="s">
        <v>85</v>
      </c>
      <c r="M1506" t="s">
        <v>86</v>
      </c>
      <c r="N1506">
        <v>7</v>
      </c>
      <c r="O1506" t="s">
        <v>539</v>
      </c>
      <c r="P1506" t="s">
        <v>25</v>
      </c>
      <c r="Q1506" t="s">
        <v>540</v>
      </c>
      <c r="R1506" t="s">
        <v>89</v>
      </c>
      <c r="S1506" t="s">
        <v>93</v>
      </c>
      <c r="T1506">
        <v>-2.31</v>
      </c>
    </row>
    <row r="1507" spans="1:20" x14ac:dyDescent="0.25">
      <c r="A1507" t="s">
        <v>538</v>
      </c>
      <c r="B1507">
        <v>42682667</v>
      </c>
      <c r="C1507">
        <v>618800</v>
      </c>
      <c r="D1507" t="s">
        <v>82</v>
      </c>
      <c r="E1507" s="1">
        <v>25926</v>
      </c>
      <c r="F1507">
        <v>17059517594</v>
      </c>
      <c r="G1507">
        <v>77424646915</v>
      </c>
      <c r="H1507" s="1">
        <v>41157</v>
      </c>
      <c r="I1507" t="s">
        <v>150</v>
      </c>
      <c r="J1507">
        <v>40</v>
      </c>
      <c r="K1507" t="s">
        <v>84</v>
      </c>
      <c r="L1507" t="s">
        <v>85</v>
      </c>
      <c r="M1507" t="s">
        <v>86</v>
      </c>
      <c r="N1507">
        <v>7</v>
      </c>
      <c r="O1507" t="s">
        <v>539</v>
      </c>
      <c r="P1507" t="s">
        <v>25</v>
      </c>
      <c r="Q1507" t="s">
        <v>540</v>
      </c>
      <c r="R1507" t="s">
        <v>89</v>
      </c>
      <c r="S1507" t="s">
        <v>30</v>
      </c>
      <c r="T1507">
        <v>-2370.4699999999998</v>
      </c>
    </row>
    <row r="1508" spans="1:20" x14ac:dyDescent="0.25">
      <c r="A1508" t="s">
        <v>538</v>
      </c>
      <c r="B1508">
        <v>42682667</v>
      </c>
      <c r="C1508">
        <v>618800</v>
      </c>
      <c r="D1508" t="s">
        <v>82</v>
      </c>
      <c r="E1508" s="1">
        <v>25926</v>
      </c>
      <c r="F1508">
        <v>17059517594</v>
      </c>
      <c r="G1508">
        <v>77424646915</v>
      </c>
      <c r="H1508" s="1">
        <v>41157</v>
      </c>
      <c r="I1508" t="s">
        <v>150</v>
      </c>
      <c r="J1508">
        <v>40</v>
      </c>
      <c r="K1508" t="s">
        <v>84</v>
      </c>
      <c r="L1508" t="s">
        <v>85</v>
      </c>
      <c r="M1508" t="s">
        <v>86</v>
      </c>
      <c r="N1508">
        <v>7</v>
      </c>
      <c r="O1508" t="s">
        <v>539</v>
      </c>
      <c r="P1508" t="s">
        <v>25</v>
      </c>
      <c r="Q1508" t="s">
        <v>540</v>
      </c>
      <c r="R1508" t="s">
        <v>89</v>
      </c>
      <c r="S1508" t="s">
        <v>92</v>
      </c>
      <c r="T1508">
        <v>-1972.04</v>
      </c>
    </row>
    <row r="1509" spans="1:20" x14ac:dyDescent="0.25">
      <c r="A1509" t="s">
        <v>538</v>
      </c>
      <c r="B1509">
        <v>42682667</v>
      </c>
      <c r="C1509">
        <v>618800</v>
      </c>
      <c r="D1509" t="s">
        <v>82</v>
      </c>
      <c r="E1509" s="1">
        <v>25926</v>
      </c>
      <c r="F1509">
        <v>17059517594</v>
      </c>
      <c r="G1509">
        <v>77424646915</v>
      </c>
      <c r="H1509" s="1">
        <v>41157</v>
      </c>
      <c r="I1509" t="s">
        <v>150</v>
      </c>
      <c r="J1509">
        <v>40</v>
      </c>
      <c r="K1509" t="s">
        <v>84</v>
      </c>
      <c r="L1509" t="s">
        <v>85</v>
      </c>
      <c r="M1509" t="s">
        <v>86</v>
      </c>
      <c r="N1509">
        <v>7</v>
      </c>
      <c r="O1509" t="s">
        <v>539</v>
      </c>
      <c r="P1509" t="s">
        <v>25</v>
      </c>
      <c r="Q1509" t="s">
        <v>540</v>
      </c>
      <c r="R1509" t="s">
        <v>89</v>
      </c>
      <c r="S1509" t="s">
        <v>38</v>
      </c>
      <c r="T1509">
        <v>834.74</v>
      </c>
    </row>
    <row r="1510" spans="1:20" x14ac:dyDescent="0.25">
      <c r="A1510" t="s">
        <v>538</v>
      </c>
      <c r="B1510">
        <v>42682667</v>
      </c>
      <c r="C1510">
        <v>618800</v>
      </c>
      <c r="D1510" t="s">
        <v>82</v>
      </c>
      <c r="E1510" s="1">
        <v>25926</v>
      </c>
      <c r="F1510">
        <v>17059517594</v>
      </c>
      <c r="G1510">
        <v>77424646915</v>
      </c>
      <c r="H1510" s="1">
        <v>41157</v>
      </c>
      <c r="I1510" t="s">
        <v>150</v>
      </c>
      <c r="J1510">
        <v>40</v>
      </c>
      <c r="K1510" t="s">
        <v>84</v>
      </c>
      <c r="L1510" t="s">
        <v>85</v>
      </c>
      <c r="M1510" t="s">
        <v>86</v>
      </c>
      <c r="N1510">
        <v>7</v>
      </c>
      <c r="O1510" t="s">
        <v>539</v>
      </c>
      <c r="P1510" t="s">
        <v>25</v>
      </c>
      <c r="Q1510" t="s">
        <v>540</v>
      </c>
      <c r="R1510" t="s">
        <v>89</v>
      </c>
      <c r="S1510" t="s">
        <v>90</v>
      </c>
      <c r="T1510">
        <v>14085.99</v>
      </c>
    </row>
    <row r="1511" spans="1:20" x14ac:dyDescent="0.25">
      <c r="A1511" t="s">
        <v>1134</v>
      </c>
      <c r="B1511">
        <v>31576695</v>
      </c>
      <c r="C1511">
        <v>266727</v>
      </c>
      <c r="D1511" t="s">
        <v>82</v>
      </c>
      <c r="E1511" s="1">
        <v>22612</v>
      </c>
      <c r="F1511">
        <v>17018625910</v>
      </c>
      <c r="G1511">
        <v>40744760968</v>
      </c>
      <c r="H1511" s="1">
        <v>38748</v>
      </c>
      <c r="I1511" t="s">
        <v>1112</v>
      </c>
      <c r="J1511">
        <v>40</v>
      </c>
      <c r="K1511" t="s">
        <v>1073</v>
      </c>
      <c r="L1511" t="s">
        <v>1074</v>
      </c>
      <c r="M1511" t="s">
        <v>1100</v>
      </c>
      <c r="N1511" t="s">
        <v>23</v>
      </c>
      <c r="O1511" t="s">
        <v>234</v>
      </c>
      <c r="P1511" t="s">
        <v>25</v>
      </c>
      <c r="Q1511" t="s">
        <v>235</v>
      </c>
      <c r="R1511" t="s">
        <v>1076</v>
      </c>
      <c r="S1511" t="s">
        <v>105</v>
      </c>
      <c r="T1511">
        <v>-3137.03</v>
      </c>
    </row>
    <row r="1512" spans="1:20" x14ac:dyDescent="0.25">
      <c r="A1512" t="s">
        <v>1134</v>
      </c>
      <c r="B1512">
        <v>31576695</v>
      </c>
      <c r="C1512">
        <v>266727</v>
      </c>
      <c r="D1512" t="s">
        <v>82</v>
      </c>
      <c r="E1512" s="1">
        <v>22612</v>
      </c>
      <c r="F1512">
        <v>17018625910</v>
      </c>
      <c r="G1512">
        <v>40744760968</v>
      </c>
      <c r="H1512" s="1">
        <v>38748</v>
      </c>
      <c r="I1512" t="s">
        <v>1112</v>
      </c>
      <c r="J1512">
        <v>40</v>
      </c>
      <c r="K1512" t="s">
        <v>1073</v>
      </c>
      <c r="L1512" t="s">
        <v>1074</v>
      </c>
      <c r="M1512" t="s">
        <v>1100</v>
      </c>
      <c r="N1512" t="s">
        <v>23</v>
      </c>
      <c r="O1512" t="s">
        <v>234</v>
      </c>
      <c r="P1512" t="s">
        <v>25</v>
      </c>
      <c r="Q1512" t="s">
        <v>235</v>
      </c>
      <c r="R1512" t="s">
        <v>1076</v>
      </c>
      <c r="S1512" t="s">
        <v>93</v>
      </c>
      <c r="T1512">
        <v>-2.31</v>
      </c>
    </row>
    <row r="1513" spans="1:20" x14ac:dyDescent="0.25">
      <c r="A1513" t="s">
        <v>1134</v>
      </c>
      <c r="B1513">
        <v>31576695</v>
      </c>
      <c r="C1513">
        <v>266727</v>
      </c>
      <c r="D1513" t="s">
        <v>82</v>
      </c>
      <c r="E1513" s="1">
        <v>22612</v>
      </c>
      <c r="F1513">
        <v>17018625910</v>
      </c>
      <c r="G1513">
        <v>40744760968</v>
      </c>
      <c r="H1513" s="1">
        <v>38748</v>
      </c>
      <c r="I1513" t="s">
        <v>1112</v>
      </c>
      <c r="J1513">
        <v>40</v>
      </c>
      <c r="K1513" t="s">
        <v>1073</v>
      </c>
      <c r="L1513" t="s">
        <v>1074</v>
      </c>
      <c r="M1513" t="s">
        <v>1100</v>
      </c>
      <c r="N1513" t="s">
        <v>23</v>
      </c>
      <c r="O1513" t="s">
        <v>234</v>
      </c>
      <c r="P1513" t="s">
        <v>25</v>
      </c>
      <c r="Q1513" t="s">
        <v>235</v>
      </c>
      <c r="R1513" t="s">
        <v>1076</v>
      </c>
      <c r="S1513" t="s">
        <v>30</v>
      </c>
      <c r="T1513">
        <v>-1722.82</v>
      </c>
    </row>
    <row r="1514" spans="1:20" x14ac:dyDescent="0.25">
      <c r="A1514" t="s">
        <v>1134</v>
      </c>
      <c r="B1514">
        <v>31576695</v>
      </c>
      <c r="C1514">
        <v>266727</v>
      </c>
      <c r="D1514" t="s">
        <v>82</v>
      </c>
      <c r="E1514" s="1">
        <v>22612</v>
      </c>
      <c r="F1514">
        <v>17018625910</v>
      </c>
      <c r="G1514">
        <v>40744760968</v>
      </c>
      <c r="H1514" s="1">
        <v>38748</v>
      </c>
      <c r="I1514" t="s">
        <v>1112</v>
      </c>
      <c r="J1514">
        <v>40</v>
      </c>
      <c r="K1514" t="s">
        <v>1073</v>
      </c>
      <c r="L1514" t="s">
        <v>1074</v>
      </c>
      <c r="M1514" t="s">
        <v>1100</v>
      </c>
      <c r="N1514" t="s">
        <v>23</v>
      </c>
      <c r="O1514" t="s">
        <v>234</v>
      </c>
      <c r="P1514" t="s">
        <v>25</v>
      </c>
      <c r="Q1514" t="s">
        <v>235</v>
      </c>
      <c r="R1514" t="s">
        <v>1076</v>
      </c>
      <c r="S1514" t="s">
        <v>92</v>
      </c>
      <c r="T1514">
        <v>-1339.7</v>
      </c>
    </row>
    <row r="1515" spans="1:20" x14ac:dyDescent="0.25">
      <c r="A1515" t="s">
        <v>1134</v>
      </c>
      <c r="B1515">
        <v>31576695</v>
      </c>
      <c r="C1515">
        <v>266727</v>
      </c>
      <c r="D1515" t="s">
        <v>82</v>
      </c>
      <c r="E1515" s="1">
        <v>22612</v>
      </c>
      <c r="F1515">
        <v>17018625910</v>
      </c>
      <c r="G1515">
        <v>40744760968</v>
      </c>
      <c r="H1515" s="1">
        <v>38748</v>
      </c>
      <c r="I1515" t="s">
        <v>1112</v>
      </c>
      <c r="J1515">
        <v>40</v>
      </c>
      <c r="K1515" t="s">
        <v>1073</v>
      </c>
      <c r="L1515" t="s">
        <v>1074</v>
      </c>
      <c r="M1515" t="s">
        <v>1100</v>
      </c>
      <c r="N1515" t="s">
        <v>23</v>
      </c>
      <c r="O1515" t="s">
        <v>234</v>
      </c>
      <c r="P1515" t="s">
        <v>25</v>
      </c>
      <c r="Q1515" t="s">
        <v>235</v>
      </c>
      <c r="R1515" t="s">
        <v>1076</v>
      </c>
      <c r="S1515" t="s">
        <v>1079</v>
      </c>
      <c r="T1515">
        <v>1345.08</v>
      </c>
    </row>
    <row r="1516" spans="1:20" x14ac:dyDescent="0.25">
      <c r="A1516" t="s">
        <v>1134</v>
      </c>
      <c r="B1516">
        <v>31576695</v>
      </c>
      <c r="C1516">
        <v>266727</v>
      </c>
      <c r="D1516" t="s">
        <v>82</v>
      </c>
      <c r="E1516" s="1">
        <v>22612</v>
      </c>
      <c r="F1516">
        <v>17018625910</v>
      </c>
      <c r="G1516">
        <v>40744760968</v>
      </c>
      <c r="H1516" s="1">
        <v>38748</v>
      </c>
      <c r="I1516" t="s">
        <v>1112</v>
      </c>
      <c r="J1516">
        <v>40</v>
      </c>
      <c r="K1516" t="s">
        <v>1073</v>
      </c>
      <c r="L1516" t="s">
        <v>1074</v>
      </c>
      <c r="M1516" t="s">
        <v>1100</v>
      </c>
      <c r="N1516" t="s">
        <v>23</v>
      </c>
      <c r="O1516" t="s">
        <v>234</v>
      </c>
      <c r="P1516" t="s">
        <v>25</v>
      </c>
      <c r="Q1516" t="s">
        <v>235</v>
      </c>
      <c r="R1516" t="s">
        <v>1076</v>
      </c>
      <c r="S1516" t="s">
        <v>38</v>
      </c>
      <c r="T1516">
        <v>834.74</v>
      </c>
    </row>
    <row r="1517" spans="1:20" x14ac:dyDescent="0.25">
      <c r="A1517" t="s">
        <v>1134</v>
      </c>
      <c r="B1517">
        <v>31576695</v>
      </c>
      <c r="C1517">
        <v>266727</v>
      </c>
      <c r="D1517" t="s">
        <v>82</v>
      </c>
      <c r="E1517" s="1">
        <v>22612</v>
      </c>
      <c r="F1517">
        <v>17018625910</v>
      </c>
      <c r="G1517">
        <v>40744760968</v>
      </c>
      <c r="H1517" s="1">
        <v>38748</v>
      </c>
      <c r="I1517" t="s">
        <v>1112</v>
      </c>
      <c r="J1517">
        <v>40</v>
      </c>
      <c r="K1517" t="s">
        <v>1073</v>
      </c>
      <c r="L1517" t="s">
        <v>1074</v>
      </c>
      <c r="M1517" t="s">
        <v>1100</v>
      </c>
      <c r="N1517" t="s">
        <v>23</v>
      </c>
      <c r="O1517" t="s">
        <v>234</v>
      </c>
      <c r="P1517" t="s">
        <v>25</v>
      </c>
      <c r="Q1517" t="s">
        <v>235</v>
      </c>
      <c r="R1517" t="s">
        <v>1076</v>
      </c>
      <c r="S1517" t="s">
        <v>135</v>
      </c>
      <c r="T1517">
        <v>1339.7</v>
      </c>
    </row>
    <row r="1518" spans="1:20" x14ac:dyDescent="0.25">
      <c r="A1518" t="s">
        <v>1134</v>
      </c>
      <c r="B1518">
        <v>31576695</v>
      </c>
      <c r="C1518">
        <v>266727</v>
      </c>
      <c r="D1518" t="s">
        <v>82</v>
      </c>
      <c r="E1518" s="1">
        <v>22612</v>
      </c>
      <c r="F1518">
        <v>17018625910</v>
      </c>
      <c r="G1518">
        <v>40744760968</v>
      </c>
      <c r="H1518" s="1">
        <v>38748</v>
      </c>
      <c r="I1518" t="s">
        <v>1112</v>
      </c>
      <c r="J1518">
        <v>40</v>
      </c>
      <c r="K1518" t="s">
        <v>1073</v>
      </c>
      <c r="L1518" t="s">
        <v>1074</v>
      </c>
      <c r="M1518" t="s">
        <v>1100</v>
      </c>
      <c r="N1518" t="s">
        <v>23</v>
      </c>
      <c r="O1518" t="s">
        <v>234</v>
      </c>
      <c r="P1518" t="s">
        <v>25</v>
      </c>
      <c r="Q1518" t="s">
        <v>235</v>
      </c>
      <c r="R1518" t="s">
        <v>1076</v>
      </c>
      <c r="S1518" t="s">
        <v>1078</v>
      </c>
      <c r="T1518">
        <v>1370.7</v>
      </c>
    </row>
    <row r="1519" spans="1:20" x14ac:dyDescent="0.25">
      <c r="A1519" t="s">
        <v>1134</v>
      </c>
      <c r="B1519">
        <v>31576695</v>
      </c>
      <c r="C1519">
        <v>266727</v>
      </c>
      <c r="D1519" t="s">
        <v>82</v>
      </c>
      <c r="E1519" s="1">
        <v>22612</v>
      </c>
      <c r="F1519">
        <v>17018625910</v>
      </c>
      <c r="G1519">
        <v>40744760968</v>
      </c>
      <c r="H1519" s="1">
        <v>38748</v>
      </c>
      <c r="I1519" t="s">
        <v>1112</v>
      </c>
      <c r="J1519">
        <v>40</v>
      </c>
      <c r="K1519" t="s">
        <v>1073</v>
      </c>
      <c r="L1519" t="s">
        <v>1074</v>
      </c>
      <c r="M1519" t="s">
        <v>1100</v>
      </c>
      <c r="N1519" t="s">
        <v>23</v>
      </c>
      <c r="O1519" t="s">
        <v>234</v>
      </c>
      <c r="P1519" t="s">
        <v>25</v>
      </c>
      <c r="Q1519" t="s">
        <v>235</v>
      </c>
      <c r="R1519" t="s">
        <v>1076</v>
      </c>
      <c r="S1519" t="s">
        <v>1077</v>
      </c>
      <c r="T1519">
        <v>6853.51</v>
      </c>
    </row>
    <row r="1520" spans="1:20" x14ac:dyDescent="0.25">
      <c r="A1520" t="s">
        <v>542</v>
      </c>
      <c r="B1520">
        <v>44569582</v>
      </c>
      <c r="C1520">
        <v>435466</v>
      </c>
      <c r="D1520" t="s">
        <v>82</v>
      </c>
      <c r="E1520" s="1">
        <v>26931</v>
      </c>
      <c r="F1520">
        <v>12375604530</v>
      </c>
      <c r="G1520">
        <v>88074714934</v>
      </c>
      <c r="H1520" s="1">
        <v>39414</v>
      </c>
      <c r="I1520" t="s">
        <v>102</v>
      </c>
      <c r="J1520">
        <v>40</v>
      </c>
      <c r="K1520" t="s">
        <v>84</v>
      </c>
      <c r="L1520" t="s">
        <v>85</v>
      </c>
      <c r="M1520" t="s">
        <v>86</v>
      </c>
      <c r="N1520">
        <v>9</v>
      </c>
      <c r="O1520" t="s">
        <v>120</v>
      </c>
      <c r="P1520" t="s">
        <v>25</v>
      </c>
      <c r="Q1520" t="s">
        <v>121</v>
      </c>
      <c r="R1520" t="s">
        <v>89</v>
      </c>
      <c r="S1520" t="s">
        <v>122</v>
      </c>
      <c r="T1520">
        <v>-903</v>
      </c>
    </row>
    <row r="1521" spans="1:20" x14ac:dyDescent="0.25">
      <c r="A1521" t="s">
        <v>542</v>
      </c>
      <c r="B1521">
        <v>44569582</v>
      </c>
      <c r="C1521">
        <v>435466</v>
      </c>
      <c r="D1521" t="s">
        <v>82</v>
      </c>
      <c r="E1521" s="1">
        <v>26931</v>
      </c>
      <c r="F1521">
        <v>12375604530</v>
      </c>
      <c r="G1521">
        <v>88074714934</v>
      </c>
      <c r="H1521" s="1">
        <v>39414</v>
      </c>
      <c r="I1521" t="s">
        <v>102</v>
      </c>
      <c r="J1521">
        <v>40</v>
      </c>
      <c r="K1521" t="s">
        <v>84</v>
      </c>
      <c r="L1521" t="s">
        <v>85</v>
      </c>
      <c r="M1521" t="s">
        <v>86</v>
      </c>
      <c r="N1521">
        <v>9</v>
      </c>
      <c r="O1521" t="s">
        <v>120</v>
      </c>
      <c r="P1521" t="s">
        <v>25</v>
      </c>
      <c r="Q1521" t="s">
        <v>121</v>
      </c>
      <c r="R1521" t="s">
        <v>89</v>
      </c>
      <c r="S1521" t="s">
        <v>258</v>
      </c>
      <c r="T1521">
        <v>-3220.26</v>
      </c>
    </row>
    <row r="1522" spans="1:20" x14ac:dyDescent="0.25">
      <c r="A1522" t="s">
        <v>542</v>
      </c>
      <c r="B1522">
        <v>44569582</v>
      </c>
      <c r="C1522">
        <v>435466</v>
      </c>
      <c r="D1522" t="s">
        <v>82</v>
      </c>
      <c r="E1522" s="1">
        <v>26931</v>
      </c>
      <c r="F1522">
        <v>12375604530</v>
      </c>
      <c r="G1522">
        <v>88074714934</v>
      </c>
      <c r="H1522" s="1">
        <v>39414</v>
      </c>
      <c r="I1522" t="s">
        <v>102</v>
      </c>
      <c r="J1522">
        <v>40</v>
      </c>
      <c r="K1522" t="s">
        <v>84</v>
      </c>
      <c r="L1522" t="s">
        <v>85</v>
      </c>
      <c r="M1522" t="s">
        <v>86</v>
      </c>
      <c r="N1522">
        <v>9</v>
      </c>
      <c r="O1522" t="s">
        <v>120</v>
      </c>
      <c r="P1522" t="s">
        <v>25</v>
      </c>
      <c r="Q1522" t="s">
        <v>121</v>
      </c>
      <c r="R1522" t="s">
        <v>89</v>
      </c>
      <c r="S1522" t="s">
        <v>93</v>
      </c>
      <c r="T1522">
        <v>-2.31</v>
      </c>
    </row>
    <row r="1523" spans="1:20" x14ac:dyDescent="0.25">
      <c r="A1523" t="s">
        <v>542</v>
      </c>
      <c r="B1523">
        <v>44569582</v>
      </c>
      <c r="C1523">
        <v>435466</v>
      </c>
      <c r="D1523" t="s">
        <v>82</v>
      </c>
      <c r="E1523" s="1">
        <v>26931</v>
      </c>
      <c r="F1523">
        <v>12375604530</v>
      </c>
      <c r="G1523">
        <v>88074714934</v>
      </c>
      <c r="H1523" s="1">
        <v>39414</v>
      </c>
      <c r="I1523" t="s">
        <v>102</v>
      </c>
      <c r="J1523">
        <v>40</v>
      </c>
      <c r="K1523" t="s">
        <v>84</v>
      </c>
      <c r="L1523" t="s">
        <v>85</v>
      </c>
      <c r="M1523" t="s">
        <v>86</v>
      </c>
      <c r="N1523">
        <v>9</v>
      </c>
      <c r="O1523" t="s">
        <v>120</v>
      </c>
      <c r="P1523" t="s">
        <v>25</v>
      </c>
      <c r="Q1523" t="s">
        <v>121</v>
      </c>
      <c r="R1523" t="s">
        <v>89</v>
      </c>
      <c r="S1523" t="s">
        <v>30</v>
      </c>
      <c r="T1523">
        <v>-4587.6899999999996</v>
      </c>
    </row>
    <row r="1524" spans="1:20" x14ac:dyDescent="0.25">
      <c r="A1524" t="s">
        <v>542</v>
      </c>
      <c r="B1524">
        <v>44569582</v>
      </c>
      <c r="C1524">
        <v>435466</v>
      </c>
      <c r="D1524" t="s">
        <v>82</v>
      </c>
      <c r="E1524" s="1">
        <v>26931</v>
      </c>
      <c r="F1524">
        <v>12375604530</v>
      </c>
      <c r="G1524">
        <v>88074714934</v>
      </c>
      <c r="H1524" s="1">
        <v>39414</v>
      </c>
      <c r="I1524" t="s">
        <v>102</v>
      </c>
      <c r="J1524">
        <v>40</v>
      </c>
      <c r="K1524" t="s">
        <v>84</v>
      </c>
      <c r="L1524" t="s">
        <v>85</v>
      </c>
      <c r="M1524" t="s">
        <v>86</v>
      </c>
      <c r="N1524">
        <v>9</v>
      </c>
      <c r="O1524" t="s">
        <v>120</v>
      </c>
      <c r="P1524" t="s">
        <v>25</v>
      </c>
      <c r="Q1524" t="s">
        <v>121</v>
      </c>
      <c r="R1524" t="s">
        <v>89</v>
      </c>
      <c r="S1524" t="s">
        <v>92</v>
      </c>
      <c r="T1524">
        <v>-2132.96</v>
      </c>
    </row>
    <row r="1525" spans="1:20" x14ac:dyDescent="0.25">
      <c r="A1525" t="s">
        <v>542</v>
      </c>
      <c r="B1525">
        <v>44569582</v>
      </c>
      <c r="C1525">
        <v>435466</v>
      </c>
      <c r="D1525" t="s">
        <v>82</v>
      </c>
      <c r="E1525" s="1">
        <v>26931</v>
      </c>
      <c r="F1525">
        <v>12375604530</v>
      </c>
      <c r="G1525">
        <v>88074714934</v>
      </c>
      <c r="H1525" s="1">
        <v>39414</v>
      </c>
      <c r="I1525" t="s">
        <v>102</v>
      </c>
      <c r="J1525">
        <v>40</v>
      </c>
      <c r="K1525" t="s">
        <v>84</v>
      </c>
      <c r="L1525" t="s">
        <v>85</v>
      </c>
      <c r="M1525" t="s">
        <v>86</v>
      </c>
      <c r="N1525">
        <v>9</v>
      </c>
      <c r="O1525" t="s">
        <v>120</v>
      </c>
      <c r="P1525" t="s">
        <v>25</v>
      </c>
      <c r="Q1525" t="s">
        <v>121</v>
      </c>
      <c r="R1525" t="s">
        <v>89</v>
      </c>
      <c r="S1525" t="s">
        <v>543</v>
      </c>
    </row>
    <row r="1526" spans="1:20" x14ac:dyDescent="0.25">
      <c r="A1526" t="s">
        <v>542</v>
      </c>
      <c r="B1526">
        <v>44569582</v>
      </c>
      <c r="C1526">
        <v>435466</v>
      </c>
      <c r="D1526" t="s">
        <v>82</v>
      </c>
      <c r="E1526" s="1">
        <v>26931</v>
      </c>
      <c r="F1526">
        <v>12375604530</v>
      </c>
      <c r="G1526">
        <v>88074714934</v>
      </c>
      <c r="H1526" s="1">
        <v>39414</v>
      </c>
      <c r="I1526" t="s">
        <v>102</v>
      </c>
      <c r="J1526">
        <v>40</v>
      </c>
      <c r="K1526" t="s">
        <v>84</v>
      </c>
      <c r="L1526" t="s">
        <v>85</v>
      </c>
      <c r="M1526" t="s">
        <v>86</v>
      </c>
      <c r="N1526">
        <v>9</v>
      </c>
      <c r="O1526" t="s">
        <v>120</v>
      </c>
      <c r="P1526" t="s">
        <v>25</v>
      </c>
      <c r="Q1526" t="s">
        <v>121</v>
      </c>
      <c r="R1526" t="s">
        <v>89</v>
      </c>
      <c r="S1526" t="s">
        <v>219</v>
      </c>
      <c r="T1526">
        <v>7074.11</v>
      </c>
    </row>
    <row r="1527" spans="1:20" x14ac:dyDescent="0.25">
      <c r="A1527" t="s">
        <v>542</v>
      </c>
      <c r="B1527">
        <v>44569582</v>
      </c>
      <c r="C1527">
        <v>435466</v>
      </c>
      <c r="D1527" t="s">
        <v>82</v>
      </c>
      <c r="E1527" s="1">
        <v>26931</v>
      </c>
      <c r="F1527">
        <v>12375604530</v>
      </c>
      <c r="G1527">
        <v>88074714934</v>
      </c>
      <c r="H1527" s="1">
        <v>39414</v>
      </c>
      <c r="I1527" t="s">
        <v>102</v>
      </c>
      <c r="J1527">
        <v>40</v>
      </c>
      <c r="K1527" t="s">
        <v>84</v>
      </c>
      <c r="L1527" t="s">
        <v>85</v>
      </c>
      <c r="M1527" t="s">
        <v>86</v>
      </c>
      <c r="N1527">
        <v>9</v>
      </c>
      <c r="O1527" t="s">
        <v>120</v>
      </c>
      <c r="P1527" t="s">
        <v>25</v>
      </c>
      <c r="Q1527" t="s">
        <v>121</v>
      </c>
      <c r="R1527" t="s">
        <v>89</v>
      </c>
      <c r="S1527" t="s">
        <v>38</v>
      </c>
      <c r="T1527">
        <v>834.74</v>
      </c>
    </row>
    <row r="1528" spans="1:20" x14ac:dyDescent="0.25">
      <c r="A1528" t="s">
        <v>542</v>
      </c>
      <c r="B1528">
        <v>44569582</v>
      </c>
      <c r="C1528">
        <v>435466</v>
      </c>
      <c r="D1528" t="s">
        <v>82</v>
      </c>
      <c r="E1528" s="1">
        <v>26931</v>
      </c>
      <c r="F1528">
        <v>12375604530</v>
      </c>
      <c r="G1528">
        <v>88074714934</v>
      </c>
      <c r="H1528" s="1">
        <v>39414</v>
      </c>
      <c r="I1528" t="s">
        <v>102</v>
      </c>
      <c r="J1528">
        <v>40</v>
      </c>
      <c r="K1528" t="s">
        <v>84</v>
      </c>
      <c r="L1528" t="s">
        <v>85</v>
      </c>
      <c r="M1528" t="s">
        <v>86</v>
      </c>
      <c r="N1528">
        <v>9</v>
      </c>
      <c r="O1528" t="s">
        <v>120</v>
      </c>
      <c r="P1528" t="s">
        <v>25</v>
      </c>
      <c r="Q1528" t="s">
        <v>121</v>
      </c>
      <c r="R1528" t="s">
        <v>89</v>
      </c>
      <c r="S1528" t="s">
        <v>90</v>
      </c>
      <c r="T1528">
        <v>15235.41</v>
      </c>
    </row>
    <row r="1529" spans="1:20" x14ac:dyDescent="0.25">
      <c r="A1529" t="s">
        <v>1135</v>
      </c>
      <c r="B1529">
        <v>69202810</v>
      </c>
      <c r="C1529">
        <v>461600</v>
      </c>
      <c r="D1529" t="s">
        <v>82</v>
      </c>
      <c r="E1529" s="1">
        <v>30075</v>
      </c>
      <c r="F1529">
        <v>12745724500</v>
      </c>
      <c r="G1529">
        <v>3849800903</v>
      </c>
      <c r="H1529" s="1">
        <v>44743</v>
      </c>
      <c r="I1529" t="s">
        <v>1136</v>
      </c>
      <c r="J1529">
        <v>40</v>
      </c>
      <c r="K1529" t="s">
        <v>1085</v>
      </c>
      <c r="L1529" t="s">
        <v>1110</v>
      </c>
      <c r="M1529" t="s">
        <v>86</v>
      </c>
      <c r="N1529" t="s">
        <v>23</v>
      </c>
      <c r="O1529" t="s">
        <v>24</v>
      </c>
      <c r="P1529" t="s">
        <v>25</v>
      </c>
      <c r="Q1529" t="s">
        <v>45</v>
      </c>
      <c r="R1529" t="s">
        <v>1076</v>
      </c>
      <c r="S1529" t="s">
        <v>451</v>
      </c>
      <c r="T1529">
        <v>-79.599999999999994</v>
      </c>
    </row>
    <row r="1530" spans="1:20" x14ac:dyDescent="0.25">
      <c r="A1530" t="s">
        <v>1135</v>
      </c>
      <c r="B1530">
        <v>69202810</v>
      </c>
      <c r="C1530">
        <v>461600</v>
      </c>
      <c r="D1530" t="s">
        <v>82</v>
      </c>
      <c r="E1530" s="1">
        <v>30075</v>
      </c>
      <c r="F1530">
        <v>12745724500</v>
      </c>
      <c r="G1530">
        <v>3849800903</v>
      </c>
      <c r="H1530" s="1">
        <v>44743</v>
      </c>
      <c r="I1530" t="s">
        <v>1136</v>
      </c>
      <c r="J1530">
        <v>40</v>
      </c>
      <c r="K1530" t="s">
        <v>1085</v>
      </c>
      <c r="L1530" t="s">
        <v>1110</v>
      </c>
      <c r="M1530" t="s">
        <v>86</v>
      </c>
      <c r="N1530" t="s">
        <v>23</v>
      </c>
      <c r="O1530" t="s">
        <v>24</v>
      </c>
      <c r="P1530" t="s">
        <v>25</v>
      </c>
      <c r="Q1530" t="s">
        <v>45</v>
      </c>
      <c r="R1530" t="s">
        <v>1076</v>
      </c>
      <c r="S1530" t="s">
        <v>93</v>
      </c>
      <c r="T1530">
        <v>-2.31</v>
      </c>
    </row>
    <row r="1531" spans="1:20" x14ac:dyDescent="0.25">
      <c r="A1531" t="s">
        <v>1135</v>
      </c>
      <c r="B1531">
        <v>69202810</v>
      </c>
      <c r="C1531">
        <v>461600</v>
      </c>
      <c r="D1531" t="s">
        <v>82</v>
      </c>
      <c r="E1531" s="1">
        <v>30075</v>
      </c>
      <c r="F1531">
        <v>12745724500</v>
      </c>
      <c r="G1531">
        <v>3849800903</v>
      </c>
      <c r="H1531" s="1">
        <v>44743</v>
      </c>
      <c r="I1531" t="s">
        <v>1136</v>
      </c>
      <c r="J1531">
        <v>40</v>
      </c>
      <c r="K1531" t="s">
        <v>1085</v>
      </c>
      <c r="L1531" t="s">
        <v>1110</v>
      </c>
      <c r="M1531" t="s">
        <v>86</v>
      </c>
      <c r="N1531" t="s">
        <v>23</v>
      </c>
      <c r="O1531" t="s">
        <v>24</v>
      </c>
      <c r="P1531" t="s">
        <v>25</v>
      </c>
      <c r="Q1531" t="s">
        <v>45</v>
      </c>
      <c r="R1531" t="s">
        <v>1076</v>
      </c>
      <c r="S1531" t="s">
        <v>30</v>
      </c>
      <c r="T1531">
        <v>-1852.13</v>
      </c>
    </row>
    <row r="1532" spans="1:20" x14ac:dyDescent="0.25">
      <c r="A1532" t="s">
        <v>1135</v>
      </c>
      <c r="B1532">
        <v>69202810</v>
      </c>
      <c r="C1532">
        <v>461600</v>
      </c>
      <c r="D1532" t="s">
        <v>82</v>
      </c>
      <c r="E1532" s="1">
        <v>30075</v>
      </c>
      <c r="F1532">
        <v>12745724500</v>
      </c>
      <c r="G1532">
        <v>3849800903</v>
      </c>
      <c r="H1532" s="1">
        <v>44743</v>
      </c>
      <c r="I1532" t="s">
        <v>1136</v>
      </c>
      <c r="J1532">
        <v>40</v>
      </c>
      <c r="K1532" t="s">
        <v>1085</v>
      </c>
      <c r="L1532" t="s">
        <v>1110</v>
      </c>
      <c r="M1532" t="s">
        <v>86</v>
      </c>
      <c r="N1532" t="s">
        <v>23</v>
      </c>
      <c r="O1532" t="s">
        <v>24</v>
      </c>
      <c r="P1532" t="s">
        <v>25</v>
      </c>
      <c r="Q1532" t="s">
        <v>45</v>
      </c>
      <c r="R1532" t="s">
        <v>1076</v>
      </c>
      <c r="S1532" t="s">
        <v>92</v>
      </c>
      <c r="T1532">
        <v>-1634.34</v>
      </c>
    </row>
    <row r="1533" spans="1:20" x14ac:dyDescent="0.25">
      <c r="A1533" t="s">
        <v>1135</v>
      </c>
      <c r="B1533">
        <v>69202810</v>
      </c>
      <c r="C1533">
        <v>461600</v>
      </c>
      <c r="D1533" t="s">
        <v>82</v>
      </c>
      <c r="E1533" s="1">
        <v>30075</v>
      </c>
      <c r="F1533">
        <v>12745724500</v>
      </c>
      <c r="G1533">
        <v>3849800903</v>
      </c>
      <c r="H1533" s="1">
        <v>44743</v>
      </c>
      <c r="I1533" t="s">
        <v>1136</v>
      </c>
      <c r="J1533">
        <v>40</v>
      </c>
      <c r="K1533" t="s">
        <v>1085</v>
      </c>
      <c r="L1533" t="s">
        <v>1110</v>
      </c>
      <c r="M1533" t="s">
        <v>86</v>
      </c>
      <c r="N1533" t="s">
        <v>23</v>
      </c>
      <c r="O1533" t="s">
        <v>24</v>
      </c>
      <c r="P1533" t="s">
        <v>25</v>
      </c>
      <c r="Q1533" t="s">
        <v>45</v>
      </c>
      <c r="R1533" t="s">
        <v>1076</v>
      </c>
      <c r="S1533" t="s">
        <v>913</v>
      </c>
    </row>
    <row r="1534" spans="1:20" x14ac:dyDescent="0.25">
      <c r="A1534" t="s">
        <v>1135</v>
      </c>
      <c r="B1534">
        <v>69202810</v>
      </c>
      <c r="C1534">
        <v>461600</v>
      </c>
      <c r="D1534" t="s">
        <v>82</v>
      </c>
      <c r="E1534" s="1">
        <v>30075</v>
      </c>
      <c r="F1534">
        <v>12745724500</v>
      </c>
      <c r="G1534">
        <v>3849800903</v>
      </c>
      <c r="H1534" s="1">
        <v>44743</v>
      </c>
      <c r="I1534" t="s">
        <v>1136</v>
      </c>
      <c r="J1534">
        <v>40</v>
      </c>
      <c r="K1534" t="s">
        <v>1085</v>
      </c>
      <c r="L1534" t="s">
        <v>1110</v>
      </c>
      <c r="M1534" t="s">
        <v>86</v>
      </c>
      <c r="N1534" t="s">
        <v>23</v>
      </c>
      <c r="O1534" t="s">
        <v>24</v>
      </c>
      <c r="P1534" t="s">
        <v>25</v>
      </c>
      <c r="Q1534" t="s">
        <v>45</v>
      </c>
      <c r="R1534" t="s">
        <v>1076</v>
      </c>
      <c r="S1534" t="s">
        <v>1079</v>
      </c>
      <c r="T1534">
        <v>2520.2399999999998</v>
      </c>
    </row>
    <row r="1535" spans="1:20" x14ac:dyDescent="0.25">
      <c r="A1535" t="s">
        <v>1135</v>
      </c>
      <c r="B1535">
        <v>69202810</v>
      </c>
      <c r="C1535">
        <v>461600</v>
      </c>
      <c r="D1535" t="s">
        <v>82</v>
      </c>
      <c r="E1535" s="1">
        <v>30075</v>
      </c>
      <c r="F1535">
        <v>12745724500</v>
      </c>
      <c r="G1535">
        <v>3849800903</v>
      </c>
      <c r="H1535" s="1">
        <v>44743</v>
      </c>
      <c r="I1535" t="s">
        <v>1136</v>
      </c>
      <c r="J1535">
        <v>40</v>
      </c>
      <c r="K1535" t="s">
        <v>1085</v>
      </c>
      <c r="L1535" t="s">
        <v>1110</v>
      </c>
      <c r="M1535" t="s">
        <v>86</v>
      </c>
      <c r="N1535" t="s">
        <v>23</v>
      </c>
      <c r="O1535" t="s">
        <v>24</v>
      </c>
      <c r="P1535" t="s">
        <v>25</v>
      </c>
      <c r="Q1535" t="s">
        <v>45</v>
      </c>
      <c r="R1535" t="s">
        <v>1076</v>
      </c>
      <c r="S1535" t="s">
        <v>38</v>
      </c>
      <c r="T1535">
        <v>834.74</v>
      </c>
    </row>
    <row r="1536" spans="1:20" x14ac:dyDescent="0.25">
      <c r="A1536" t="s">
        <v>1135</v>
      </c>
      <c r="B1536">
        <v>69202810</v>
      </c>
      <c r="C1536">
        <v>461600</v>
      </c>
      <c r="D1536" t="s">
        <v>82</v>
      </c>
      <c r="E1536" s="1">
        <v>30075</v>
      </c>
      <c r="F1536">
        <v>12745724500</v>
      </c>
      <c r="G1536">
        <v>3849800903</v>
      </c>
      <c r="H1536" s="1">
        <v>44743</v>
      </c>
      <c r="I1536" t="s">
        <v>1136</v>
      </c>
      <c r="J1536">
        <v>40</v>
      </c>
      <c r="K1536" t="s">
        <v>1085</v>
      </c>
      <c r="L1536" t="s">
        <v>1110</v>
      </c>
      <c r="M1536" t="s">
        <v>86</v>
      </c>
      <c r="N1536" t="s">
        <v>23</v>
      </c>
      <c r="O1536" t="s">
        <v>24</v>
      </c>
      <c r="P1536" t="s">
        <v>25</v>
      </c>
      <c r="Q1536" t="s">
        <v>45</v>
      </c>
      <c r="R1536" t="s">
        <v>1076</v>
      </c>
      <c r="S1536" t="s">
        <v>1078</v>
      </c>
      <c r="T1536">
        <v>1193.95</v>
      </c>
    </row>
    <row r="1537" spans="1:20" x14ac:dyDescent="0.25">
      <c r="A1537" t="s">
        <v>1135</v>
      </c>
      <c r="B1537">
        <v>69202810</v>
      </c>
      <c r="C1537">
        <v>461600</v>
      </c>
      <c r="D1537" t="s">
        <v>82</v>
      </c>
      <c r="E1537" s="1">
        <v>30075</v>
      </c>
      <c r="F1537">
        <v>12745724500</v>
      </c>
      <c r="G1537">
        <v>3849800903</v>
      </c>
      <c r="H1537" s="1">
        <v>44743</v>
      </c>
      <c r="I1537" t="s">
        <v>1136</v>
      </c>
      <c r="J1537">
        <v>40</v>
      </c>
      <c r="K1537" t="s">
        <v>1085</v>
      </c>
      <c r="L1537" t="s">
        <v>1110</v>
      </c>
      <c r="M1537" t="s">
        <v>86</v>
      </c>
      <c r="N1537" t="s">
        <v>23</v>
      </c>
      <c r="O1537" t="s">
        <v>24</v>
      </c>
      <c r="P1537" t="s">
        <v>25</v>
      </c>
      <c r="Q1537" t="s">
        <v>45</v>
      </c>
      <c r="R1537" t="s">
        <v>1076</v>
      </c>
      <c r="S1537" t="s">
        <v>1077</v>
      </c>
      <c r="T1537">
        <v>7959.64</v>
      </c>
    </row>
    <row r="1538" spans="1:20" x14ac:dyDescent="0.25">
      <c r="A1538" t="s">
        <v>544</v>
      </c>
      <c r="B1538">
        <v>71375803</v>
      </c>
      <c r="C1538">
        <v>636866</v>
      </c>
      <c r="D1538" t="s">
        <v>82</v>
      </c>
      <c r="E1538" s="1">
        <v>26332</v>
      </c>
      <c r="F1538">
        <v>12938952521</v>
      </c>
      <c r="G1538">
        <v>1762979950</v>
      </c>
      <c r="H1538" s="1">
        <v>43647</v>
      </c>
      <c r="I1538" t="s">
        <v>545</v>
      </c>
      <c r="J1538">
        <v>40</v>
      </c>
      <c r="K1538" t="s">
        <v>96</v>
      </c>
      <c r="L1538" t="s">
        <v>97</v>
      </c>
      <c r="M1538" t="s">
        <v>98</v>
      </c>
      <c r="N1538">
        <v>3</v>
      </c>
      <c r="O1538" t="s">
        <v>384</v>
      </c>
      <c r="P1538" t="s">
        <v>25</v>
      </c>
      <c r="Q1538" t="s">
        <v>385</v>
      </c>
      <c r="R1538" t="s">
        <v>89</v>
      </c>
      <c r="S1538" t="s">
        <v>105</v>
      </c>
      <c r="T1538">
        <v>-1847.3</v>
      </c>
    </row>
    <row r="1539" spans="1:20" x14ac:dyDescent="0.25">
      <c r="A1539" t="s">
        <v>544</v>
      </c>
      <c r="B1539">
        <v>71375803</v>
      </c>
      <c r="C1539">
        <v>636866</v>
      </c>
      <c r="D1539" t="s">
        <v>82</v>
      </c>
      <c r="E1539" s="1">
        <v>26332</v>
      </c>
      <c r="F1539">
        <v>12938952521</v>
      </c>
      <c r="G1539">
        <v>1762979950</v>
      </c>
      <c r="H1539" s="1">
        <v>43647</v>
      </c>
      <c r="I1539" t="s">
        <v>545</v>
      </c>
      <c r="J1539">
        <v>40</v>
      </c>
      <c r="K1539" t="s">
        <v>96</v>
      </c>
      <c r="L1539" t="s">
        <v>97</v>
      </c>
      <c r="M1539" t="s">
        <v>98</v>
      </c>
      <c r="N1539">
        <v>3</v>
      </c>
      <c r="O1539" t="s">
        <v>384</v>
      </c>
      <c r="P1539" t="s">
        <v>25</v>
      </c>
      <c r="Q1539" t="s">
        <v>385</v>
      </c>
      <c r="R1539" t="s">
        <v>89</v>
      </c>
      <c r="S1539" t="s">
        <v>93</v>
      </c>
      <c r="T1539">
        <v>-2.31</v>
      </c>
    </row>
    <row r="1540" spans="1:20" x14ac:dyDescent="0.25">
      <c r="A1540" t="s">
        <v>544</v>
      </c>
      <c r="B1540">
        <v>71375803</v>
      </c>
      <c r="C1540">
        <v>636866</v>
      </c>
      <c r="D1540" t="s">
        <v>82</v>
      </c>
      <c r="E1540" s="1">
        <v>26332</v>
      </c>
      <c r="F1540">
        <v>12938952521</v>
      </c>
      <c r="G1540">
        <v>1762979950</v>
      </c>
      <c r="H1540" s="1">
        <v>43647</v>
      </c>
      <c r="I1540" t="s">
        <v>545</v>
      </c>
      <c r="J1540">
        <v>40</v>
      </c>
      <c r="K1540" t="s">
        <v>96</v>
      </c>
      <c r="L1540" t="s">
        <v>97</v>
      </c>
      <c r="M1540" t="s">
        <v>98</v>
      </c>
      <c r="N1540">
        <v>3</v>
      </c>
      <c r="O1540" t="s">
        <v>384</v>
      </c>
      <c r="P1540" t="s">
        <v>25</v>
      </c>
      <c r="Q1540" t="s">
        <v>385</v>
      </c>
      <c r="R1540" t="s">
        <v>89</v>
      </c>
      <c r="S1540" t="s">
        <v>30</v>
      </c>
      <c r="T1540">
        <v>-491.06</v>
      </c>
    </row>
    <row r="1541" spans="1:20" x14ac:dyDescent="0.25">
      <c r="A1541" t="s">
        <v>544</v>
      </c>
      <c r="B1541">
        <v>71375803</v>
      </c>
      <c r="C1541">
        <v>636866</v>
      </c>
      <c r="D1541" t="s">
        <v>82</v>
      </c>
      <c r="E1541" s="1">
        <v>26332</v>
      </c>
      <c r="F1541">
        <v>12938952521</v>
      </c>
      <c r="G1541">
        <v>1762979950</v>
      </c>
      <c r="H1541" s="1">
        <v>43647</v>
      </c>
      <c r="I1541" t="s">
        <v>545</v>
      </c>
      <c r="J1541">
        <v>40</v>
      </c>
      <c r="K1541" t="s">
        <v>96</v>
      </c>
      <c r="L1541" t="s">
        <v>97</v>
      </c>
      <c r="M1541" t="s">
        <v>98</v>
      </c>
      <c r="N1541">
        <v>3</v>
      </c>
      <c r="O1541" t="s">
        <v>384</v>
      </c>
      <c r="P1541" t="s">
        <v>25</v>
      </c>
      <c r="Q1541" t="s">
        <v>385</v>
      </c>
      <c r="R1541" t="s">
        <v>89</v>
      </c>
      <c r="S1541" t="s">
        <v>92</v>
      </c>
      <c r="T1541">
        <v>-859.49</v>
      </c>
    </row>
    <row r="1542" spans="1:20" x14ac:dyDescent="0.25">
      <c r="A1542" t="s">
        <v>544</v>
      </c>
      <c r="B1542">
        <v>71375803</v>
      </c>
      <c r="C1542">
        <v>636866</v>
      </c>
      <c r="D1542" t="s">
        <v>82</v>
      </c>
      <c r="E1542" s="1">
        <v>26332</v>
      </c>
      <c r="F1542">
        <v>12938952521</v>
      </c>
      <c r="G1542">
        <v>1762979950</v>
      </c>
      <c r="H1542" s="1">
        <v>43647</v>
      </c>
      <c r="I1542" t="s">
        <v>545</v>
      </c>
      <c r="J1542">
        <v>40</v>
      </c>
      <c r="K1542" t="s">
        <v>96</v>
      </c>
      <c r="L1542" t="s">
        <v>97</v>
      </c>
      <c r="M1542" t="s">
        <v>98</v>
      </c>
      <c r="N1542">
        <v>3</v>
      </c>
      <c r="O1542" t="s">
        <v>384</v>
      </c>
      <c r="P1542" t="s">
        <v>25</v>
      </c>
      <c r="Q1542" t="s">
        <v>385</v>
      </c>
      <c r="R1542" t="s">
        <v>89</v>
      </c>
      <c r="S1542" t="s">
        <v>38</v>
      </c>
      <c r="T1542">
        <v>834.74</v>
      </c>
    </row>
    <row r="1543" spans="1:20" x14ac:dyDescent="0.25">
      <c r="A1543" t="s">
        <v>544</v>
      </c>
      <c r="B1543">
        <v>71375803</v>
      </c>
      <c r="C1543">
        <v>636866</v>
      </c>
      <c r="D1543" t="s">
        <v>82</v>
      </c>
      <c r="E1543" s="1">
        <v>26332</v>
      </c>
      <c r="F1543">
        <v>12938952521</v>
      </c>
      <c r="G1543">
        <v>1762979950</v>
      </c>
      <c r="H1543" s="1">
        <v>43647</v>
      </c>
      <c r="I1543" t="s">
        <v>545</v>
      </c>
      <c r="J1543">
        <v>40</v>
      </c>
      <c r="K1543" t="s">
        <v>96</v>
      </c>
      <c r="L1543" t="s">
        <v>97</v>
      </c>
      <c r="M1543" t="s">
        <v>98</v>
      </c>
      <c r="N1543">
        <v>3</v>
      </c>
      <c r="O1543" t="s">
        <v>384</v>
      </c>
      <c r="P1543" t="s">
        <v>25</v>
      </c>
      <c r="Q1543" t="s">
        <v>385</v>
      </c>
      <c r="R1543" t="s">
        <v>89</v>
      </c>
      <c r="S1543" t="s">
        <v>90</v>
      </c>
      <c r="T1543">
        <v>6139.21</v>
      </c>
    </row>
    <row r="1544" spans="1:20" x14ac:dyDescent="0.25">
      <c r="A1544" t="s">
        <v>546</v>
      </c>
      <c r="B1544">
        <v>33633157</v>
      </c>
      <c r="C1544">
        <v>176395</v>
      </c>
      <c r="D1544" t="s">
        <v>82</v>
      </c>
      <c r="E1544" s="1">
        <v>23138</v>
      </c>
      <c r="F1544">
        <v>18046644760</v>
      </c>
      <c r="G1544">
        <v>57408092900</v>
      </c>
      <c r="H1544" s="1">
        <v>36026</v>
      </c>
      <c r="I1544" t="s">
        <v>131</v>
      </c>
      <c r="J1544">
        <v>40</v>
      </c>
      <c r="K1544" t="s">
        <v>84</v>
      </c>
      <c r="L1544" t="s">
        <v>134</v>
      </c>
      <c r="M1544" t="s">
        <v>126</v>
      </c>
      <c r="N1544">
        <v>13</v>
      </c>
      <c r="O1544" t="s">
        <v>24</v>
      </c>
      <c r="P1544" t="s">
        <v>25</v>
      </c>
      <c r="Q1544" t="s">
        <v>74</v>
      </c>
      <c r="R1544" t="s">
        <v>89</v>
      </c>
      <c r="S1544" t="s">
        <v>93</v>
      </c>
      <c r="T1544">
        <v>-2.31</v>
      </c>
    </row>
    <row r="1545" spans="1:20" x14ac:dyDescent="0.25">
      <c r="A1545" t="s">
        <v>546</v>
      </c>
      <c r="B1545">
        <v>33633157</v>
      </c>
      <c r="C1545">
        <v>176395</v>
      </c>
      <c r="D1545" t="s">
        <v>82</v>
      </c>
      <c r="E1545" s="1">
        <v>23138</v>
      </c>
      <c r="F1545">
        <v>18046644760</v>
      </c>
      <c r="G1545">
        <v>57408092900</v>
      </c>
      <c r="H1545" s="1">
        <v>36026</v>
      </c>
      <c r="I1545" t="s">
        <v>131</v>
      </c>
      <c r="J1545">
        <v>40</v>
      </c>
      <c r="K1545" t="s">
        <v>84</v>
      </c>
      <c r="L1545" t="s">
        <v>134</v>
      </c>
      <c r="M1545" t="s">
        <v>126</v>
      </c>
      <c r="N1545">
        <v>13</v>
      </c>
      <c r="O1545" t="s">
        <v>24</v>
      </c>
      <c r="P1545" t="s">
        <v>25</v>
      </c>
      <c r="Q1545" t="s">
        <v>74</v>
      </c>
      <c r="R1545" t="s">
        <v>89</v>
      </c>
      <c r="S1545" t="s">
        <v>30</v>
      </c>
      <c r="T1545">
        <v>-5829.13</v>
      </c>
    </row>
    <row r="1546" spans="1:20" x14ac:dyDescent="0.25">
      <c r="A1546" t="s">
        <v>546</v>
      </c>
      <c r="B1546">
        <v>33633157</v>
      </c>
      <c r="C1546">
        <v>176395</v>
      </c>
      <c r="D1546" t="s">
        <v>82</v>
      </c>
      <c r="E1546" s="1">
        <v>23138</v>
      </c>
      <c r="F1546">
        <v>18046644760</v>
      </c>
      <c r="G1546">
        <v>57408092900</v>
      </c>
      <c r="H1546" s="1">
        <v>36026</v>
      </c>
      <c r="I1546" t="s">
        <v>131</v>
      </c>
      <c r="J1546">
        <v>40</v>
      </c>
      <c r="K1546" t="s">
        <v>84</v>
      </c>
      <c r="L1546" t="s">
        <v>134</v>
      </c>
      <c r="M1546" t="s">
        <v>126</v>
      </c>
      <c r="N1546">
        <v>13</v>
      </c>
      <c r="O1546" t="s">
        <v>24</v>
      </c>
      <c r="P1546" t="s">
        <v>25</v>
      </c>
      <c r="Q1546" t="s">
        <v>74</v>
      </c>
      <c r="R1546" t="s">
        <v>89</v>
      </c>
      <c r="S1546" t="s">
        <v>129</v>
      </c>
      <c r="T1546">
        <v>-2912.28</v>
      </c>
    </row>
    <row r="1547" spans="1:20" x14ac:dyDescent="0.25">
      <c r="A1547" t="s">
        <v>546</v>
      </c>
      <c r="B1547">
        <v>33633157</v>
      </c>
      <c r="C1547">
        <v>176395</v>
      </c>
      <c r="D1547" t="s">
        <v>82</v>
      </c>
      <c r="E1547" s="1">
        <v>23138</v>
      </c>
      <c r="F1547">
        <v>18046644760</v>
      </c>
      <c r="G1547">
        <v>57408092900</v>
      </c>
      <c r="H1547" s="1">
        <v>36026</v>
      </c>
      <c r="I1547" t="s">
        <v>131</v>
      </c>
      <c r="J1547">
        <v>40</v>
      </c>
      <c r="K1547" t="s">
        <v>84</v>
      </c>
      <c r="L1547" t="s">
        <v>134</v>
      </c>
      <c r="M1547" t="s">
        <v>126</v>
      </c>
      <c r="N1547">
        <v>13</v>
      </c>
      <c r="O1547" t="s">
        <v>24</v>
      </c>
      <c r="P1547" t="s">
        <v>25</v>
      </c>
      <c r="Q1547" t="s">
        <v>74</v>
      </c>
      <c r="R1547" t="s">
        <v>89</v>
      </c>
      <c r="S1547" t="s">
        <v>219</v>
      </c>
      <c r="T1547">
        <v>3888.93</v>
      </c>
    </row>
    <row r="1548" spans="1:20" x14ac:dyDescent="0.25">
      <c r="A1548" t="s">
        <v>546</v>
      </c>
      <c r="B1548">
        <v>33633157</v>
      </c>
      <c r="C1548">
        <v>176395</v>
      </c>
      <c r="D1548" t="s">
        <v>82</v>
      </c>
      <c r="E1548" s="1">
        <v>23138</v>
      </c>
      <c r="F1548">
        <v>18046644760</v>
      </c>
      <c r="G1548">
        <v>57408092900</v>
      </c>
      <c r="H1548" s="1">
        <v>36026</v>
      </c>
      <c r="I1548" t="s">
        <v>131</v>
      </c>
      <c r="J1548">
        <v>40</v>
      </c>
      <c r="K1548" t="s">
        <v>84</v>
      </c>
      <c r="L1548" t="s">
        <v>134</v>
      </c>
      <c r="M1548" t="s">
        <v>126</v>
      </c>
      <c r="N1548">
        <v>13</v>
      </c>
      <c r="O1548" t="s">
        <v>24</v>
      </c>
      <c r="P1548" t="s">
        <v>25</v>
      </c>
      <c r="Q1548" t="s">
        <v>74</v>
      </c>
      <c r="R1548" t="s">
        <v>89</v>
      </c>
      <c r="S1548" t="s">
        <v>38</v>
      </c>
      <c r="T1548">
        <v>834.74</v>
      </c>
    </row>
    <row r="1549" spans="1:20" x14ac:dyDescent="0.25">
      <c r="A1549" t="s">
        <v>546</v>
      </c>
      <c r="B1549">
        <v>33633157</v>
      </c>
      <c r="C1549">
        <v>176395</v>
      </c>
      <c r="D1549" t="s">
        <v>82</v>
      </c>
      <c r="E1549" s="1">
        <v>23138</v>
      </c>
      <c r="F1549">
        <v>18046644760</v>
      </c>
      <c r="G1549">
        <v>57408092900</v>
      </c>
      <c r="H1549" s="1">
        <v>36026</v>
      </c>
      <c r="I1549" t="s">
        <v>131</v>
      </c>
      <c r="J1549">
        <v>40</v>
      </c>
      <c r="K1549" t="s">
        <v>84</v>
      </c>
      <c r="L1549" t="s">
        <v>134</v>
      </c>
      <c r="M1549" t="s">
        <v>126</v>
      </c>
      <c r="N1549">
        <v>13</v>
      </c>
      <c r="O1549" t="s">
        <v>24</v>
      </c>
      <c r="P1549" t="s">
        <v>25</v>
      </c>
      <c r="Q1549" t="s">
        <v>74</v>
      </c>
      <c r="R1549" t="s">
        <v>89</v>
      </c>
      <c r="S1549" t="s">
        <v>135</v>
      </c>
      <c r="T1549">
        <v>2912.28</v>
      </c>
    </row>
    <row r="1550" spans="1:20" x14ac:dyDescent="0.25">
      <c r="A1550" t="s">
        <v>546</v>
      </c>
      <c r="B1550">
        <v>33633157</v>
      </c>
      <c r="C1550">
        <v>176395</v>
      </c>
      <c r="D1550" t="s">
        <v>82</v>
      </c>
      <c r="E1550" s="1">
        <v>23138</v>
      </c>
      <c r="F1550">
        <v>18046644760</v>
      </c>
      <c r="G1550">
        <v>57408092900</v>
      </c>
      <c r="H1550" s="1">
        <v>36026</v>
      </c>
      <c r="I1550" t="s">
        <v>131</v>
      </c>
      <c r="J1550">
        <v>40</v>
      </c>
      <c r="K1550" t="s">
        <v>84</v>
      </c>
      <c r="L1550" t="s">
        <v>134</v>
      </c>
      <c r="M1550" t="s">
        <v>126</v>
      </c>
      <c r="N1550">
        <v>13</v>
      </c>
      <c r="O1550" t="s">
        <v>24</v>
      </c>
      <c r="P1550" t="s">
        <v>25</v>
      </c>
      <c r="Q1550" t="s">
        <v>74</v>
      </c>
      <c r="R1550" t="s">
        <v>89</v>
      </c>
      <c r="S1550" t="s">
        <v>90</v>
      </c>
      <c r="T1550">
        <v>20801.98</v>
      </c>
    </row>
    <row r="1551" spans="1:20" x14ac:dyDescent="0.25">
      <c r="A1551" t="s">
        <v>547</v>
      </c>
      <c r="B1551">
        <v>20455756</v>
      </c>
      <c r="C1551">
        <v>170936</v>
      </c>
      <c r="D1551" t="s">
        <v>82</v>
      </c>
      <c r="E1551" s="1">
        <v>22589</v>
      </c>
      <c r="F1551">
        <v>17054609210</v>
      </c>
      <c r="G1551">
        <v>45073848934</v>
      </c>
      <c r="H1551" s="1">
        <v>37399</v>
      </c>
      <c r="I1551" t="s">
        <v>182</v>
      </c>
      <c r="J1551">
        <v>40</v>
      </c>
      <c r="K1551" t="s">
        <v>84</v>
      </c>
      <c r="L1551" t="s">
        <v>134</v>
      </c>
      <c r="M1551" t="s">
        <v>126</v>
      </c>
      <c r="N1551">
        <v>11</v>
      </c>
      <c r="O1551" t="s">
        <v>24</v>
      </c>
      <c r="P1551" t="s">
        <v>25</v>
      </c>
      <c r="Q1551" t="s">
        <v>78</v>
      </c>
      <c r="R1551" t="s">
        <v>89</v>
      </c>
      <c r="S1551" t="s">
        <v>130</v>
      </c>
      <c r="T1551">
        <v>-141.51</v>
      </c>
    </row>
    <row r="1552" spans="1:20" x14ac:dyDescent="0.25">
      <c r="A1552" t="s">
        <v>547</v>
      </c>
      <c r="B1552">
        <v>20455756</v>
      </c>
      <c r="C1552">
        <v>170936</v>
      </c>
      <c r="D1552" t="s">
        <v>82</v>
      </c>
      <c r="E1552" s="1">
        <v>22589</v>
      </c>
      <c r="F1552">
        <v>17054609210</v>
      </c>
      <c r="G1552">
        <v>45073848934</v>
      </c>
      <c r="H1552" s="1">
        <v>37399</v>
      </c>
      <c r="I1552" t="s">
        <v>182</v>
      </c>
      <c r="J1552">
        <v>40</v>
      </c>
      <c r="K1552" t="s">
        <v>84</v>
      </c>
      <c r="L1552" t="s">
        <v>134</v>
      </c>
      <c r="M1552" t="s">
        <v>126</v>
      </c>
      <c r="N1552">
        <v>11</v>
      </c>
      <c r="O1552" t="s">
        <v>24</v>
      </c>
      <c r="P1552" t="s">
        <v>25</v>
      </c>
      <c r="Q1552" t="s">
        <v>78</v>
      </c>
      <c r="R1552" t="s">
        <v>89</v>
      </c>
      <c r="S1552" t="s">
        <v>93</v>
      </c>
      <c r="T1552">
        <v>-2.31</v>
      </c>
    </row>
    <row r="1553" spans="1:20" x14ac:dyDescent="0.25">
      <c r="A1553" t="s">
        <v>547</v>
      </c>
      <c r="B1553">
        <v>20455756</v>
      </c>
      <c r="C1553">
        <v>170936</v>
      </c>
      <c r="D1553" t="s">
        <v>82</v>
      </c>
      <c r="E1553" s="1">
        <v>22589</v>
      </c>
      <c r="F1553">
        <v>17054609210</v>
      </c>
      <c r="G1553">
        <v>45073848934</v>
      </c>
      <c r="H1553" s="1">
        <v>37399</v>
      </c>
      <c r="I1553" t="s">
        <v>182</v>
      </c>
      <c r="J1553">
        <v>40</v>
      </c>
      <c r="K1553" t="s">
        <v>84</v>
      </c>
      <c r="L1553" t="s">
        <v>134</v>
      </c>
      <c r="M1553" t="s">
        <v>126</v>
      </c>
      <c r="N1553">
        <v>11</v>
      </c>
      <c r="O1553" t="s">
        <v>24</v>
      </c>
      <c r="P1553" t="s">
        <v>25</v>
      </c>
      <c r="Q1553" t="s">
        <v>78</v>
      </c>
      <c r="R1553" t="s">
        <v>89</v>
      </c>
      <c r="S1553" t="s">
        <v>337</v>
      </c>
      <c r="T1553">
        <v>-39.22</v>
      </c>
    </row>
    <row r="1554" spans="1:20" x14ac:dyDescent="0.25">
      <c r="A1554" t="s">
        <v>547</v>
      </c>
      <c r="B1554">
        <v>20455756</v>
      </c>
      <c r="C1554">
        <v>170936</v>
      </c>
      <c r="D1554" t="s">
        <v>82</v>
      </c>
      <c r="E1554" s="1">
        <v>22589</v>
      </c>
      <c r="F1554">
        <v>17054609210</v>
      </c>
      <c r="G1554">
        <v>45073848934</v>
      </c>
      <c r="H1554" s="1">
        <v>37399</v>
      </c>
      <c r="I1554" t="s">
        <v>182</v>
      </c>
      <c r="J1554">
        <v>40</v>
      </c>
      <c r="K1554" t="s">
        <v>84</v>
      </c>
      <c r="L1554" t="s">
        <v>134</v>
      </c>
      <c r="M1554" t="s">
        <v>126</v>
      </c>
      <c r="N1554">
        <v>11</v>
      </c>
      <c r="O1554" t="s">
        <v>24</v>
      </c>
      <c r="P1554" t="s">
        <v>25</v>
      </c>
      <c r="Q1554" t="s">
        <v>78</v>
      </c>
      <c r="R1554" t="s">
        <v>89</v>
      </c>
      <c r="S1554" t="s">
        <v>30</v>
      </c>
      <c r="T1554">
        <v>-5046.6099999999997</v>
      </c>
    </row>
    <row r="1555" spans="1:20" x14ac:dyDescent="0.25">
      <c r="A1555" t="s">
        <v>547</v>
      </c>
      <c r="B1555">
        <v>20455756</v>
      </c>
      <c r="C1555">
        <v>170936</v>
      </c>
      <c r="D1555" t="s">
        <v>82</v>
      </c>
      <c r="E1555" s="1">
        <v>22589</v>
      </c>
      <c r="F1555">
        <v>17054609210</v>
      </c>
      <c r="G1555">
        <v>45073848934</v>
      </c>
      <c r="H1555" s="1">
        <v>37399</v>
      </c>
      <c r="I1555" t="s">
        <v>182</v>
      </c>
      <c r="J1555">
        <v>40</v>
      </c>
      <c r="K1555" t="s">
        <v>84</v>
      </c>
      <c r="L1555" t="s">
        <v>134</v>
      </c>
      <c r="M1555" t="s">
        <v>126</v>
      </c>
      <c r="N1555">
        <v>11</v>
      </c>
      <c r="O1555" t="s">
        <v>24</v>
      </c>
      <c r="P1555" t="s">
        <v>25</v>
      </c>
      <c r="Q1555" t="s">
        <v>78</v>
      </c>
      <c r="R1555" t="s">
        <v>89</v>
      </c>
      <c r="S1555" t="s">
        <v>129</v>
      </c>
      <c r="T1555">
        <v>-2641.52</v>
      </c>
    </row>
    <row r="1556" spans="1:20" x14ac:dyDescent="0.25">
      <c r="A1556" t="s">
        <v>547</v>
      </c>
      <c r="B1556">
        <v>20455756</v>
      </c>
      <c r="C1556">
        <v>170936</v>
      </c>
      <c r="D1556" t="s">
        <v>82</v>
      </c>
      <c r="E1556" s="1">
        <v>22589</v>
      </c>
      <c r="F1556">
        <v>17054609210</v>
      </c>
      <c r="G1556">
        <v>45073848934</v>
      </c>
      <c r="H1556" s="1">
        <v>37399</v>
      </c>
      <c r="I1556" t="s">
        <v>182</v>
      </c>
      <c r="J1556">
        <v>40</v>
      </c>
      <c r="K1556" t="s">
        <v>84</v>
      </c>
      <c r="L1556" t="s">
        <v>134</v>
      </c>
      <c r="M1556" t="s">
        <v>126</v>
      </c>
      <c r="N1556">
        <v>11</v>
      </c>
      <c r="O1556" t="s">
        <v>24</v>
      </c>
      <c r="P1556" t="s">
        <v>25</v>
      </c>
      <c r="Q1556" t="s">
        <v>78</v>
      </c>
      <c r="R1556" t="s">
        <v>89</v>
      </c>
      <c r="S1556" t="s">
        <v>548</v>
      </c>
      <c r="T1556">
        <v>-1101.17</v>
      </c>
    </row>
    <row r="1557" spans="1:20" x14ac:dyDescent="0.25">
      <c r="A1557" t="s">
        <v>547</v>
      </c>
      <c r="B1557">
        <v>20455756</v>
      </c>
      <c r="C1557">
        <v>170936</v>
      </c>
      <c r="D1557" t="s">
        <v>82</v>
      </c>
      <c r="E1557" s="1">
        <v>22589</v>
      </c>
      <c r="F1557">
        <v>17054609210</v>
      </c>
      <c r="G1557">
        <v>45073848934</v>
      </c>
      <c r="H1557" s="1">
        <v>37399</v>
      </c>
      <c r="I1557" t="s">
        <v>182</v>
      </c>
      <c r="J1557">
        <v>40</v>
      </c>
      <c r="K1557" t="s">
        <v>84</v>
      </c>
      <c r="L1557" t="s">
        <v>134</v>
      </c>
      <c r="M1557" t="s">
        <v>126</v>
      </c>
      <c r="N1557">
        <v>11</v>
      </c>
      <c r="O1557" t="s">
        <v>24</v>
      </c>
      <c r="P1557" t="s">
        <v>25</v>
      </c>
      <c r="Q1557" t="s">
        <v>78</v>
      </c>
      <c r="R1557" t="s">
        <v>89</v>
      </c>
      <c r="S1557" t="s">
        <v>219</v>
      </c>
      <c r="T1557">
        <v>3888.93</v>
      </c>
    </row>
    <row r="1558" spans="1:20" x14ac:dyDescent="0.25">
      <c r="A1558" t="s">
        <v>547</v>
      </c>
      <c r="B1558">
        <v>20455756</v>
      </c>
      <c r="C1558">
        <v>170936</v>
      </c>
      <c r="D1558" t="s">
        <v>82</v>
      </c>
      <c r="E1558" s="1">
        <v>22589</v>
      </c>
      <c r="F1558">
        <v>17054609210</v>
      </c>
      <c r="G1558">
        <v>45073848934</v>
      </c>
      <c r="H1558" s="1">
        <v>37399</v>
      </c>
      <c r="I1558" t="s">
        <v>182</v>
      </c>
      <c r="J1558">
        <v>40</v>
      </c>
      <c r="K1558" t="s">
        <v>84</v>
      </c>
      <c r="L1558" t="s">
        <v>134</v>
      </c>
      <c r="M1558" t="s">
        <v>126</v>
      </c>
      <c r="N1558">
        <v>11</v>
      </c>
      <c r="O1558" t="s">
        <v>24</v>
      </c>
      <c r="P1558" t="s">
        <v>25</v>
      </c>
      <c r="Q1558" t="s">
        <v>78</v>
      </c>
      <c r="R1558" t="s">
        <v>89</v>
      </c>
      <c r="S1558" t="s">
        <v>38</v>
      </c>
      <c r="T1558">
        <v>834.74</v>
      </c>
    </row>
    <row r="1559" spans="1:20" x14ac:dyDescent="0.25">
      <c r="A1559" t="s">
        <v>547</v>
      </c>
      <c r="B1559">
        <v>20455756</v>
      </c>
      <c r="C1559">
        <v>170936</v>
      </c>
      <c r="D1559" t="s">
        <v>82</v>
      </c>
      <c r="E1559" s="1">
        <v>22589</v>
      </c>
      <c r="F1559">
        <v>17054609210</v>
      </c>
      <c r="G1559">
        <v>45073848934</v>
      </c>
      <c r="H1559" s="1">
        <v>37399</v>
      </c>
      <c r="I1559" t="s">
        <v>182</v>
      </c>
      <c r="J1559">
        <v>40</v>
      </c>
      <c r="K1559" t="s">
        <v>84</v>
      </c>
      <c r="L1559" t="s">
        <v>134</v>
      </c>
      <c r="M1559" t="s">
        <v>126</v>
      </c>
      <c r="N1559">
        <v>11</v>
      </c>
      <c r="O1559" t="s">
        <v>24</v>
      </c>
      <c r="P1559" t="s">
        <v>25</v>
      </c>
      <c r="Q1559" t="s">
        <v>78</v>
      </c>
      <c r="R1559" t="s">
        <v>89</v>
      </c>
      <c r="S1559" t="s">
        <v>135</v>
      </c>
      <c r="T1559">
        <v>2641.52</v>
      </c>
    </row>
    <row r="1560" spans="1:20" x14ac:dyDescent="0.25">
      <c r="A1560" t="s">
        <v>547</v>
      </c>
      <c r="B1560">
        <v>20455756</v>
      </c>
      <c r="C1560">
        <v>170936</v>
      </c>
      <c r="D1560" t="s">
        <v>82</v>
      </c>
      <c r="E1560" s="1">
        <v>22589</v>
      </c>
      <c r="F1560">
        <v>17054609210</v>
      </c>
      <c r="G1560">
        <v>45073848934</v>
      </c>
      <c r="H1560" s="1">
        <v>37399</v>
      </c>
      <c r="I1560" t="s">
        <v>182</v>
      </c>
      <c r="J1560">
        <v>40</v>
      </c>
      <c r="K1560" t="s">
        <v>84</v>
      </c>
      <c r="L1560" t="s">
        <v>134</v>
      </c>
      <c r="M1560" t="s">
        <v>126</v>
      </c>
      <c r="N1560">
        <v>11</v>
      </c>
      <c r="O1560" t="s">
        <v>24</v>
      </c>
      <c r="P1560" t="s">
        <v>25</v>
      </c>
      <c r="Q1560" t="s">
        <v>78</v>
      </c>
      <c r="R1560" t="s">
        <v>89</v>
      </c>
      <c r="S1560" t="s">
        <v>90</v>
      </c>
      <c r="T1560">
        <v>18868.02</v>
      </c>
    </row>
    <row r="1561" spans="1:20" x14ac:dyDescent="0.25">
      <c r="A1561" t="s">
        <v>549</v>
      </c>
      <c r="B1561">
        <v>99684950</v>
      </c>
      <c r="C1561">
        <v>529675</v>
      </c>
      <c r="D1561" t="s">
        <v>82</v>
      </c>
      <c r="E1561" s="1">
        <v>32842</v>
      </c>
      <c r="F1561">
        <v>13118064500</v>
      </c>
      <c r="G1561">
        <v>7025095907</v>
      </c>
      <c r="H1561" s="1">
        <v>40338</v>
      </c>
      <c r="I1561" t="s">
        <v>115</v>
      </c>
      <c r="J1561">
        <v>40</v>
      </c>
      <c r="K1561" t="s">
        <v>96</v>
      </c>
      <c r="L1561" t="s">
        <v>97</v>
      </c>
      <c r="M1561" t="s">
        <v>86</v>
      </c>
      <c r="N1561">
        <v>7</v>
      </c>
      <c r="O1561" t="s">
        <v>201</v>
      </c>
      <c r="P1561" t="s">
        <v>25</v>
      </c>
      <c r="Q1561" t="s">
        <v>202</v>
      </c>
      <c r="R1561" t="s">
        <v>89</v>
      </c>
      <c r="S1561" t="s">
        <v>105</v>
      </c>
      <c r="T1561">
        <v>-42.23</v>
      </c>
    </row>
    <row r="1562" spans="1:20" x14ac:dyDescent="0.25">
      <c r="A1562" t="s">
        <v>549</v>
      </c>
      <c r="B1562">
        <v>99684950</v>
      </c>
      <c r="C1562">
        <v>529675</v>
      </c>
      <c r="D1562" t="s">
        <v>82</v>
      </c>
      <c r="E1562" s="1">
        <v>32842</v>
      </c>
      <c r="F1562">
        <v>13118064500</v>
      </c>
      <c r="G1562">
        <v>7025095907</v>
      </c>
      <c r="H1562" s="1">
        <v>40338</v>
      </c>
      <c r="I1562" t="s">
        <v>115</v>
      </c>
      <c r="J1562">
        <v>40</v>
      </c>
      <c r="K1562" t="s">
        <v>96</v>
      </c>
      <c r="L1562" t="s">
        <v>97</v>
      </c>
      <c r="M1562" t="s">
        <v>86</v>
      </c>
      <c r="N1562">
        <v>7</v>
      </c>
      <c r="O1562" t="s">
        <v>201</v>
      </c>
      <c r="P1562" t="s">
        <v>25</v>
      </c>
      <c r="Q1562" t="s">
        <v>202</v>
      </c>
      <c r="R1562" t="s">
        <v>89</v>
      </c>
      <c r="S1562" t="s">
        <v>258</v>
      </c>
      <c r="T1562">
        <v>-2307.34</v>
      </c>
    </row>
    <row r="1563" spans="1:20" x14ac:dyDescent="0.25">
      <c r="A1563" t="s">
        <v>549</v>
      </c>
      <c r="B1563">
        <v>99684950</v>
      </c>
      <c r="C1563">
        <v>529675</v>
      </c>
      <c r="D1563" t="s">
        <v>82</v>
      </c>
      <c r="E1563" s="1">
        <v>32842</v>
      </c>
      <c r="F1563">
        <v>13118064500</v>
      </c>
      <c r="G1563">
        <v>7025095907</v>
      </c>
      <c r="H1563" s="1">
        <v>40338</v>
      </c>
      <c r="I1563" t="s">
        <v>115</v>
      </c>
      <c r="J1563">
        <v>40</v>
      </c>
      <c r="K1563" t="s">
        <v>96</v>
      </c>
      <c r="L1563" t="s">
        <v>97</v>
      </c>
      <c r="M1563" t="s">
        <v>86</v>
      </c>
      <c r="N1563">
        <v>7</v>
      </c>
      <c r="O1563" t="s">
        <v>201</v>
      </c>
      <c r="P1563" t="s">
        <v>25</v>
      </c>
      <c r="Q1563" t="s">
        <v>202</v>
      </c>
      <c r="R1563" t="s">
        <v>89</v>
      </c>
      <c r="S1563" t="s">
        <v>93</v>
      </c>
      <c r="T1563">
        <v>-2.31</v>
      </c>
    </row>
    <row r="1564" spans="1:20" x14ac:dyDescent="0.25">
      <c r="A1564" t="s">
        <v>549</v>
      </c>
      <c r="B1564">
        <v>99684950</v>
      </c>
      <c r="C1564">
        <v>529675</v>
      </c>
      <c r="D1564" t="s">
        <v>82</v>
      </c>
      <c r="E1564" s="1">
        <v>32842</v>
      </c>
      <c r="F1564">
        <v>13118064500</v>
      </c>
      <c r="G1564">
        <v>7025095907</v>
      </c>
      <c r="H1564" s="1">
        <v>40338</v>
      </c>
      <c r="I1564" t="s">
        <v>115</v>
      </c>
      <c r="J1564">
        <v>40</v>
      </c>
      <c r="K1564" t="s">
        <v>96</v>
      </c>
      <c r="L1564" t="s">
        <v>97</v>
      </c>
      <c r="M1564" t="s">
        <v>86</v>
      </c>
      <c r="N1564">
        <v>7</v>
      </c>
      <c r="O1564" t="s">
        <v>201</v>
      </c>
      <c r="P1564" t="s">
        <v>25</v>
      </c>
      <c r="Q1564" t="s">
        <v>202</v>
      </c>
      <c r="R1564" t="s">
        <v>89</v>
      </c>
      <c r="S1564" t="s">
        <v>30</v>
      </c>
      <c r="T1564">
        <v>-1027.6099999999999</v>
      </c>
    </row>
    <row r="1565" spans="1:20" x14ac:dyDescent="0.25">
      <c r="A1565" t="s">
        <v>549</v>
      </c>
      <c r="B1565">
        <v>99684950</v>
      </c>
      <c r="C1565">
        <v>529675</v>
      </c>
      <c r="D1565" t="s">
        <v>82</v>
      </c>
      <c r="E1565" s="1">
        <v>32842</v>
      </c>
      <c r="F1565">
        <v>13118064500</v>
      </c>
      <c r="G1565">
        <v>7025095907</v>
      </c>
      <c r="H1565" s="1">
        <v>40338</v>
      </c>
      <c r="I1565" t="s">
        <v>115</v>
      </c>
      <c r="J1565">
        <v>40</v>
      </c>
      <c r="K1565" t="s">
        <v>96</v>
      </c>
      <c r="L1565" t="s">
        <v>97</v>
      </c>
      <c r="M1565" t="s">
        <v>86</v>
      </c>
      <c r="N1565">
        <v>7</v>
      </c>
      <c r="O1565" t="s">
        <v>201</v>
      </c>
      <c r="P1565" t="s">
        <v>25</v>
      </c>
      <c r="Q1565" t="s">
        <v>202</v>
      </c>
      <c r="R1565" t="s">
        <v>89</v>
      </c>
      <c r="S1565" t="s">
        <v>92</v>
      </c>
      <c r="T1565">
        <v>-1146.25</v>
      </c>
    </row>
    <row r="1566" spans="1:20" x14ac:dyDescent="0.25">
      <c r="A1566" t="s">
        <v>549</v>
      </c>
      <c r="B1566">
        <v>99684950</v>
      </c>
      <c r="C1566">
        <v>529675</v>
      </c>
      <c r="D1566" t="s">
        <v>82</v>
      </c>
      <c r="E1566" s="1">
        <v>32842</v>
      </c>
      <c r="F1566">
        <v>13118064500</v>
      </c>
      <c r="G1566">
        <v>7025095907</v>
      </c>
      <c r="H1566" s="1">
        <v>40338</v>
      </c>
      <c r="I1566" t="s">
        <v>115</v>
      </c>
      <c r="J1566">
        <v>40</v>
      </c>
      <c r="K1566" t="s">
        <v>96</v>
      </c>
      <c r="L1566" t="s">
        <v>97</v>
      </c>
      <c r="M1566" t="s">
        <v>86</v>
      </c>
      <c r="N1566">
        <v>7</v>
      </c>
      <c r="O1566" t="s">
        <v>201</v>
      </c>
      <c r="P1566" t="s">
        <v>25</v>
      </c>
      <c r="Q1566" t="s">
        <v>202</v>
      </c>
      <c r="R1566" t="s">
        <v>89</v>
      </c>
      <c r="S1566" t="s">
        <v>38</v>
      </c>
      <c r="T1566">
        <v>834.74</v>
      </c>
    </row>
    <row r="1567" spans="1:20" x14ac:dyDescent="0.25">
      <c r="A1567" t="s">
        <v>549</v>
      </c>
      <c r="B1567">
        <v>99684950</v>
      </c>
      <c r="C1567">
        <v>529675</v>
      </c>
      <c r="D1567" t="s">
        <v>82</v>
      </c>
      <c r="E1567" s="1">
        <v>32842</v>
      </c>
      <c r="F1567">
        <v>13118064500</v>
      </c>
      <c r="G1567">
        <v>7025095907</v>
      </c>
      <c r="H1567" s="1">
        <v>40338</v>
      </c>
      <c r="I1567" t="s">
        <v>115</v>
      </c>
      <c r="J1567">
        <v>40</v>
      </c>
      <c r="K1567" t="s">
        <v>96</v>
      </c>
      <c r="L1567" t="s">
        <v>97</v>
      </c>
      <c r="M1567" t="s">
        <v>86</v>
      </c>
      <c r="N1567">
        <v>7</v>
      </c>
      <c r="O1567" t="s">
        <v>201</v>
      </c>
      <c r="P1567" t="s">
        <v>25</v>
      </c>
      <c r="Q1567" t="s">
        <v>202</v>
      </c>
      <c r="R1567" t="s">
        <v>89</v>
      </c>
      <c r="S1567" t="s">
        <v>90</v>
      </c>
      <c r="T1567">
        <v>8187.48</v>
      </c>
    </row>
    <row r="1568" spans="1:20" x14ac:dyDescent="0.25">
      <c r="A1568" t="s">
        <v>550</v>
      </c>
      <c r="B1568">
        <v>133182802</v>
      </c>
      <c r="C1568">
        <v>578121</v>
      </c>
      <c r="D1568" t="s">
        <v>82</v>
      </c>
      <c r="E1568" s="1">
        <v>29259</v>
      </c>
      <c r="F1568">
        <v>12973416509</v>
      </c>
      <c r="G1568">
        <v>29424575890</v>
      </c>
      <c r="H1568" s="1">
        <v>40707</v>
      </c>
      <c r="I1568" t="s">
        <v>165</v>
      </c>
      <c r="J1568">
        <v>40</v>
      </c>
      <c r="K1568" t="s">
        <v>84</v>
      </c>
      <c r="L1568" t="s">
        <v>134</v>
      </c>
      <c r="M1568" t="s">
        <v>86</v>
      </c>
      <c r="N1568">
        <v>7</v>
      </c>
      <c r="O1568" t="s">
        <v>431</v>
      </c>
      <c r="P1568" t="s">
        <v>25</v>
      </c>
      <c r="Q1568" t="s">
        <v>432</v>
      </c>
      <c r="R1568" t="s">
        <v>89</v>
      </c>
      <c r="S1568" t="s">
        <v>105</v>
      </c>
      <c r="T1568">
        <v>-2082.64</v>
      </c>
    </row>
    <row r="1569" spans="1:20" x14ac:dyDescent="0.25">
      <c r="A1569" t="s">
        <v>550</v>
      </c>
      <c r="B1569">
        <v>133182802</v>
      </c>
      <c r="C1569">
        <v>578121</v>
      </c>
      <c r="D1569" t="s">
        <v>82</v>
      </c>
      <c r="E1569" s="1">
        <v>29259</v>
      </c>
      <c r="F1569">
        <v>12973416509</v>
      </c>
      <c r="G1569">
        <v>29424575890</v>
      </c>
      <c r="H1569" s="1">
        <v>40707</v>
      </c>
      <c r="I1569" t="s">
        <v>165</v>
      </c>
      <c r="J1569">
        <v>40</v>
      </c>
      <c r="K1569" t="s">
        <v>84</v>
      </c>
      <c r="L1569" t="s">
        <v>134</v>
      </c>
      <c r="M1569" t="s">
        <v>86</v>
      </c>
      <c r="N1569">
        <v>7</v>
      </c>
      <c r="O1569" t="s">
        <v>431</v>
      </c>
      <c r="P1569" t="s">
        <v>25</v>
      </c>
      <c r="Q1569" t="s">
        <v>432</v>
      </c>
      <c r="R1569" t="s">
        <v>89</v>
      </c>
      <c r="S1569" t="s">
        <v>122</v>
      </c>
      <c r="T1569">
        <v>-538.99</v>
      </c>
    </row>
    <row r="1570" spans="1:20" x14ac:dyDescent="0.25">
      <c r="A1570" t="s">
        <v>550</v>
      </c>
      <c r="B1570">
        <v>133182802</v>
      </c>
      <c r="C1570">
        <v>578121</v>
      </c>
      <c r="D1570" t="s">
        <v>82</v>
      </c>
      <c r="E1570" s="1">
        <v>29259</v>
      </c>
      <c r="F1570">
        <v>12973416509</v>
      </c>
      <c r="G1570">
        <v>29424575890</v>
      </c>
      <c r="H1570" s="1">
        <v>40707</v>
      </c>
      <c r="I1570" t="s">
        <v>165</v>
      </c>
      <c r="J1570">
        <v>40</v>
      </c>
      <c r="K1570" t="s">
        <v>84</v>
      </c>
      <c r="L1570" t="s">
        <v>134</v>
      </c>
      <c r="M1570" t="s">
        <v>86</v>
      </c>
      <c r="N1570">
        <v>7</v>
      </c>
      <c r="O1570" t="s">
        <v>431</v>
      </c>
      <c r="P1570" t="s">
        <v>25</v>
      </c>
      <c r="Q1570" t="s">
        <v>432</v>
      </c>
      <c r="R1570" t="s">
        <v>89</v>
      </c>
      <c r="S1570" t="s">
        <v>93</v>
      </c>
      <c r="T1570">
        <v>-2.31</v>
      </c>
    </row>
    <row r="1571" spans="1:20" x14ac:dyDescent="0.25">
      <c r="A1571" t="s">
        <v>550</v>
      </c>
      <c r="B1571">
        <v>133182802</v>
      </c>
      <c r="C1571">
        <v>578121</v>
      </c>
      <c r="D1571" t="s">
        <v>82</v>
      </c>
      <c r="E1571" s="1">
        <v>29259</v>
      </c>
      <c r="F1571">
        <v>12973416509</v>
      </c>
      <c r="G1571">
        <v>29424575890</v>
      </c>
      <c r="H1571" s="1">
        <v>40707</v>
      </c>
      <c r="I1571" t="s">
        <v>165</v>
      </c>
      <c r="J1571">
        <v>40</v>
      </c>
      <c r="K1571" t="s">
        <v>84</v>
      </c>
      <c r="L1571" t="s">
        <v>134</v>
      </c>
      <c r="M1571" t="s">
        <v>86</v>
      </c>
      <c r="N1571">
        <v>7</v>
      </c>
      <c r="O1571" t="s">
        <v>431</v>
      </c>
      <c r="P1571" t="s">
        <v>25</v>
      </c>
      <c r="Q1571" t="s">
        <v>432</v>
      </c>
      <c r="R1571" t="s">
        <v>89</v>
      </c>
      <c r="S1571" t="s">
        <v>30</v>
      </c>
      <c r="T1571">
        <v>-4315.8500000000004</v>
      </c>
    </row>
    <row r="1572" spans="1:20" x14ac:dyDescent="0.25">
      <c r="A1572" t="s">
        <v>550</v>
      </c>
      <c r="B1572">
        <v>133182802</v>
      </c>
      <c r="C1572">
        <v>578121</v>
      </c>
      <c r="D1572" t="s">
        <v>82</v>
      </c>
      <c r="E1572" s="1">
        <v>29259</v>
      </c>
      <c r="F1572">
        <v>12973416509</v>
      </c>
      <c r="G1572">
        <v>29424575890</v>
      </c>
      <c r="H1572" s="1">
        <v>40707</v>
      </c>
      <c r="I1572" t="s">
        <v>165</v>
      </c>
      <c r="J1572">
        <v>40</v>
      </c>
      <c r="K1572" t="s">
        <v>84</v>
      </c>
      <c r="L1572" t="s">
        <v>134</v>
      </c>
      <c r="M1572" t="s">
        <v>86</v>
      </c>
      <c r="N1572">
        <v>7</v>
      </c>
      <c r="O1572" t="s">
        <v>431</v>
      </c>
      <c r="P1572" t="s">
        <v>25</v>
      </c>
      <c r="Q1572" t="s">
        <v>432</v>
      </c>
      <c r="R1572" t="s">
        <v>89</v>
      </c>
      <c r="S1572" t="s">
        <v>92</v>
      </c>
      <c r="T1572">
        <v>-1972.04</v>
      </c>
    </row>
    <row r="1573" spans="1:20" x14ac:dyDescent="0.25">
      <c r="A1573" t="s">
        <v>550</v>
      </c>
      <c r="B1573">
        <v>133182802</v>
      </c>
      <c r="C1573">
        <v>578121</v>
      </c>
      <c r="D1573" t="s">
        <v>82</v>
      </c>
      <c r="E1573" s="1">
        <v>29259</v>
      </c>
      <c r="F1573">
        <v>12973416509</v>
      </c>
      <c r="G1573">
        <v>29424575890</v>
      </c>
      <c r="H1573" s="1">
        <v>40707</v>
      </c>
      <c r="I1573" t="s">
        <v>165</v>
      </c>
      <c r="J1573">
        <v>40</v>
      </c>
      <c r="K1573" t="s">
        <v>84</v>
      </c>
      <c r="L1573" t="s">
        <v>134</v>
      </c>
      <c r="M1573" t="s">
        <v>86</v>
      </c>
      <c r="N1573">
        <v>7</v>
      </c>
      <c r="O1573" t="s">
        <v>431</v>
      </c>
      <c r="P1573" t="s">
        <v>25</v>
      </c>
      <c r="Q1573" t="s">
        <v>432</v>
      </c>
      <c r="R1573" t="s">
        <v>89</v>
      </c>
      <c r="S1573" t="s">
        <v>91</v>
      </c>
      <c r="T1573">
        <v>-442.78</v>
      </c>
    </row>
    <row r="1574" spans="1:20" x14ac:dyDescent="0.25">
      <c r="A1574" t="s">
        <v>550</v>
      </c>
      <c r="B1574">
        <v>133182802</v>
      </c>
      <c r="C1574">
        <v>578121</v>
      </c>
      <c r="D1574" t="s">
        <v>82</v>
      </c>
      <c r="E1574" s="1">
        <v>29259</v>
      </c>
      <c r="F1574">
        <v>12973416509</v>
      </c>
      <c r="G1574">
        <v>29424575890</v>
      </c>
      <c r="H1574" s="1">
        <v>40707</v>
      </c>
      <c r="I1574" t="s">
        <v>165</v>
      </c>
      <c r="J1574">
        <v>40</v>
      </c>
      <c r="K1574" t="s">
        <v>84</v>
      </c>
      <c r="L1574" t="s">
        <v>134</v>
      </c>
      <c r="M1574" t="s">
        <v>86</v>
      </c>
      <c r="N1574">
        <v>7</v>
      </c>
      <c r="O1574" t="s">
        <v>431</v>
      </c>
      <c r="P1574" t="s">
        <v>25</v>
      </c>
      <c r="Q1574" t="s">
        <v>432</v>
      </c>
      <c r="R1574" t="s">
        <v>89</v>
      </c>
      <c r="S1574" t="s">
        <v>281</v>
      </c>
    </row>
    <row r="1575" spans="1:20" x14ac:dyDescent="0.25">
      <c r="A1575" t="s">
        <v>550</v>
      </c>
      <c r="B1575">
        <v>133182802</v>
      </c>
      <c r="C1575">
        <v>578121</v>
      </c>
      <c r="D1575" t="s">
        <v>82</v>
      </c>
      <c r="E1575" s="1">
        <v>29259</v>
      </c>
      <c r="F1575">
        <v>12973416509</v>
      </c>
      <c r="G1575">
        <v>29424575890</v>
      </c>
      <c r="H1575" s="1">
        <v>40707</v>
      </c>
      <c r="I1575" t="s">
        <v>165</v>
      </c>
      <c r="J1575">
        <v>40</v>
      </c>
      <c r="K1575" t="s">
        <v>84</v>
      </c>
      <c r="L1575" t="s">
        <v>134</v>
      </c>
      <c r="M1575" t="s">
        <v>86</v>
      </c>
      <c r="N1575">
        <v>7</v>
      </c>
      <c r="O1575" t="s">
        <v>431</v>
      </c>
      <c r="P1575" t="s">
        <v>25</v>
      </c>
      <c r="Q1575" t="s">
        <v>432</v>
      </c>
      <c r="R1575" t="s">
        <v>89</v>
      </c>
      <c r="S1575" t="s">
        <v>219</v>
      </c>
      <c r="T1575">
        <v>7074.11</v>
      </c>
    </row>
    <row r="1576" spans="1:20" x14ac:dyDescent="0.25">
      <c r="A1576" t="s">
        <v>550</v>
      </c>
      <c r="B1576">
        <v>133182802</v>
      </c>
      <c r="C1576">
        <v>578121</v>
      </c>
      <c r="D1576" t="s">
        <v>82</v>
      </c>
      <c r="E1576" s="1">
        <v>29259</v>
      </c>
      <c r="F1576">
        <v>12973416509</v>
      </c>
      <c r="G1576">
        <v>29424575890</v>
      </c>
      <c r="H1576" s="1">
        <v>40707</v>
      </c>
      <c r="I1576" t="s">
        <v>165</v>
      </c>
      <c r="J1576">
        <v>40</v>
      </c>
      <c r="K1576" t="s">
        <v>84</v>
      </c>
      <c r="L1576" t="s">
        <v>134</v>
      </c>
      <c r="M1576" t="s">
        <v>86</v>
      </c>
      <c r="N1576">
        <v>7</v>
      </c>
      <c r="O1576" t="s">
        <v>431</v>
      </c>
      <c r="P1576" t="s">
        <v>25</v>
      </c>
      <c r="Q1576" t="s">
        <v>432</v>
      </c>
      <c r="R1576" t="s">
        <v>89</v>
      </c>
      <c r="S1576" t="s">
        <v>38</v>
      </c>
      <c r="T1576">
        <v>834.74</v>
      </c>
    </row>
    <row r="1577" spans="1:20" x14ac:dyDescent="0.25">
      <c r="A1577" t="s">
        <v>550</v>
      </c>
      <c r="B1577">
        <v>133182802</v>
      </c>
      <c r="C1577">
        <v>578121</v>
      </c>
      <c r="D1577" t="s">
        <v>82</v>
      </c>
      <c r="E1577" s="1">
        <v>29259</v>
      </c>
      <c r="F1577">
        <v>12973416509</v>
      </c>
      <c r="G1577">
        <v>29424575890</v>
      </c>
      <c r="H1577" s="1">
        <v>40707</v>
      </c>
      <c r="I1577" t="s">
        <v>165</v>
      </c>
      <c r="J1577">
        <v>40</v>
      </c>
      <c r="K1577" t="s">
        <v>84</v>
      </c>
      <c r="L1577" t="s">
        <v>134</v>
      </c>
      <c r="M1577" t="s">
        <v>86</v>
      </c>
      <c r="N1577">
        <v>7</v>
      </c>
      <c r="O1577" t="s">
        <v>431</v>
      </c>
      <c r="P1577" t="s">
        <v>25</v>
      </c>
      <c r="Q1577" t="s">
        <v>432</v>
      </c>
      <c r="R1577" t="s">
        <v>89</v>
      </c>
      <c r="S1577" t="s">
        <v>90</v>
      </c>
      <c r="T1577">
        <v>14085.99</v>
      </c>
    </row>
    <row r="1578" spans="1:20" x14ac:dyDescent="0.25">
      <c r="A1578" t="s">
        <v>551</v>
      </c>
      <c r="B1578">
        <v>57841370</v>
      </c>
      <c r="C1578">
        <v>579386</v>
      </c>
      <c r="D1578" t="s">
        <v>82</v>
      </c>
      <c r="E1578" s="1">
        <v>27213</v>
      </c>
      <c r="F1578">
        <v>17049602920</v>
      </c>
      <c r="G1578">
        <v>1776084985</v>
      </c>
      <c r="H1578" s="1">
        <v>40723</v>
      </c>
      <c r="I1578" t="s">
        <v>165</v>
      </c>
      <c r="J1578">
        <v>40</v>
      </c>
      <c r="K1578" t="s">
        <v>84</v>
      </c>
      <c r="L1578" t="s">
        <v>85</v>
      </c>
      <c r="M1578" t="s">
        <v>98</v>
      </c>
      <c r="N1578">
        <v>5</v>
      </c>
      <c r="O1578" t="s">
        <v>197</v>
      </c>
      <c r="P1578" t="s">
        <v>25</v>
      </c>
      <c r="Q1578" t="s">
        <v>198</v>
      </c>
      <c r="R1578" t="s">
        <v>89</v>
      </c>
      <c r="S1578" t="s">
        <v>105</v>
      </c>
      <c r="T1578">
        <v>-3243.81</v>
      </c>
    </row>
    <row r="1579" spans="1:20" x14ac:dyDescent="0.25">
      <c r="A1579" t="s">
        <v>551</v>
      </c>
      <c r="B1579">
        <v>57841370</v>
      </c>
      <c r="C1579">
        <v>579386</v>
      </c>
      <c r="D1579" t="s">
        <v>82</v>
      </c>
      <c r="E1579" s="1">
        <v>27213</v>
      </c>
      <c r="F1579">
        <v>17049602920</v>
      </c>
      <c r="G1579">
        <v>1776084985</v>
      </c>
      <c r="H1579" s="1">
        <v>40723</v>
      </c>
      <c r="I1579" t="s">
        <v>165</v>
      </c>
      <c r="J1579">
        <v>40</v>
      </c>
      <c r="K1579" t="s">
        <v>84</v>
      </c>
      <c r="L1579" t="s">
        <v>85</v>
      </c>
      <c r="M1579" t="s">
        <v>98</v>
      </c>
      <c r="N1579">
        <v>5</v>
      </c>
      <c r="O1579" t="s">
        <v>197</v>
      </c>
      <c r="P1579" t="s">
        <v>25</v>
      </c>
      <c r="Q1579" t="s">
        <v>198</v>
      </c>
      <c r="R1579" t="s">
        <v>89</v>
      </c>
      <c r="S1579" t="s">
        <v>93</v>
      </c>
      <c r="T1579">
        <v>-2.31</v>
      </c>
    </row>
    <row r="1580" spans="1:20" x14ac:dyDescent="0.25">
      <c r="A1580" t="s">
        <v>551</v>
      </c>
      <c r="B1580">
        <v>57841370</v>
      </c>
      <c r="C1580">
        <v>579386</v>
      </c>
      <c r="D1580" t="s">
        <v>82</v>
      </c>
      <c r="E1580" s="1">
        <v>27213</v>
      </c>
      <c r="F1580">
        <v>17049602920</v>
      </c>
      <c r="G1580">
        <v>1776084985</v>
      </c>
      <c r="H1580" s="1">
        <v>40723</v>
      </c>
      <c r="I1580" t="s">
        <v>165</v>
      </c>
      <c r="J1580">
        <v>40</v>
      </c>
      <c r="K1580" t="s">
        <v>84</v>
      </c>
      <c r="L1580" t="s">
        <v>85</v>
      </c>
      <c r="M1580" t="s">
        <v>98</v>
      </c>
      <c r="N1580">
        <v>5</v>
      </c>
      <c r="O1580" t="s">
        <v>197</v>
      </c>
      <c r="P1580" t="s">
        <v>25</v>
      </c>
      <c r="Q1580" t="s">
        <v>198</v>
      </c>
      <c r="R1580" t="s">
        <v>89</v>
      </c>
      <c r="S1580" t="s">
        <v>145</v>
      </c>
      <c r="T1580">
        <v>-267.29000000000002</v>
      </c>
    </row>
    <row r="1581" spans="1:20" x14ac:dyDescent="0.25">
      <c r="A1581" t="s">
        <v>551</v>
      </c>
      <c r="B1581">
        <v>57841370</v>
      </c>
      <c r="C1581">
        <v>579386</v>
      </c>
      <c r="D1581" t="s">
        <v>82</v>
      </c>
      <c r="E1581" s="1">
        <v>27213</v>
      </c>
      <c r="F1581">
        <v>17049602920</v>
      </c>
      <c r="G1581">
        <v>1776084985</v>
      </c>
      <c r="H1581" s="1">
        <v>40723</v>
      </c>
      <c r="I1581" t="s">
        <v>165</v>
      </c>
      <c r="J1581">
        <v>40</v>
      </c>
      <c r="K1581" t="s">
        <v>84</v>
      </c>
      <c r="L1581" t="s">
        <v>85</v>
      </c>
      <c r="M1581" t="s">
        <v>98</v>
      </c>
      <c r="N1581">
        <v>5</v>
      </c>
      <c r="O1581" t="s">
        <v>197</v>
      </c>
      <c r="P1581" t="s">
        <v>25</v>
      </c>
      <c r="Q1581" t="s">
        <v>198</v>
      </c>
      <c r="R1581" t="s">
        <v>89</v>
      </c>
      <c r="S1581" t="s">
        <v>30</v>
      </c>
      <c r="T1581">
        <v>-1615.25</v>
      </c>
    </row>
    <row r="1582" spans="1:20" x14ac:dyDescent="0.25">
      <c r="A1582" t="s">
        <v>551</v>
      </c>
      <c r="B1582">
        <v>57841370</v>
      </c>
      <c r="C1582">
        <v>579386</v>
      </c>
      <c r="D1582" t="s">
        <v>82</v>
      </c>
      <c r="E1582" s="1">
        <v>27213</v>
      </c>
      <c r="F1582">
        <v>17049602920</v>
      </c>
      <c r="G1582">
        <v>1776084985</v>
      </c>
      <c r="H1582" s="1">
        <v>40723</v>
      </c>
      <c r="I1582" t="s">
        <v>165</v>
      </c>
      <c r="J1582">
        <v>40</v>
      </c>
      <c r="K1582" t="s">
        <v>84</v>
      </c>
      <c r="L1582" t="s">
        <v>85</v>
      </c>
      <c r="M1582" t="s">
        <v>98</v>
      </c>
      <c r="N1582">
        <v>5</v>
      </c>
      <c r="O1582" t="s">
        <v>197</v>
      </c>
      <c r="P1582" t="s">
        <v>25</v>
      </c>
      <c r="Q1582" t="s">
        <v>198</v>
      </c>
      <c r="R1582" t="s">
        <v>89</v>
      </c>
      <c r="S1582" t="s">
        <v>92</v>
      </c>
      <c r="T1582">
        <v>-1599.35</v>
      </c>
    </row>
    <row r="1583" spans="1:20" x14ac:dyDescent="0.25">
      <c r="A1583" t="s">
        <v>551</v>
      </c>
      <c r="B1583">
        <v>57841370</v>
      </c>
      <c r="C1583">
        <v>579386</v>
      </c>
      <c r="D1583" t="s">
        <v>82</v>
      </c>
      <c r="E1583" s="1">
        <v>27213</v>
      </c>
      <c r="F1583">
        <v>17049602920</v>
      </c>
      <c r="G1583">
        <v>1776084985</v>
      </c>
      <c r="H1583" s="1">
        <v>40723</v>
      </c>
      <c r="I1583" t="s">
        <v>165</v>
      </c>
      <c r="J1583">
        <v>40</v>
      </c>
      <c r="K1583" t="s">
        <v>84</v>
      </c>
      <c r="L1583" t="s">
        <v>85</v>
      </c>
      <c r="M1583" t="s">
        <v>98</v>
      </c>
      <c r="N1583">
        <v>5</v>
      </c>
      <c r="O1583" t="s">
        <v>197</v>
      </c>
      <c r="P1583" t="s">
        <v>25</v>
      </c>
      <c r="Q1583" t="s">
        <v>198</v>
      </c>
      <c r="R1583" t="s">
        <v>89</v>
      </c>
      <c r="S1583" t="s">
        <v>308</v>
      </c>
      <c r="T1583">
        <v>-19.53</v>
      </c>
    </row>
    <row r="1584" spans="1:20" x14ac:dyDescent="0.25">
      <c r="A1584" t="s">
        <v>551</v>
      </c>
      <c r="B1584">
        <v>57841370</v>
      </c>
      <c r="C1584">
        <v>579386</v>
      </c>
      <c r="D1584" t="s">
        <v>82</v>
      </c>
      <c r="E1584" s="1">
        <v>27213</v>
      </c>
      <c r="F1584">
        <v>17049602920</v>
      </c>
      <c r="G1584">
        <v>1776084985</v>
      </c>
      <c r="H1584" s="1">
        <v>40723</v>
      </c>
      <c r="I1584" t="s">
        <v>165</v>
      </c>
      <c r="J1584">
        <v>40</v>
      </c>
      <c r="K1584" t="s">
        <v>84</v>
      </c>
      <c r="L1584" t="s">
        <v>85</v>
      </c>
      <c r="M1584" t="s">
        <v>98</v>
      </c>
      <c r="N1584">
        <v>5</v>
      </c>
      <c r="O1584" t="s">
        <v>197</v>
      </c>
      <c r="P1584" t="s">
        <v>25</v>
      </c>
      <c r="Q1584" t="s">
        <v>198</v>
      </c>
      <c r="R1584" t="s">
        <v>89</v>
      </c>
      <c r="S1584" t="s">
        <v>38</v>
      </c>
      <c r="T1584">
        <v>834.74</v>
      </c>
    </row>
    <row r="1585" spans="1:20" x14ac:dyDescent="0.25">
      <c r="A1585" t="s">
        <v>551</v>
      </c>
      <c r="B1585">
        <v>57841370</v>
      </c>
      <c r="C1585">
        <v>579386</v>
      </c>
      <c r="D1585" t="s">
        <v>82</v>
      </c>
      <c r="E1585" s="1">
        <v>27213</v>
      </c>
      <c r="F1585">
        <v>17049602920</v>
      </c>
      <c r="G1585">
        <v>1776084985</v>
      </c>
      <c r="H1585" s="1">
        <v>40723</v>
      </c>
      <c r="I1585" t="s">
        <v>165</v>
      </c>
      <c r="J1585">
        <v>40</v>
      </c>
      <c r="K1585" t="s">
        <v>84</v>
      </c>
      <c r="L1585" t="s">
        <v>85</v>
      </c>
      <c r="M1585" t="s">
        <v>98</v>
      </c>
      <c r="N1585">
        <v>5</v>
      </c>
      <c r="O1585" t="s">
        <v>197</v>
      </c>
      <c r="P1585" t="s">
        <v>25</v>
      </c>
      <c r="Q1585" t="s">
        <v>198</v>
      </c>
      <c r="R1585" t="s">
        <v>89</v>
      </c>
      <c r="S1585" t="s">
        <v>90</v>
      </c>
      <c r="T1585">
        <v>11423.93</v>
      </c>
    </row>
    <row r="1586" spans="1:20" x14ac:dyDescent="0.25">
      <c r="A1586" t="s">
        <v>46</v>
      </c>
      <c r="B1586">
        <v>151236871</v>
      </c>
      <c r="C1586">
        <v>746117</v>
      </c>
      <c r="D1586" t="s">
        <v>20</v>
      </c>
      <c r="E1586" s="1">
        <v>27292</v>
      </c>
      <c r="F1586">
        <v>12619127523</v>
      </c>
      <c r="G1586">
        <v>1959562908</v>
      </c>
      <c r="H1586" s="1">
        <v>45840</v>
      </c>
      <c r="I1586" t="s">
        <v>47</v>
      </c>
      <c r="J1586">
        <v>40</v>
      </c>
      <c r="K1586" t="s">
        <v>22</v>
      </c>
      <c r="L1586" t="s">
        <v>22</v>
      </c>
      <c r="M1586" t="s">
        <v>23</v>
      </c>
      <c r="N1586" t="s">
        <v>23</v>
      </c>
      <c r="O1586" t="s">
        <v>24</v>
      </c>
      <c r="P1586" t="s">
        <v>25</v>
      </c>
      <c r="Q1586" t="s">
        <v>45</v>
      </c>
      <c r="R1586" t="s">
        <v>27</v>
      </c>
      <c r="S1586" t="s">
        <v>49</v>
      </c>
      <c r="T1586">
        <v>-164.17</v>
      </c>
    </row>
    <row r="1587" spans="1:20" x14ac:dyDescent="0.25">
      <c r="A1587" t="s">
        <v>46</v>
      </c>
      <c r="B1587">
        <v>151236871</v>
      </c>
      <c r="C1587">
        <v>746117</v>
      </c>
      <c r="D1587" t="s">
        <v>20</v>
      </c>
      <c r="E1587" s="1">
        <v>27292</v>
      </c>
      <c r="F1587">
        <v>12619127523</v>
      </c>
      <c r="G1587">
        <v>1959562908</v>
      </c>
      <c r="H1587" s="1">
        <v>45840</v>
      </c>
      <c r="I1587" t="s">
        <v>47</v>
      </c>
      <c r="J1587">
        <v>40</v>
      </c>
      <c r="K1587" t="s">
        <v>22</v>
      </c>
      <c r="L1587" t="s">
        <v>22</v>
      </c>
      <c r="M1587" t="s">
        <v>23</v>
      </c>
      <c r="N1587" t="s">
        <v>23</v>
      </c>
      <c r="O1587" t="s">
        <v>24</v>
      </c>
      <c r="P1587" t="s">
        <v>25</v>
      </c>
      <c r="Q1587" t="s">
        <v>45</v>
      </c>
      <c r="R1587" t="s">
        <v>27</v>
      </c>
      <c r="S1587" t="s">
        <v>39</v>
      </c>
      <c r="T1587">
        <v>-339.81</v>
      </c>
    </row>
    <row r="1588" spans="1:20" x14ac:dyDescent="0.25">
      <c r="A1588" t="s">
        <v>46</v>
      </c>
      <c r="B1588">
        <v>151236871</v>
      </c>
      <c r="C1588">
        <v>746117</v>
      </c>
      <c r="D1588" t="s">
        <v>20</v>
      </c>
      <c r="E1588" s="1">
        <v>27292</v>
      </c>
      <c r="F1588">
        <v>12619127523</v>
      </c>
      <c r="G1588">
        <v>1959562908</v>
      </c>
      <c r="H1588" s="1">
        <v>45840</v>
      </c>
      <c r="I1588" t="s">
        <v>47</v>
      </c>
      <c r="J1588">
        <v>40</v>
      </c>
      <c r="K1588" t="s">
        <v>22</v>
      </c>
      <c r="L1588" t="s">
        <v>22</v>
      </c>
      <c r="M1588" t="s">
        <v>23</v>
      </c>
      <c r="N1588" t="s">
        <v>23</v>
      </c>
      <c r="O1588" t="s">
        <v>24</v>
      </c>
      <c r="P1588" t="s">
        <v>25</v>
      </c>
      <c r="Q1588" t="s">
        <v>45</v>
      </c>
      <c r="R1588" t="s">
        <v>27</v>
      </c>
      <c r="S1588" t="s">
        <v>48</v>
      </c>
      <c r="T1588">
        <v>-744.02</v>
      </c>
    </row>
    <row r="1589" spans="1:20" x14ac:dyDescent="0.25">
      <c r="A1589" t="s">
        <v>46</v>
      </c>
      <c r="B1589">
        <v>151236871</v>
      </c>
      <c r="C1589">
        <v>746117</v>
      </c>
      <c r="D1589" t="s">
        <v>20</v>
      </c>
      <c r="E1589" s="1">
        <v>27292</v>
      </c>
      <c r="F1589">
        <v>12619127523</v>
      </c>
      <c r="G1589">
        <v>1959562908</v>
      </c>
      <c r="H1589" s="1">
        <v>45840</v>
      </c>
      <c r="I1589" t="s">
        <v>47</v>
      </c>
      <c r="J1589">
        <v>40</v>
      </c>
      <c r="K1589" t="s">
        <v>22</v>
      </c>
      <c r="L1589" t="s">
        <v>22</v>
      </c>
      <c r="M1589" t="s">
        <v>23</v>
      </c>
      <c r="N1589" t="s">
        <v>23</v>
      </c>
      <c r="O1589" t="s">
        <v>24</v>
      </c>
      <c r="P1589" t="s">
        <v>25</v>
      </c>
      <c r="Q1589" t="s">
        <v>45</v>
      </c>
      <c r="R1589" t="s">
        <v>27</v>
      </c>
      <c r="S1589" t="s">
        <v>29</v>
      </c>
      <c r="T1589">
        <v>3720.08</v>
      </c>
    </row>
    <row r="1590" spans="1:20" x14ac:dyDescent="0.25">
      <c r="A1590" t="s">
        <v>46</v>
      </c>
      <c r="B1590">
        <v>151236871</v>
      </c>
      <c r="C1590">
        <v>746117</v>
      </c>
      <c r="D1590" t="s">
        <v>20</v>
      </c>
      <c r="E1590" s="1">
        <v>27292</v>
      </c>
      <c r="F1590">
        <v>12619127523</v>
      </c>
      <c r="G1590">
        <v>1959562908</v>
      </c>
      <c r="H1590" s="1">
        <v>45840</v>
      </c>
      <c r="I1590" t="s">
        <v>47</v>
      </c>
      <c r="J1590">
        <v>40</v>
      </c>
      <c r="K1590" t="s">
        <v>22</v>
      </c>
      <c r="L1590" t="s">
        <v>22</v>
      </c>
      <c r="M1590" t="s">
        <v>23</v>
      </c>
      <c r="N1590" t="s">
        <v>23</v>
      </c>
      <c r="O1590" t="s">
        <v>24</v>
      </c>
      <c r="P1590" t="s">
        <v>25</v>
      </c>
      <c r="Q1590" t="s">
        <v>45</v>
      </c>
      <c r="R1590" t="s">
        <v>27</v>
      </c>
      <c r="S1590" t="s">
        <v>38</v>
      </c>
      <c r="T1590">
        <v>834.74</v>
      </c>
    </row>
    <row r="1591" spans="1:20" x14ac:dyDescent="0.25">
      <c r="A1591" t="s">
        <v>46</v>
      </c>
      <c r="B1591">
        <v>151236871</v>
      </c>
      <c r="C1591">
        <v>746117</v>
      </c>
      <c r="D1591" t="s">
        <v>20</v>
      </c>
      <c r="E1591" s="1">
        <v>27292</v>
      </c>
      <c r="F1591">
        <v>12619127523</v>
      </c>
      <c r="G1591">
        <v>1959562908</v>
      </c>
      <c r="H1591" s="1">
        <v>45840</v>
      </c>
      <c r="I1591" t="s">
        <v>47</v>
      </c>
      <c r="J1591">
        <v>40</v>
      </c>
      <c r="K1591" t="s">
        <v>22</v>
      </c>
      <c r="L1591" t="s">
        <v>22</v>
      </c>
      <c r="M1591" t="s">
        <v>23</v>
      </c>
      <c r="N1591" t="s">
        <v>23</v>
      </c>
      <c r="O1591" t="s">
        <v>24</v>
      </c>
      <c r="P1591" t="s">
        <v>25</v>
      </c>
      <c r="Q1591" t="s">
        <v>45</v>
      </c>
      <c r="R1591" t="s">
        <v>27</v>
      </c>
      <c r="S1591" t="s">
        <v>28</v>
      </c>
      <c r="T1591">
        <v>1239.9000000000001</v>
      </c>
    </row>
    <row r="1592" spans="1:20" x14ac:dyDescent="0.25">
      <c r="A1592" t="s">
        <v>552</v>
      </c>
      <c r="B1592">
        <v>88135695</v>
      </c>
      <c r="C1592">
        <v>435876</v>
      </c>
      <c r="D1592" t="s">
        <v>82</v>
      </c>
      <c r="E1592" s="1">
        <v>31718</v>
      </c>
      <c r="F1592">
        <v>12927449513</v>
      </c>
      <c r="G1592">
        <v>5273610974</v>
      </c>
      <c r="H1592" s="1">
        <v>39433</v>
      </c>
      <c r="I1592" t="s">
        <v>102</v>
      </c>
      <c r="J1592">
        <v>40</v>
      </c>
      <c r="K1592" t="s">
        <v>96</v>
      </c>
      <c r="L1592" t="s">
        <v>97</v>
      </c>
      <c r="M1592" t="s">
        <v>86</v>
      </c>
      <c r="N1592">
        <v>8</v>
      </c>
      <c r="O1592" t="s">
        <v>24</v>
      </c>
      <c r="P1592" t="s">
        <v>25</v>
      </c>
      <c r="Q1592" t="s">
        <v>320</v>
      </c>
      <c r="R1592" t="s">
        <v>89</v>
      </c>
      <c r="S1592" t="s">
        <v>159</v>
      </c>
      <c r="T1592">
        <v>-85.15</v>
      </c>
    </row>
    <row r="1593" spans="1:20" x14ac:dyDescent="0.25">
      <c r="A1593" t="s">
        <v>552</v>
      </c>
      <c r="B1593">
        <v>88135695</v>
      </c>
      <c r="C1593">
        <v>435876</v>
      </c>
      <c r="D1593" t="s">
        <v>82</v>
      </c>
      <c r="E1593" s="1">
        <v>31718</v>
      </c>
      <c r="F1593">
        <v>12927449513</v>
      </c>
      <c r="G1593">
        <v>5273610974</v>
      </c>
      <c r="H1593" s="1">
        <v>39433</v>
      </c>
      <c r="I1593" t="s">
        <v>102</v>
      </c>
      <c r="J1593">
        <v>40</v>
      </c>
      <c r="K1593" t="s">
        <v>96</v>
      </c>
      <c r="L1593" t="s">
        <v>97</v>
      </c>
      <c r="M1593" t="s">
        <v>86</v>
      </c>
      <c r="N1593">
        <v>8</v>
      </c>
      <c r="O1593" t="s">
        <v>24</v>
      </c>
      <c r="P1593" t="s">
        <v>25</v>
      </c>
      <c r="Q1593" t="s">
        <v>320</v>
      </c>
      <c r="R1593" t="s">
        <v>89</v>
      </c>
      <c r="S1593" t="s">
        <v>93</v>
      </c>
      <c r="T1593">
        <v>-2.31</v>
      </c>
    </row>
    <row r="1594" spans="1:20" x14ac:dyDescent="0.25">
      <c r="A1594" t="s">
        <v>552</v>
      </c>
      <c r="B1594">
        <v>88135695</v>
      </c>
      <c r="C1594">
        <v>435876</v>
      </c>
      <c r="D1594" t="s">
        <v>82</v>
      </c>
      <c r="E1594" s="1">
        <v>31718</v>
      </c>
      <c r="F1594">
        <v>12927449513</v>
      </c>
      <c r="G1594">
        <v>5273610974</v>
      </c>
      <c r="H1594" s="1">
        <v>39433</v>
      </c>
      <c r="I1594" t="s">
        <v>102</v>
      </c>
      <c r="J1594">
        <v>40</v>
      </c>
      <c r="K1594" t="s">
        <v>96</v>
      </c>
      <c r="L1594" t="s">
        <v>97</v>
      </c>
      <c r="M1594" t="s">
        <v>86</v>
      </c>
      <c r="N1594">
        <v>8</v>
      </c>
      <c r="O1594" t="s">
        <v>24</v>
      </c>
      <c r="P1594" t="s">
        <v>25</v>
      </c>
      <c r="Q1594" t="s">
        <v>320</v>
      </c>
      <c r="R1594" t="s">
        <v>89</v>
      </c>
      <c r="S1594" t="s">
        <v>31</v>
      </c>
      <c r="T1594">
        <v>-134.88999999999999</v>
      </c>
    </row>
    <row r="1595" spans="1:20" x14ac:dyDescent="0.25">
      <c r="A1595" t="s">
        <v>552</v>
      </c>
      <c r="B1595">
        <v>88135695</v>
      </c>
      <c r="C1595">
        <v>435876</v>
      </c>
      <c r="D1595" t="s">
        <v>82</v>
      </c>
      <c r="E1595" s="1">
        <v>31718</v>
      </c>
      <c r="F1595">
        <v>12927449513</v>
      </c>
      <c r="G1595">
        <v>5273610974</v>
      </c>
      <c r="H1595" s="1">
        <v>39433</v>
      </c>
      <c r="I1595" t="s">
        <v>102</v>
      </c>
      <c r="J1595">
        <v>40</v>
      </c>
      <c r="K1595" t="s">
        <v>96</v>
      </c>
      <c r="L1595" t="s">
        <v>97</v>
      </c>
      <c r="M1595" t="s">
        <v>86</v>
      </c>
      <c r="N1595">
        <v>8</v>
      </c>
      <c r="O1595" t="s">
        <v>24</v>
      </c>
      <c r="P1595" t="s">
        <v>25</v>
      </c>
      <c r="Q1595" t="s">
        <v>320</v>
      </c>
      <c r="R1595" t="s">
        <v>89</v>
      </c>
      <c r="S1595" t="s">
        <v>30</v>
      </c>
      <c r="T1595">
        <v>-2122.38</v>
      </c>
    </row>
    <row r="1596" spans="1:20" x14ac:dyDescent="0.25">
      <c r="A1596" t="s">
        <v>552</v>
      </c>
      <c r="B1596">
        <v>88135695</v>
      </c>
      <c r="C1596">
        <v>435876</v>
      </c>
      <c r="D1596" t="s">
        <v>82</v>
      </c>
      <c r="E1596" s="1">
        <v>31718</v>
      </c>
      <c r="F1596">
        <v>12927449513</v>
      </c>
      <c r="G1596">
        <v>5273610974</v>
      </c>
      <c r="H1596" s="1">
        <v>39433</v>
      </c>
      <c r="I1596" t="s">
        <v>102</v>
      </c>
      <c r="J1596">
        <v>40</v>
      </c>
      <c r="K1596" t="s">
        <v>96</v>
      </c>
      <c r="L1596" t="s">
        <v>97</v>
      </c>
      <c r="M1596" t="s">
        <v>86</v>
      </c>
      <c r="N1596">
        <v>8</v>
      </c>
      <c r="O1596" t="s">
        <v>24</v>
      </c>
      <c r="P1596" t="s">
        <v>25</v>
      </c>
      <c r="Q1596" t="s">
        <v>320</v>
      </c>
      <c r="R1596" t="s">
        <v>89</v>
      </c>
      <c r="S1596" t="s">
        <v>92</v>
      </c>
      <c r="T1596">
        <v>-1192.0999999999999</v>
      </c>
    </row>
    <row r="1597" spans="1:20" x14ac:dyDescent="0.25">
      <c r="A1597" t="s">
        <v>552</v>
      </c>
      <c r="B1597">
        <v>88135695</v>
      </c>
      <c r="C1597">
        <v>435876</v>
      </c>
      <c r="D1597" t="s">
        <v>82</v>
      </c>
      <c r="E1597" s="1">
        <v>31718</v>
      </c>
      <c r="F1597">
        <v>12927449513</v>
      </c>
      <c r="G1597">
        <v>5273610974</v>
      </c>
      <c r="H1597" s="1">
        <v>39433</v>
      </c>
      <c r="I1597" t="s">
        <v>102</v>
      </c>
      <c r="J1597">
        <v>40</v>
      </c>
      <c r="K1597" t="s">
        <v>96</v>
      </c>
      <c r="L1597" t="s">
        <v>97</v>
      </c>
      <c r="M1597" t="s">
        <v>86</v>
      </c>
      <c r="N1597">
        <v>8</v>
      </c>
      <c r="O1597" t="s">
        <v>24</v>
      </c>
      <c r="P1597" t="s">
        <v>25</v>
      </c>
      <c r="Q1597" t="s">
        <v>320</v>
      </c>
      <c r="R1597" t="s">
        <v>89</v>
      </c>
      <c r="S1597" t="s">
        <v>70</v>
      </c>
      <c r="T1597">
        <v>4134.22</v>
      </c>
    </row>
    <row r="1598" spans="1:20" x14ac:dyDescent="0.25">
      <c r="A1598" t="s">
        <v>552</v>
      </c>
      <c r="B1598">
        <v>88135695</v>
      </c>
      <c r="C1598">
        <v>435876</v>
      </c>
      <c r="D1598" t="s">
        <v>82</v>
      </c>
      <c r="E1598" s="1">
        <v>31718</v>
      </c>
      <c r="F1598">
        <v>12927449513</v>
      </c>
      <c r="G1598">
        <v>5273610974</v>
      </c>
      <c r="H1598" s="1">
        <v>39433</v>
      </c>
      <c r="I1598" t="s">
        <v>102</v>
      </c>
      <c r="J1598">
        <v>40</v>
      </c>
      <c r="K1598" t="s">
        <v>96</v>
      </c>
      <c r="L1598" t="s">
        <v>97</v>
      </c>
      <c r="M1598" t="s">
        <v>86</v>
      </c>
      <c r="N1598">
        <v>8</v>
      </c>
      <c r="O1598" t="s">
        <v>24</v>
      </c>
      <c r="P1598" t="s">
        <v>25</v>
      </c>
      <c r="Q1598" t="s">
        <v>320</v>
      </c>
      <c r="R1598" t="s">
        <v>89</v>
      </c>
      <c r="S1598" t="s">
        <v>219</v>
      </c>
      <c r="T1598">
        <v>3888.93</v>
      </c>
    </row>
    <row r="1599" spans="1:20" x14ac:dyDescent="0.25">
      <c r="A1599" t="s">
        <v>552</v>
      </c>
      <c r="B1599">
        <v>88135695</v>
      </c>
      <c r="C1599">
        <v>435876</v>
      </c>
      <c r="D1599" t="s">
        <v>82</v>
      </c>
      <c r="E1599" s="1">
        <v>31718</v>
      </c>
      <c r="F1599">
        <v>12927449513</v>
      </c>
      <c r="G1599">
        <v>5273610974</v>
      </c>
      <c r="H1599" s="1">
        <v>39433</v>
      </c>
      <c r="I1599" t="s">
        <v>102</v>
      </c>
      <c r="J1599">
        <v>40</v>
      </c>
      <c r="K1599" t="s">
        <v>96</v>
      </c>
      <c r="L1599" t="s">
        <v>97</v>
      </c>
      <c r="M1599" t="s">
        <v>86</v>
      </c>
      <c r="N1599">
        <v>8</v>
      </c>
      <c r="O1599" t="s">
        <v>24</v>
      </c>
      <c r="P1599" t="s">
        <v>25</v>
      </c>
      <c r="Q1599" t="s">
        <v>320</v>
      </c>
      <c r="R1599" t="s">
        <v>89</v>
      </c>
      <c r="S1599" t="s">
        <v>38</v>
      </c>
      <c r="T1599">
        <v>834.74</v>
      </c>
    </row>
    <row r="1600" spans="1:20" x14ac:dyDescent="0.25">
      <c r="A1600" t="s">
        <v>552</v>
      </c>
      <c r="B1600">
        <v>88135695</v>
      </c>
      <c r="C1600">
        <v>435876</v>
      </c>
      <c r="D1600" t="s">
        <v>82</v>
      </c>
      <c r="E1600" s="1">
        <v>31718</v>
      </c>
      <c r="F1600">
        <v>12927449513</v>
      </c>
      <c r="G1600">
        <v>5273610974</v>
      </c>
      <c r="H1600" s="1">
        <v>39433</v>
      </c>
      <c r="I1600" t="s">
        <v>102</v>
      </c>
      <c r="J1600">
        <v>40</v>
      </c>
      <c r="K1600" t="s">
        <v>96</v>
      </c>
      <c r="L1600" t="s">
        <v>97</v>
      </c>
      <c r="M1600" t="s">
        <v>86</v>
      </c>
      <c r="N1600">
        <v>8</v>
      </c>
      <c r="O1600" t="s">
        <v>24</v>
      </c>
      <c r="P1600" t="s">
        <v>25</v>
      </c>
      <c r="Q1600" t="s">
        <v>320</v>
      </c>
      <c r="R1600" t="s">
        <v>89</v>
      </c>
      <c r="S1600" t="s">
        <v>90</v>
      </c>
      <c r="T1600">
        <v>8514.98</v>
      </c>
    </row>
    <row r="1601" spans="1:20" x14ac:dyDescent="0.25">
      <c r="A1601" t="s">
        <v>553</v>
      </c>
      <c r="B1601">
        <v>57493968</v>
      </c>
      <c r="C1601">
        <v>693311</v>
      </c>
      <c r="D1601" t="s">
        <v>82</v>
      </c>
      <c r="E1601" s="1">
        <v>28356</v>
      </c>
      <c r="F1601">
        <v>12829229500</v>
      </c>
      <c r="G1601">
        <v>89497902972</v>
      </c>
      <c r="H1601" s="1">
        <v>42199</v>
      </c>
      <c r="I1601" t="s">
        <v>83</v>
      </c>
      <c r="J1601">
        <v>40</v>
      </c>
      <c r="K1601" t="s">
        <v>84</v>
      </c>
      <c r="L1601" t="s">
        <v>134</v>
      </c>
      <c r="M1601" t="s">
        <v>86</v>
      </c>
      <c r="N1601">
        <v>6</v>
      </c>
      <c r="O1601" t="s">
        <v>183</v>
      </c>
      <c r="P1601" t="s">
        <v>25</v>
      </c>
      <c r="Q1601" t="s">
        <v>184</v>
      </c>
      <c r="R1601" t="s">
        <v>89</v>
      </c>
      <c r="S1601" t="s">
        <v>93</v>
      </c>
      <c r="T1601">
        <v>-2.31</v>
      </c>
    </row>
    <row r="1602" spans="1:20" x14ac:dyDescent="0.25">
      <c r="A1602" t="s">
        <v>553</v>
      </c>
      <c r="B1602">
        <v>57493968</v>
      </c>
      <c r="C1602">
        <v>693311</v>
      </c>
      <c r="D1602" t="s">
        <v>82</v>
      </c>
      <c r="E1602" s="1">
        <v>28356</v>
      </c>
      <c r="F1602">
        <v>12829229500</v>
      </c>
      <c r="G1602">
        <v>89497902972</v>
      </c>
      <c r="H1602" s="1">
        <v>42199</v>
      </c>
      <c r="I1602" t="s">
        <v>83</v>
      </c>
      <c r="J1602">
        <v>40</v>
      </c>
      <c r="K1602" t="s">
        <v>84</v>
      </c>
      <c r="L1602" t="s">
        <v>134</v>
      </c>
      <c r="M1602" t="s">
        <v>86</v>
      </c>
      <c r="N1602">
        <v>6</v>
      </c>
      <c r="O1602" t="s">
        <v>183</v>
      </c>
      <c r="P1602" t="s">
        <v>25</v>
      </c>
      <c r="Q1602" t="s">
        <v>184</v>
      </c>
      <c r="R1602" t="s">
        <v>89</v>
      </c>
      <c r="S1602" t="s">
        <v>30</v>
      </c>
      <c r="T1602">
        <v>-2294.48</v>
      </c>
    </row>
    <row r="1603" spans="1:20" x14ac:dyDescent="0.25">
      <c r="A1603" t="s">
        <v>553</v>
      </c>
      <c r="B1603">
        <v>57493968</v>
      </c>
      <c r="C1603">
        <v>693311</v>
      </c>
      <c r="D1603" t="s">
        <v>82</v>
      </c>
      <c r="E1603" s="1">
        <v>28356</v>
      </c>
      <c r="F1603">
        <v>12829229500</v>
      </c>
      <c r="G1603">
        <v>89497902972</v>
      </c>
      <c r="H1603" s="1">
        <v>42199</v>
      </c>
      <c r="I1603" t="s">
        <v>83</v>
      </c>
      <c r="J1603">
        <v>40</v>
      </c>
      <c r="K1603" t="s">
        <v>84</v>
      </c>
      <c r="L1603" t="s">
        <v>134</v>
      </c>
      <c r="M1603" t="s">
        <v>86</v>
      </c>
      <c r="N1603">
        <v>6</v>
      </c>
      <c r="O1603" t="s">
        <v>183</v>
      </c>
      <c r="P1603" t="s">
        <v>25</v>
      </c>
      <c r="Q1603" t="s">
        <v>184</v>
      </c>
      <c r="R1603" t="s">
        <v>89</v>
      </c>
      <c r="S1603" t="s">
        <v>92</v>
      </c>
      <c r="T1603">
        <v>-1896.19</v>
      </c>
    </row>
    <row r="1604" spans="1:20" x14ac:dyDescent="0.25">
      <c r="A1604" t="s">
        <v>553</v>
      </c>
      <c r="B1604">
        <v>57493968</v>
      </c>
      <c r="C1604">
        <v>693311</v>
      </c>
      <c r="D1604" t="s">
        <v>82</v>
      </c>
      <c r="E1604" s="1">
        <v>28356</v>
      </c>
      <c r="F1604">
        <v>12829229500</v>
      </c>
      <c r="G1604">
        <v>89497902972</v>
      </c>
      <c r="H1604" s="1">
        <v>42199</v>
      </c>
      <c r="I1604" t="s">
        <v>83</v>
      </c>
      <c r="J1604">
        <v>40</v>
      </c>
      <c r="K1604" t="s">
        <v>84</v>
      </c>
      <c r="L1604" t="s">
        <v>134</v>
      </c>
      <c r="M1604" t="s">
        <v>86</v>
      </c>
      <c r="N1604">
        <v>6</v>
      </c>
      <c r="O1604" t="s">
        <v>183</v>
      </c>
      <c r="P1604" t="s">
        <v>25</v>
      </c>
      <c r="Q1604" t="s">
        <v>184</v>
      </c>
      <c r="R1604" t="s">
        <v>89</v>
      </c>
      <c r="S1604" t="s">
        <v>38</v>
      </c>
      <c r="T1604">
        <v>834.74</v>
      </c>
    </row>
    <row r="1605" spans="1:20" x14ac:dyDescent="0.25">
      <c r="A1605" t="s">
        <v>553</v>
      </c>
      <c r="B1605">
        <v>57493968</v>
      </c>
      <c r="C1605">
        <v>693311</v>
      </c>
      <c r="D1605" t="s">
        <v>82</v>
      </c>
      <c r="E1605" s="1">
        <v>28356</v>
      </c>
      <c r="F1605">
        <v>12829229500</v>
      </c>
      <c r="G1605">
        <v>89497902972</v>
      </c>
      <c r="H1605" s="1">
        <v>42199</v>
      </c>
      <c r="I1605" t="s">
        <v>83</v>
      </c>
      <c r="J1605">
        <v>40</v>
      </c>
      <c r="K1605" t="s">
        <v>84</v>
      </c>
      <c r="L1605" t="s">
        <v>134</v>
      </c>
      <c r="M1605" t="s">
        <v>86</v>
      </c>
      <c r="N1605">
        <v>6</v>
      </c>
      <c r="O1605" t="s">
        <v>183</v>
      </c>
      <c r="P1605" t="s">
        <v>25</v>
      </c>
      <c r="Q1605" t="s">
        <v>184</v>
      </c>
      <c r="R1605" t="s">
        <v>89</v>
      </c>
      <c r="S1605" t="s">
        <v>90</v>
      </c>
      <c r="T1605">
        <v>13544.22</v>
      </c>
    </row>
    <row r="1606" spans="1:20" x14ac:dyDescent="0.25">
      <c r="A1606" t="s">
        <v>554</v>
      </c>
      <c r="B1606">
        <v>82791493</v>
      </c>
      <c r="C1606">
        <v>577774</v>
      </c>
      <c r="D1606" t="s">
        <v>82</v>
      </c>
      <c r="E1606" s="1">
        <v>30360</v>
      </c>
      <c r="F1606">
        <v>12885614538</v>
      </c>
      <c r="G1606">
        <v>4864070989</v>
      </c>
      <c r="H1606" s="1">
        <v>40701</v>
      </c>
      <c r="I1606" t="s">
        <v>165</v>
      </c>
      <c r="J1606">
        <v>40</v>
      </c>
      <c r="K1606" t="s">
        <v>96</v>
      </c>
      <c r="L1606" t="s">
        <v>97</v>
      </c>
      <c r="M1606" t="s">
        <v>86</v>
      </c>
      <c r="N1606">
        <v>7</v>
      </c>
      <c r="O1606" t="s">
        <v>116</v>
      </c>
      <c r="P1606" t="s">
        <v>25</v>
      </c>
      <c r="Q1606" t="s">
        <v>117</v>
      </c>
      <c r="R1606" t="s">
        <v>89</v>
      </c>
      <c r="S1606" t="s">
        <v>105</v>
      </c>
      <c r="T1606">
        <v>-862.54</v>
      </c>
    </row>
    <row r="1607" spans="1:20" x14ac:dyDescent="0.25">
      <c r="A1607" t="s">
        <v>554</v>
      </c>
      <c r="B1607">
        <v>82791493</v>
      </c>
      <c r="C1607">
        <v>577774</v>
      </c>
      <c r="D1607" t="s">
        <v>82</v>
      </c>
      <c r="E1607" s="1">
        <v>30360</v>
      </c>
      <c r="F1607">
        <v>12885614538</v>
      </c>
      <c r="G1607">
        <v>4864070989</v>
      </c>
      <c r="H1607" s="1">
        <v>40701</v>
      </c>
      <c r="I1607" t="s">
        <v>165</v>
      </c>
      <c r="J1607">
        <v>40</v>
      </c>
      <c r="K1607" t="s">
        <v>96</v>
      </c>
      <c r="L1607" t="s">
        <v>97</v>
      </c>
      <c r="M1607" t="s">
        <v>86</v>
      </c>
      <c r="N1607">
        <v>7</v>
      </c>
      <c r="O1607" t="s">
        <v>116</v>
      </c>
      <c r="P1607" t="s">
        <v>25</v>
      </c>
      <c r="Q1607" t="s">
        <v>117</v>
      </c>
      <c r="R1607" t="s">
        <v>89</v>
      </c>
      <c r="S1607" t="s">
        <v>331</v>
      </c>
      <c r="T1607">
        <v>-1571.68</v>
      </c>
    </row>
    <row r="1608" spans="1:20" x14ac:dyDescent="0.25">
      <c r="A1608" t="s">
        <v>554</v>
      </c>
      <c r="B1608">
        <v>82791493</v>
      </c>
      <c r="C1608">
        <v>577774</v>
      </c>
      <c r="D1608" t="s">
        <v>82</v>
      </c>
      <c r="E1608" s="1">
        <v>30360</v>
      </c>
      <c r="F1608">
        <v>12885614538</v>
      </c>
      <c r="G1608">
        <v>4864070989</v>
      </c>
      <c r="H1608" s="1">
        <v>40701</v>
      </c>
      <c r="I1608" t="s">
        <v>165</v>
      </c>
      <c r="J1608">
        <v>40</v>
      </c>
      <c r="K1608" t="s">
        <v>96</v>
      </c>
      <c r="L1608" t="s">
        <v>97</v>
      </c>
      <c r="M1608" t="s">
        <v>86</v>
      </c>
      <c r="N1608">
        <v>7</v>
      </c>
      <c r="O1608" t="s">
        <v>116</v>
      </c>
      <c r="P1608" t="s">
        <v>25</v>
      </c>
      <c r="Q1608" t="s">
        <v>117</v>
      </c>
      <c r="R1608" t="s">
        <v>89</v>
      </c>
      <c r="S1608" t="s">
        <v>123</v>
      </c>
      <c r="T1608">
        <v>-1042.1600000000001</v>
      </c>
    </row>
    <row r="1609" spans="1:20" x14ac:dyDescent="0.25">
      <c r="A1609" t="s">
        <v>554</v>
      </c>
      <c r="B1609">
        <v>82791493</v>
      </c>
      <c r="C1609">
        <v>577774</v>
      </c>
      <c r="D1609" t="s">
        <v>82</v>
      </c>
      <c r="E1609" s="1">
        <v>30360</v>
      </c>
      <c r="F1609">
        <v>12885614538</v>
      </c>
      <c r="G1609">
        <v>4864070989</v>
      </c>
      <c r="H1609" s="1">
        <v>40701</v>
      </c>
      <c r="I1609" t="s">
        <v>165</v>
      </c>
      <c r="J1609">
        <v>40</v>
      </c>
      <c r="K1609" t="s">
        <v>96</v>
      </c>
      <c r="L1609" t="s">
        <v>97</v>
      </c>
      <c r="M1609" t="s">
        <v>86</v>
      </c>
      <c r="N1609">
        <v>7</v>
      </c>
      <c r="O1609" t="s">
        <v>116</v>
      </c>
      <c r="P1609" t="s">
        <v>25</v>
      </c>
      <c r="Q1609" t="s">
        <v>117</v>
      </c>
      <c r="R1609" t="s">
        <v>89</v>
      </c>
      <c r="S1609" t="s">
        <v>93</v>
      </c>
      <c r="T1609">
        <v>-2.31</v>
      </c>
    </row>
    <row r="1610" spans="1:20" x14ac:dyDescent="0.25">
      <c r="A1610" t="s">
        <v>554</v>
      </c>
      <c r="B1610">
        <v>82791493</v>
      </c>
      <c r="C1610">
        <v>577774</v>
      </c>
      <c r="D1610" t="s">
        <v>82</v>
      </c>
      <c r="E1610" s="1">
        <v>30360</v>
      </c>
      <c r="F1610">
        <v>12885614538</v>
      </c>
      <c r="G1610">
        <v>4864070989</v>
      </c>
      <c r="H1610" s="1">
        <v>40701</v>
      </c>
      <c r="I1610" t="s">
        <v>165</v>
      </c>
      <c r="J1610">
        <v>40</v>
      </c>
      <c r="K1610" t="s">
        <v>96</v>
      </c>
      <c r="L1610" t="s">
        <v>97</v>
      </c>
      <c r="M1610" t="s">
        <v>86</v>
      </c>
      <c r="N1610">
        <v>7</v>
      </c>
      <c r="O1610" t="s">
        <v>116</v>
      </c>
      <c r="P1610" t="s">
        <v>25</v>
      </c>
      <c r="Q1610" t="s">
        <v>117</v>
      </c>
      <c r="R1610" t="s">
        <v>89</v>
      </c>
      <c r="S1610" t="s">
        <v>30</v>
      </c>
      <c r="T1610">
        <v>-680.31</v>
      </c>
    </row>
    <row r="1611" spans="1:20" x14ac:dyDescent="0.25">
      <c r="A1611" t="s">
        <v>554</v>
      </c>
      <c r="B1611">
        <v>82791493</v>
      </c>
      <c r="C1611">
        <v>577774</v>
      </c>
      <c r="D1611" t="s">
        <v>82</v>
      </c>
      <c r="E1611" s="1">
        <v>30360</v>
      </c>
      <c r="F1611">
        <v>12885614538</v>
      </c>
      <c r="G1611">
        <v>4864070989</v>
      </c>
      <c r="H1611" s="1">
        <v>40701</v>
      </c>
      <c r="I1611" t="s">
        <v>165</v>
      </c>
      <c r="J1611">
        <v>40</v>
      </c>
      <c r="K1611" t="s">
        <v>96</v>
      </c>
      <c r="L1611" t="s">
        <v>97</v>
      </c>
      <c r="M1611" t="s">
        <v>86</v>
      </c>
      <c r="N1611">
        <v>7</v>
      </c>
      <c r="O1611" t="s">
        <v>116</v>
      </c>
      <c r="P1611" t="s">
        <v>25</v>
      </c>
      <c r="Q1611" t="s">
        <v>117</v>
      </c>
      <c r="R1611" t="s">
        <v>89</v>
      </c>
      <c r="S1611" t="s">
        <v>92</v>
      </c>
      <c r="T1611">
        <v>-1146.25</v>
      </c>
    </row>
    <row r="1612" spans="1:20" x14ac:dyDescent="0.25">
      <c r="A1612" t="s">
        <v>554</v>
      </c>
      <c r="B1612">
        <v>82791493</v>
      </c>
      <c r="C1612">
        <v>577774</v>
      </c>
      <c r="D1612" t="s">
        <v>82</v>
      </c>
      <c r="E1612" s="1">
        <v>30360</v>
      </c>
      <c r="F1612">
        <v>12885614538</v>
      </c>
      <c r="G1612">
        <v>4864070989</v>
      </c>
      <c r="H1612" s="1">
        <v>40701</v>
      </c>
      <c r="I1612" t="s">
        <v>165</v>
      </c>
      <c r="J1612">
        <v>40</v>
      </c>
      <c r="K1612" t="s">
        <v>96</v>
      </c>
      <c r="L1612" t="s">
        <v>97</v>
      </c>
      <c r="M1612" t="s">
        <v>86</v>
      </c>
      <c r="N1612">
        <v>7</v>
      </c>
      <c r="O1612" t="s">
        <v>116</v>
      </c>
      <c r="P1612" t="s">
        <v>25</v>
      </c>
      <c r="Q1612" t="s">
        <v>117</v>
      </c>
      <c r="R1612" t="s">
        <v>89</v>
      </c>
      <c r="S1612" t="s">
        <v>193</v>
      </c>
      <c r="T1612">
        <v>308.77999999999997</v>
      </c>
    </row>
    <row r="1613" spans="1:20" x14ac:dyDescent="0.25">
      <c r="A1613" t="s">
        <v>554</v>
      </c>
      <c r="B1613">
        <v>82791493</v>
      </c>
      <c r="C1613">
        <v>577774</v>
      </c>
      <c r="D1613" t="s">
        <v>82</v>
      </c>
      <c r="E1613" s="1">
        <v>30360</v>
      </c>
      <c r="F1613">
        <v>12885614538</v>
      </c>
      <c r="G1613">
        <v>4864070989</v>
      </c>
      <c r="H1613" s="1">
        <v>40701</v>
      </c>
      <c r="I1613" t="s">
        <v>165</v>
      </c>
      <c r="J1613">
        <v>40</v>
      </c>
      <c r="K1613" t="s">
        <v>96</v>
      </c>
      <c r="L1613" t="s">
        <v>97</v>
      </c>
      <c r="M1613" t="s">
        <v>86</v>
      </c>
      <c r="N1613">
        <v>7</v>
      </c>
      <c r="O1613" t="s">
        <v>116</v>
      </c>
      <c r="P1613" t="s">
        <v>25</v>
      </c>
      <c r="Q1613" t="s">
        <v>117</v>
      </c>
      <c r="R1613" t="s">
        <v>89</v>
      </c>
      <c r="S1613" t="s">
        <v>38</v>
      </c>
      <c r="T1613">
        <v>834.74</v>
      </c>
    </row>
    <row r="1614" spans="1:20" x14ac:dyDescent="0.25">
      <c r="A1614" t="s">
        <v>554</v>
      </c>
      <c r="B1614">
        <v>82791493</v>
      </c>
      <c r="C1614">
        <v>577774</v>
      </c>
      <c r="D1614" t="s">
        <v>82</v>
      </c>
      <c r="E1614" s="1">
        <v>30360</v>
      </c>
      <c r="F1614">
        <v>12885614538</v>
      </c>
      <c r="G1614">
        <v>4864070989</v>
      </c>
      <c r="H1614" s="1">
        <v>40701</v>
      </c>
      <c r="I1614" t="s">
        <v>165</v>
      </c>
      <c r="J1614">
        <v>40</v>
      </c>
      <c r="K1614" t="s">
        <v>96</v>
      </c>
      <c r="L1614" t="s">
        <v>97</v>
      </c>
      <c r="M1614" t="s">
        <v>86</v>
      </c>
      <c r="N1614">
        <v>7</v>
      </c>
      <c r="O1614" t="s">
        <v>116</v>
      </c>
      <c r="P1614" t="s">
        <v>25</v>
      </c>
      <c r="Q1614" t="s">
        <v>117</v>
      </c>
      <c r="R1614" t="s">
        <v>89</v>
      </c>
      <c r="S1614" t="s">
        <v>90</v>
      </c>
      <c r="T1614">
        <v>8187.48</v>
      </c>
    </row>
    <row r="1615" spans="1:20" x14ac:dyDescent="0.25">
      <c r="A1615" t="s">
        <v>1137</v>
      </c>
      <c r="B1615">
        <v>81947511</v>
      </c>
      <c r="C1615">
        <v>654419</v>
      </c>
      <c r="D1615" t="s">
        <v>82</v>
      </c>
      <c r="E1615" s="1">
        <v>32647</v>
      </c>
      <c r="F1615">
        <v>20323772476</v>
      </c>
      <c r="G1615">
        <v>7285484962</v>
      </c>
      <c r="H1615" s="1">
        <v>41652</v>
      </c>
      <c r="I1615" t="s">
        <v>1072</v>
      </c>
      <c r="J1615">
        <v>40</v>
      </c>
      <c r="K1615" t="s">
        <v>1073</v>
      </c>
      <c r="L1615" t="s">
        <v>1074</v>
      </c>
      <c r="M1615" t="s">
        <v>1075</v>
      </c>
      <c r="N1615" t="s">
        <v>23</v>
      </c>
      <c r="O1615" t="s">
        <v>24</v>
      </c>
      <c r="P1615" t="s">
        <v>25</v>
      </c>
      <c r="Q1615" t="s">
        <v>45</v>
      </c>
      <c r="R1615" t="s">
        <v>1076</v>
      </c>
      <c r="S1615" t="s">
        <v>122</v>
      </c>
      <c r="T1615">
        <v>-1896.91</v>
      </c>
    </row>
    <row r="1616" spans="1:20" x14ac:dyDescent="0.25">
      <c r="A1616" t="s">
        <v>1137</v>
      </c>
      <c r="B1616">
        <v>81947511</v>
      </c>
      <c r="C1616">
        <v>654419</v>
      </c>
      <c r="D1616" t="s">
        <v>82</v>
      </c>
      <c r="E1616" s="1">
        <v>32647</v>
      </c>
      <c r="F1616">
        <v>20323772476</v>
      </c>
      <c r="G1616">
        <v>7285484962</v>
      </c>
      <c r="H1616" s="1">
        <v>41652</v>
      </c>
      <c r="I1616" t="s">
        <v>1072</v>
      </c>
      <c r="J1616">
        <v>40</v>
      </c>
      <c r="K1616" t="s">
        <v>1073</v>
      </c>
      <c r="L1616" t="s">
        <v>1074</v>
      </c>
      <c r="M1616" t="s">
        <v>1075</v>
      </c>
      <c r="N1616" t="s">
        <v>23</v>
      </c>
      <c r="O1616" t="s">
        <v>24</v>
      </c>
      <c r="P1616" t="s">
        <v>25</v>
      </c>
      <c r="Q1616" t="s">
        <v>45</v>
      </c>
      <c r="R1616" t="s">
        <v>1076</v>
      </c>
      <c r="S1616" t="s">
        <v>93</v>
      </c>
      <c r="T1616">
        <v>-2.31</v>
      </c>
    </row>
    <row r="1617" spans="1:20" x14ac:dyDescent="0.25">
      <c r="A1617" t="s">
        <v>1137</v>
      </c>
      <c r="B1617">
        <v>81947511</v>
      </c>
      <c r="C1617">
        <v>654419</v>
      </c>
      <c r="D1617" t="s">
        <v>82</v>
      </c>
      <c r="E1617" s="1">
        <v>32647</v>
      </c>
      <c r="F1617">
        <v>20323772476</v>
      </c>
      <c r="G1617">
        <v>7285484962</v>
      </c>
      <c r="H1617" s="1">
        <v>41652</v>
      </c>
      <c r="I1617" t="s">
        <v>1072</v>
      </c>
      <c r="J1617">
        <v>40</v>
      </c>
      <c r="K1617" t="s">
        <v>1073</v>
      </c>
      <c r="L1617" t="s">
        <v>1074</v>
      </c>
      <c r="M1617" t="s">
        <v>1075</v>
      </c>
      <c r="N1617" t="s">
        <v>23</v>
      </c>
      <c r="O1617" t="s">
        <v>24</v>
      </c>
      <c r="P1617" t="s">
        <v>25</v>
      </c>
      <c r="Q1617" t="s">
        <v>45</v>
      </c>
      <c r="R1617" t="s">
        <v>1076</v>
      </c>
      <c r="S1617" t="s">
        <v>337</v>
      </c>
      <c r="T1617">
        <v>-39.22</v>
      </c>
    </row>
    <row r="1618" spans="1:20" x14ac:dyDescent="0.25">
      <c r="A1618" t="s">
        <v>1137</v>
      </c>
      <c r="B1618">
        <v>81947511</v>
      </c>
      <c r="C1618">
        <v>654419</v>
      </c>
      <c r="D1618" t="s">
        <v>82</v>
      </c>
      <c r="E1618" s="1">
        <v>32647</v>
      </c>
      <c r="F1618">
        <v>20323772476</v>
      </c>
      <c r="G1618">
        <v>7285484962</v>
      </c>
      <c r="H1618" s="1">
        <v>41652</v>
      </c>
      <c r="I1618" t="s">
        <v>1072</v>
      </c>
      <c r="J1618">
        <v>40</v>
      </c>
      <c r="K1618" t="s">
        <v>1073</v>
      </c>
      <c r="L1618" t="s">
        <v>1074</v>
      </c>
      <c r="M1618" t="s">
        <v>1075</v>
      </c>
      <c r="N1618" t="s">
        <v>23</v>
      </c>
      <c r="O1618" t="s">
        <v>24</v>
      </c>
      <c r="P1618" t="s">
        <v>25</v>
      </c>
      <c r="Q1618" t="s">
        <v>45</v>
      </c>
      <c r="R1618" t="s">
        <v>1076</v>
      </c>
      <c r="S1618" t="s">
        <v>30</v>
      </c>
      <c r="T1618">
        <v>-1879.82</v>
      </c>
    </row>
    <row r="1619" spans="1:20" x14ac:dyDescent="0.25">
      <c r="A1619" t="s">
        <v>1137</v>
      </c>
      <c r="B1619">
        <v>81947511</v>
      </c>
      <c r="C1619">
        <v>654419</v>
      </c>
      <c r="D1619" t="s">
        <v>82</v>
      </c>
      <c r="E1619" s="1">
        <v>32647</v>
      </c>
      <c r="F1619">
        <v>20323772476</v>
      </c>
      <c r="G1619">
        <v>7285484962</v>
      </c>
      <c r="H1619" s="1">
        <v>41652</v>
      </c>
      <c r="I1619" t="s">
        <v>1072</v>
      </c>
      <c r="J1619">
        <v>40</v>
      </c>
      <c r="K1619" t="s">
        <v>1073</v>
      </c>
      <c r="L1619" t="s">
        <v>1074</v>
      </c>
      <c r="M1619" t="s">
        <v>1075</v>
      </c>
      <c r="N1619" t="s">
        <v>23</v>
      </c>
      <c r="O1619" t="s">
        <v>24</v>
      </c>
      <c r="P1619" t="s">
        <v>25</v>
      </c>
      <c r="Q1619" t="s">
        <v>45</v>
      </c>
      <c r="R1619" t="s">
        <v>1076</v>
      </c>
      <c r="S1619" t="s">
        <v>92</v>
      </c>
      <c r="T1619">
        <v>-1017.65</v>
      </c>
    </row>
    <row r="1620" spans="1:20" x14ac:dyDescent="0.25">
      <c r="A1620" t="s">
        <v>1137</v>
      </c>
      <c r="B1620">
        <v>81947511</v>
      </c>
      <c r="C1620">
        <v>654419</v>
      </c>
      <c r="D1620" t="s">
        <v>82</v>
      </c>
      <c r="E1620" s="1">
        <v>32647</v>
      </c>
      <c r="F1620">
        <v>20323772476</v>
      </c>
      <c r="G1620">
        <v>7285484962</v>
      </c>
      <c r="H1620" s="1">
        <v>41652</v>
      </c>
      <c r="I1620" t="s">
        <v>1072</v>
      </c>
      <c r="J1620">
        <v>40</v>
      </c>
      <c r="K1620" t="s">
        <v>1073</v>
      </c>
      <c r="L1620" t="s">
        <v>1074</v>
      </c>
      <c r="M1620" t="s">
        <v>1075</v>
      </c>
      <c r="N1620" t="s">
        <v>23</v>
      </c>
      <c r="O1620" t="s">
        <v>24</v>
      </c>
      <c r="P1620" t="s">
        <v>25</v>
      </c>
      <c r="Q1620" t="s">
        <v>45</v>
      </c>
      <c r="R1620" t="s">
        <v>1076</v>
      </c>
      <c r="S1620" t="s">
        <v>450</v>
      </c>
    </row>
    <row r="1621" spans="1:20" x14ac:dyDescent="0.25">
      <c r="A1621" t="s">
        <v>1137</v>
      </c>
      <c r="B1621">
        <v>81947511</v>
      </c>
      <c r="C1621">
        <v>654419</v>
      </c>
      <c r="D1621" t="s">
        <v>82</v>
      </c>
      <c r="E1621" s="1">
        <v>32647</v>
      </c>
      <c r="F1621">
        <v>20323772476</v>
      </c>
      <c r="G1621">
        <v>7285484962</v>
      </c>
      <c r="H1621" s="1">
        <v>41652</v>
      </c>
      <c r="I1621" t="s">
        <v>1072</v>
      </c>
      <c r="J1621">
        <v>40</v>
      </c>
      <c r="K1621" t="s">
        <v>1073</v>
      </c>
      <c r="L1621" t="s">
        <v>1074</v>
      </c>
      <c r="M1621" t="s">
        <v>1075</v>
      </c>
      <c r="N1621" t="s">
        <v>23</v>
      </c>
      <c r="O1621" t="s">
        <v>24</v>
      </c>
      <c r="P1621" t="s">
        <v>25</v>
      </c>
      <c r="Q1621" t="s">
        <v>45</v>
      </c>
      <c r="R1621" t="s">
        <v>1076</v>
      </c>
      <c r="S1621" t="s">
        <v>72</v>
      </c>
    </row>
    <row r="1622" spans="1:20" x14ac:dyDescent="0.25">
      <c r="A1622" t="s">
        <v>1137</v>
      </c>
      <c r="B1622">
        <v>81947511</v>
      </c>
      <c r="C1622">
        <v>654419</v>
      </c>
      <c r="D1622" t="s">
        <v>82</v>
      </c>
      <c r="E1622" s="1">
        <v>32647</v>
      </c>
      <c r="F1622">
        <v>20323772476</v>
      </c>
      <c r="G1622">
        <v>7285484962</v>
      </c>
      <c r="H1622" s="1">
        <v>41652</v>
      </c>
      <c r="I1622" t="s">
        <v>1072</v>
      </c>
      <c r="J1622">
        <v>40</v>
      </c>
      <c r="K1622" t="s">
        <v>1073</v>
      </c>
      <c r="L1622" t="s">
        <v>1074</v>
      </c>
      <c r="M1622" t="s">
        <v>1075</v>
      </c>
      <c r="N1622" t="s">
        <v>23</v>
      </c>
      <c r="O1622" t="s">
        <v>24</v>
      </c>
      <c r="P1622" t="s">
        <v>25</v>
      </c>
      <c r="Q1622" t="s">
        <v>45</v>
      </c>
      <c r="R1622" t="s">
        <v>1076</v>
      </c>
      <c r="S1622" t="s">
        <v>219</v>
      </c>
      <c r="T1622">
        <v>3888.93</v>
      </c>
    </row>
    <row r="1623" spans="1:20" x14ac:dyDescent="0.25">
      <c r="A1623" t="s">
        <v>1137</v>
      </c>
      <c r="B1623">
        <v>81947511</v>
      </c>
      <c r="C1623">
        <v>654419</v>
      </c>
      <c r="D1623" t="s">
        <v>82</v>
      </c>
      <c r="E1623" s="1">
        <v>32647</v>
      </c>
      <c r="F1623">
        <v>20323772476</v>
      </c>
      <c r="G1623">
        <v>7285484962</v>
      </c>
      <c r="H1623" s="1">
        <v>41652</v>
      </c>
      <c r="I1623" t="s">
        <v>1072</v>
      </c>
      <c r="J1623">
        <v>40</v>
      </c>
      <c r="K1623" t="s">
        <v>1073</v>
      </c>
      <c r="L1623" t="s">
        <v>1074</v>
      </c>
      <c r="M1623" t="s">
        <v>1075</v>
      </c>
      <c r="N1623" t="s">
        <v>23</v>
      </c>
      <c r="O1623" t="s">
        <v>24</v>
      </c>
      <c r="P1623" t="s">
        <v>25</v>
      </c>
      <c r="Q1623" t="s">
        <v>45</v>
      </c>
      <c r="R1623" t="s">
        <v>1076</v>
      </c>
      <c r="S1623" t="s">
        <v>1079</v>
      </c>
      <c r="T1623">
        <v>1345.08</v>
      </c>
    </row>
    <row r="1624" spans="1:20" x14ac:dyDescent="0.25">
      <c r="A1624" t="s">
        <v>1137</v>
      </c>
      <c r="B1624">
        <v>81947511</v>
      </c>
      <c r="C1624">
        <v>654419</v>
      </c>
      <c r="D1624" t="s">
        <v>82</v>
      </c>
      <c r="E1624" s="1">
        <v>32647</v>
      </c>
      <c r="F1624">
        <v>20323772476</v>
      </c>
      <c r="G1624">
        <v>7285484962</v>
      </c>
      <c r="H1624" s="1">
        <v>41652</v>
      </c>
      <c r="I1624" t="s">
        <v>1072</v>
      </c>
      <c r="J1624">
        <v>40</v>
      </c>
      <c r="K1624" t="s">
        <v>1073</v>
      </c>
      <c r="L1624" t="s">
        <v>1074</v>
      </c>
      <c r="M1624" t="s">
        <v>1075</v>
      </c>
      <c r="N1624" t="s">
        <v>23</v>
      </c>
      <c r="O1624" t="s">
        <v>24</v>
      </c>
      <c r="P1624" t="s">
        <v>25</v>
      </c>
      <c r="Q1624" t="s">
        <v>45</v>
      </c>
      <c r="R1624" t="s">
        <v>1076</v>
      </c>
      <c r="S1624" t="s">
        <v>38</v>
      </c>
      <c r="T1624">
        <v>834.74</v>
      </c>
    </row>
    <row r="1625" spans="1:20" x14ac:dyDescent="0.25">
      <c r="A1625" t="s">
        <v>1137</v>
      </c>
      <c r="B1625">
        <v>81947511</v>
      </c>
      <c r="C1625">
        <v>654419</v>
      </c>
      <c r="D1625" t="s">
        <v>82</v>
      </c>
      <c r="E1625" s="1">
        <v>32647</v>
      </c>
      <c r="F1625">
        <v>20323772476</v>
      </c>
      <c r="G1625">
        <v>7285484962</v>
      </c>
      <c r="H1625" s="1">
        <v>41652</v>
      </c>
      <c r="I1625" t="s">
        <v>1072</v>
      </c>
      <c r="J1625">
        <v>40</v>
      </c>
      <c r="K1625" t="s">
        <v>1073</v>
      </c>
      <c r="L1625" t="s">
        <v>1074</v>
      </c>
      <c r="M1625" t="s">
        <v>1075</v>
      </c>
      <c r="N1625" t="s">
        <v>23</v>
      </c>
      <c r="O1625" t="s">
        <v>24</v>
      </c>
      <c r="P1625" t="s">
        <v>25</v>
      </c>
      <c r="Q1625" t="s">
        <v>45</v>
      </c>
      <c r="R1625" t="s">
        <v>1076</v>
      </c>
      <c r="S1625" t="s">
        <v>1078</v>
      </c>
      <c r="T1625">
        <v>538.53</v>
      </c>
    </row>
    <row r="1626" spans="1:20" x14ac:dyDescent="0.25">
      <c r="A1626" t="s">
        <v>1137</v>
      </c>
      <c r="B1626">
        <v>81947511</v>
      </c>
      <c r="C1626">
        <v>654419</v>
      </c>
      <c r="D1626" t="s">
        <v>82</v>
      </c>
      <c r="E1626" s="1">
        <v>32647</v>
      </c>
      <c r="F1626">
        <v>20323772476</v>
      </c>
      <c r="G1626">
        <v>7285484962</v>
      </c>
      <c r="H1626" s="1">
        <v>41652</v>
      </c>
      <c r="I1626" t="s">
        <v>1072</v>
      </c>
      <c r="J1626">
        <v>40</v>
      </c>
      <c r="K1626" t="s">
        <v>1073</v>
      </c>
      <c r="L1626" t="s">
        <v>1074</v>
      </c>
      <c r="M1626" t="s">
        <v>1075</v>
      </c>
      <c r="N1626" t="s">
        <v>23</v>
      </c>
      <c r="O1626" t="s">
        <v>24</v>
      </c>
      <c r="P1626" t="s">
        <v>25</v>
      </c>
      <c r="Q1626" t="s">
        <v>45</v>
      </c>
      <c r="R1626" t="s">
        <v>1076</v>
      </c>
      <c r="S1626" t="s">
        <v>1077</v>
      </c>
      <c r="T1626">
        <v>5385.29</v>
      </c>
    </row>
    <row r="1627" spans="1:20" x14ac:dyDescent="0.25">
      <c r="A1627" t="s">
        <v>555</v>
      </c>
      <c r="B1627">
        <v>91571811</v>
      </c>
      <c r="C1627">
        <v>429039</v>
      </c>
      <c r="D1627" t="s">
        <v>82</v>
      </c>
      <c r="E1627" s="1">
        <v>31212</v>
      </c>
      <c r="F1627">
        <v>12972471506</v>
      </c>
      <c r="G1627">
        <v>5758721956</v>
      </c>
      <c r="H1627" s="1">
        <v>39415</v>
      </c>
      <c r="I1627" t="s">
        <v>102</v>
      </c>
      <c r="J1627">
        <v>40</v>
      </c>
      <c r="K1627" t="s">
        <v>96</v>
      </c>
      <c r="L1627" t="s">
        <v>97</v>
      </c>
      <c r="M1627" t="s">
        <v>86</v>
      </c>
      <c r="N1627">
        <v>8</v>
      </c>
      <c r="O1627" t="s">
        <v>414</v>
      </c>
      <c r="P1627" t="s">
        <v>25</v>
      </c>
      <c r="Q1627" t="s">
        <v>415</v>
      </c>
      <c r="R1627" t="s">
        <v>89</v>
      </c>
      <c r="S1627" t="s">
        <v>93</v>
      </c>
      <c r="T1627">
        <v>-2.31</v>
      </c>
    </row>
    <row r="1628" spans="1:20" x14ac:dyDescent="0.25">
      <c r="A1628" t="s">
        <v>555</v>
      </c>
      <c r="B1628">
        <v>91571811</v>
      </c>
      <c r="C1628">
        <v>429039</v>
      </c>
      <c r="D1628" t="s">
        <v>82</v>
      </c>
      <c r="E1628" s="1">
        <v>31212</v>
      </c>
      <c r="F1628">
        <v>12972471506</v>
      </c>
      <c r="G1628">
        <v>5758721956</v>
      </c>
      <c r="H1628" s="1">
        <v>39415</v>
      </c>
      <c r="I1628" t="s">
        <v>102</v>
      </c>
      <c r="J1628">
        <v>40</v>
      </c>
      <c r="K1628" t="s">
        <v>96</v>
      </c>
      <c r="L1628" t="s">
        <v>97</v>
      </c>
      <c r="M1628" t="s">
        <v>86</v>
      </c>
      <c r="N1628">
        <v>8</v>
      </c>
      <c r="O1628" t="s">
        <v>414</v>
      </c>
      <c r="P1628" t="s">
        <v>25</v>
      </c>
      <c r="Q1628" t="s">
        <v>415</v>
      </c>
      <c r="R1628" t="s">
        <v>89</v>
      </c>
      <c r="S1628" t="s">
        <v>30</v>
      </c>
      <c r="T1628">
        <v>-1000.79</v>
      </c>
    </row>
    <row r="1629" spans="1:20" x14ac:dyDescent="0.25">
      <c r="A1629" t="s">
        <v>555</v>
      </c>
      <c r="B1629">
        <v>91571811</v>
      </c>
      <c r="C1629">
        <v>429039</v>
      </c>
      <c r="D1629" t="s">
        <v>82</v>
      </c>
      <c r="E1629" s="1">
        <v>31212</v>
      </c>
      <c r="F1629">
        <v>12972471506</v>
      </c>
      <c r="G1629">
        <v>5758721956</v>
      </c>
      <c r="H1629" s="1">
        <v>39415</v>
      </c>
      <c r="I1629" t="s">
        <v>102</v>
      </c>
      <c r="J1629">
        <v>40</v>
      </c>
      <c r="K1629" t="s">
        <v>96</v>
      </c>
      <c r="L1629" t="s">
        <v>97</v>
      </c>
      <c r="M1629" t="s">
        <v>86</v>
      </c>
      <c r="N1629">
        <v>8</v>
      </c>
      <c r="O1629" t="s">
        <v>414</v>
      </c>
      <c r="P1629" t="s">
        <v>25</v>
      </c>
      <c r="Q1629" t="s">
        <v>415</v>
      </c>
      <c r="R1629" t="s">
        <v>89</v>
      </c>
      <c r="S1629" t="s">
        <v>92</v>
      </c>
      <c r="T1629">
        <v>-1192.0999999999999</v>
      </c>
    </row>
    <row r="1630" spans="1:20" x14ac:dyDescent="0.25">
      <c r="A1630" t="s">
        <v>555</v>
      </c>
      <c r="B1630">
        <v>91571811</v>
      </c>
      <c r="C1630">
        <v>429039</v>
      </c>
      <c r="D1630" t="s">
        <v>82</v>
      </c>
      <c r="E1630" s="1">
        <v>31212</v>
      </c>
      <c r="F1630">
        <v>12972471506</v>
      </c>
      <c r="G1630">
        <v>5758721956</v>
      </c>
      <c r="H1630" s="1">
        <v>39415</v>
      </c>
      <c r="I1630" t="s">
        <v>102</v>
      </c>
      <c r="J1630">
        <v>40</v>
      </c>
      <c r="K1630" t="s">
        <v>96</v>
      </c>
      <c r="L1630" t="s">
        <v>97</v>
      </c>
      <c r="M1630" t="s">
        <v>86</v>
      </c>
      <c r="N1630">
        <v>8</v>
      </c>
      <c r="O1630" t="s">
        <v>414</v>
      </c>
      <c r="P1630" t="s">
        <v>25</v>
      </c>
      <c r="Q1630" t="s">
        <v>415</v>
      </c>
      <c r="R1630" t="s">
        <v>89</v>
      </c>
      <c r="S1630" t="s">
        <v>292</v>
      </c>
      <c r="T1630">
        <v>-317.86</v>
      </c>
    </row>
    <row r="1631" spans="1:20" x14ac:dyDescent="0.25">
      <c r="A1631" t="s">
        <v>555</v>
      </c>
      <c r="B1631">
        <v>91571811</v>
      </c>
      <c r="C1631">
        <v>429039</v>
      </c>
      <c r="D1631" t="s">
        <v>82</v>
      </c>
      <c r="E1631" s="1">
        <v>31212</v>
      </c>
      <c r="F1631">
        <v>12972471506</v>
      </c>
      <c r="G1631">
        <v>5758721956</v>
      </c>
      <c r="H1631" s="1">
        <v>39415</v>
      </c>
      <c r="I1631" t="s">
        <v>102</v>
      </c>
      <c r="J1631">
        <v>40</v>
      </c>
      <c r="K1631" t="s">
        <v>96</v>
      </c>
      <c r="L1631" t="s">
        <v>97</v>
      </c>
      <c r="M1631" t="s">
        <v>86</v>
      </c>
      <c r="N1631">
        <v>8</v>
      </c>
      <c r="O1631" t="s">
        <v>414</v>
      </c>
      <c r="P1631" t="s">
        <v>25</v>
      </c>
      <c r="Q1631" t="s">
        <v>415</v>
      </c>
      <c r="R1631" t="s">
        <v>89</v>
      </c>
      <c r="S1631" t="s">
        <v>38</v>
      </c>
      <c r="T1631">
        <v>834.74</v>
      </c>
    </row>
    <row r="1632" spans="1:20" x14ac:dyDescent="0.25">
      <c r="A1632" t="s">
        <v>555</v>
      </c>
      <c r="B1632">
        <v>91571811</v>
      </c>
      <c r="C1632">
        <v>429039</v>
      </c>
      <c r="D1632" t="s">
        <v>82</v>
      </c>
      <c r="E1632" s="1">
        <v>31212</v>
      </c>
      <c r="F1632">
        <v>12972471506</v>
      </c>
      <c r="G1632">
        <v>5758721956</v>
      </c>
      <c r="H1632" s="1">
        <v>39415</v>
      </c>
      <c r="I1632" t="s">
        <v>102</v>
      </c>
      <c r="J1632">
        <v>40</v>
      </c>
      <c r="K1632" t="s">
        <v>96</v>
      </c>
      <c r="L1632" t="s">
        <v>97</v>
      </c>
      <c r="M1632" t="s">
        <v>86</v>
      </c>
      <c r="N1632">
        <v>8</v>
      </c>
      <c r="O1632" t="s">
        <v>414</v>
      </c>
      <c r="P1632" t="s">
        <v>25</v>
      </c>
      <c r="Q1632" t="s">
        <v>415</v>
      </c>
      <c r="R1632" t="s">
        <v>89</v>
      </c>
      <c r="S1632" t="s">
        <v>90</v>
      </c>
      <c r="T1632">
        <v>8514.98</v>
      </c>
    </row>
    <row r="1633" spans="1:20" x14ac:dyDescent="0.25">
      <c r="A1633" t="s">
        <v>556</v>
      </c>
      <c r="B1633">
        <v>111183031</v>
      </c>
      <c r="C1633">
        <v>436034</v>
      </c>
      <c r="D1633" t="s">
        <v>82</v>
      </c>
      <c r="E1633" s="1">
        <v>30513</v>
      </c>
      <c r="F1633">
        <v>19031573631</v>
      </c>
      <c r="G1633">
        <v>10685327779</v>
      </c>
      <c r="H1633" s="1">
        <v>39419</v>
      </c>
      <c r="I1633" t="s">
        <v>102</v>
      </c>
      <c r="J1633">
        <v>40</v>
      </c>
      <c r="K1633" t="s">
        <v>84</v>
      </c>
      <c r="L1633" t="s">
        <v>134</v>
      </c>
      <c r="M1633" t="s">
        <v>86</v>
      </c>
      <c r="N1633">
        <v>8</v>
      </c>
      <c r="O1633" t="s">
        <v>262</v>
      </c>
      <c r="P1633" t="s">
        <v>25</v>
      </c>
      <c r="Q1633" t="s">
        <v>263</v>
      </c>
      <c r="R1633" t="s">
        <v>89</v>
      </c>
      <c r="S1633" t="s">
        <v>105</v>
      </c>
      <c r="T1633">
        <v>-1092.69</v>
      </c>
    </row>
    <row r="1634" spans="1:20" x14ac:dyDescent="0.25">
      <c r="A1634" t="s">
        <v>556</v>
      </c>
      <c r="B1634">
        <v>111183031</v>
      </c>
      <c r="C1634">
        <v>436034</v>
      </c>
      <c r="D1634" t="s">
        <v>82</v>
      </c>
      <c r="E1634" s="1">
        <v>30513</v>
      </c>
      <c r="F1634">
        <v>19031573631</v>
      </c>
      <c r="G1634">
        <v>10685327779</v>
      </c>
      <c r="H1634" s="1">
        <v>39419</v>
      </c>
      <c r="I1634" t="s">
        <v>102</v>
      </c>
      <c r="J1634">
        <v>40</v>
      </c>
      <c r="K1634" t="s">
        <v>84</v>
      </c>
      <c r="L1634" t="s">
        <v>134</v>
      </c>
      <c r="M1634" t="s">
        <v>86</v>
      </c>
      <c r="N1634">
        <v>8</v>
      </c>
      <c r="O1634" t="s">
        <v>262</v>
      </c>
      <c r="P1634" t="s">
        <v>25</v>
      </c>
      <c r="Q1634" t="s">
        <v>263</v>
      </c>
      <c r="R1634" t="s">
        <v>89</v>
      </c>
      <c r="S1634" t="s">
        <v>159</v>
      </c>
      <c r="T1634">
        <v>-146.49</v>
      </c>
    </row>
    <row r="1635" spans="1:20" x14ac:dyDescent="0.25">
      <c r="A1635" t="s">
        <v>556</v>
      </c>
      <c r="B1635">
        <v>111183031</v>
      </c>
      <c r="C1635">
        <v>436034</v>
      </c>
      <c r="D1635" t="s">
        <v>82</v>
      </c>
      <c r="E1635" s="1">
        <v>30513</v>
      </c>
      <c r="F1635">
        <v>19031573631</v>
      </c>
      <c r="G1635">
        <v>10685327779</v>
      </c>
      <c r="H1635" s="1">
        <v>39419</v>
      </c>
      <c r="I1635" t="s">
        <v>102</v>
      </c>
      <c r="J1635">
        <v>40</v>
      </c>
      <c r="K1635" t="s">
        <v>84</v>
      </c>
      <c r="L1635" t="s">
        <v>134</v>
      </c>
      <c r="M1635" t="s">
        <v>86</v>
      </c>
      <c r="N1635">
        <v>8</v>
      </c>
      <c r="O1635" t="s">
        <v>262</v>
      </c>
      <c r="P1635" t="s">
        <v>25</v>
      </c>
      <c r="Q1635" t="s">
        <v>263</v>
      </c>
      <c r="R1635" t="s">
        <v>89</v>
      </c>
      <c r="S1635" t="s">
        <v>93</v>
      </c>
      <c r="T1635">
        <v>-2.31</v>
      </c>
    </row>
    <row r="1636" spans="1:20" x14ac:dyDescent="0.25">
      <c r="A1636" t="s">
        <v>556</v>
      </c>
      <c r="B1636">
        <v>111183031</v>
      </c>
      <c r="C1636">
        <v>436034</v>
      </c>
      <c r="D1636" t="s">
        <v>82</v>
      </c>
      <c r="E1636" s="1">
        <v>30513</v>
      </c>
      <c r="F1636">
        <v>19031573631</v>
      </c>
      <c r="G1636">
        <v>10685327779</v>
      </c>
      <c r="H1636" s="1">
        <v>39419</v>
      </c>
      <c r="I1636" t="s">
        <v>102</v>
      </c>
      <c r="J1636">
        <v>40</v>
      </c>
      <c r="K1636" t="s">
        <v>84</v>
      </c>
      <c r="L1636" t="s">
        <v>134</v>
      </c>
      <c r="M1636" t="s">
        <v>86</v>
      </c>
      <c r="N1636">
        <v>8</v>
      </c>
      <c r="O1636" t="s">
        <v>262</v>
      </c>
      <c r="P1636" t="s">
        <v>25</v>
      </c>
      <c r="Q1636" t="s">
        <v>263</v>
      </c>
      <c r="R1636" t="s">
        <v>89</v>
      </c>
      <c r="S1636" t="s">
        <v>31</v>
      </c>
      <c r="T1636">
        <v>-286.49</v>
      </c>
    </row>
    <row r="1637" spans="1:20" x14ac:dyDescent="0.25">
      <c r="A1637" t="s">
        <v>556</v>
      </c>
      <c r="B1637">
        <v>111183031</v>
      </c>
      <c r="C1637">
        <v>436034</v>
      </c>
      <c r="D1637" t="s">
        <v>82</v>
      </c>
      <c r="E1637" s="1">
        <v>30513</v>
      </c>
      <c r="F1637">
        <v>19031573631</v>
      </c>
      <c r="G1637">
        <v>10685327779</v>
      </c>
      <c r="H1637" s="1">
        <v>39419</v>
      </c>
      <c r="I1637" t="s">
        <v>102</v>
      </c>
      <c r="J1637">
        <v>40</v>
      </c>
      <c r="K1637" t="s">
        <v>84</v>
      </c>
      <c r="L1637" t="s">
        <v>134</v>
      </c>
      <c r="M1637" t="s">
        <v>86</v>
      </c>
      <c r="N1637">
        <v>8</v>
      </c>
      <c r="O1637" t="s">
        <v>262</v>
      </c>
      <c r="P1637" t="s">
        <v>25</v>
      </c>
      <c r="Q1637" t="s">
        <v>263</v>
      </c>
      <c r="R1637" t="s">
        <v>89</v>
      </c>
      <c r="S1637" t="s">
        <v>30</v>
      </c>
      <c r="T1637">
        <v>-2451.59</v>
      </c>
    </row>
    <row r="1638" spans="1:20" x14ac:dyDescent="0.25">
      <c r="A1638" t="s">
        <v>556</v>
      </c>
      <c r="B1638">
        <v>111183031</v>
      </c>
      <c r="C1638">
        <v>436034</v>
      </c>
      <c r="D1638" t="s">
        <v>82</v>
      </c>
      <c r="E1638" s="1">
        <v>30513</v>
      </c>
      <c r="F1638">
        <v>19031573631</v>
      </c>
      <c r="G1638">
        <v>10685327779</v>
      </c>
      <c r="H1638" s="1">
        <v>39419</v>
      </c>
      <c r="I1638" t="s">
        <v>102</v>
      </c>
      <c r="J1638">
        <v>40</v>
      </c>
      <c r="K1638" t="s">
        <v>84</v>
      </c>
      <c r="L1638" t="s">
        <v>134</v>
      </c>
      <c r="M1638" t="s">
        <v>86</v>
      </c>
      <c r="N1638">
        <v>8</v>
      </c>
      <c r="O1638" t="s">
        <v>262</v>
      </c>
      <c r="P1638" t="s">
        <v>25</v>
      </c>
      <c r="Q1638" t="s">
        <v>263</v>
      </c>
      <c r="R1638" t="s">
        <v>89</v>
      </c>
      <c r="S1638" t="s">
        <v>92</v>
      </c>
      <c r="T1638">
        <v>-2050.92</v>
      </c>
    </row>
    <row r="1639" spans="1:20" x14ac:dyDescent="0.25">
      <c r="A1639" t="s">
        <v>556</v>
      </c>
      <c r="B1639">
        <v>111183031</v>
      </c>
      <c r="C1639">
        <v>436034</v>
      </c>
      <c r="D1639" t="s">
        <v>82</v>
      </c>
      <c r="E1639" s="1">
        <v>30513</v>
      </c>
      <c r="F1639">
        <v>19031573631</v>
      </c>
      <c r="G1639">
        <v>10685327779</v>
      </c>
      <c r="H1639" s="1">
        <v>39419</v>
      </c>
      <c r="I1639" t="s">
        <v>102</v>
      </c>
      <c r="J1639">
        <v>40</v>
      </c>
      <c r="K1639" t="s">
        <v>84</v>
      </c>
      <c r="L1639" t="s">
        <v>134</v>
      </c>
      <c r="M1639" t="s">
        <v>86</v>
      </c>
      <c r="N1639">
        <v>8</v>
      </c>
      <c r="O1639" t="s">
        <v>262</v>
      </c>
      <c r="P1639" t="s">
        <v>25</v>
      </c>
      <c r="Q1639" t="s">
        <v>263</v>
      </c>
      <c r="R1639" t="s">
        <v>89</v>
      </c>
      <c r="S1639" t="s">
        <v>70</v>
      </c>
      <c r="T1639">
        <v>4882.66</v>
      </c>
    </row>
    <row r="1640" spans="1:20" x14ac:dyDescent="0.25">
      <c r="A1640" t="s">
        <v>556</v>
      </c>
      <c r="B1640">
        <v>111183031</v>
      </c>
      <c r="C1640">
        <v>436034</v>
      </c>
      <c r="D1640" t="s">
        <v>82</v>
      </c>
      <c r="E1640" s="1">
        <v>30513</v>
      </c>
      <c r="F1640">
        <v>19031573631</v>
      </c>
      <c r="G1640">
        <v>10685327779</v>
      </c>
      <c r="H1640" s="1">
        <v>39419</v>
      </c>
      <c r="I1640" t="s">
        <v>102</v>
      </c>
      <c r="J1640">
        <v>40</v>
      </c>
      <c r="K1640" t="s">
        <v>84</v>
      </c>
      <c r="L1640" t="s">
        <v>134</v>
      </c>
      <c r="M1640" t="s">
        <v>86</v>
      </c>
      <c r="N1640">
        <v>8</v>
      </c>
      <c r="O1640" t="s">
        <v>262</v>
      </c>
      <c r="P1640" t="s">
        <v>25</v>
      </c>
      <c r="Q1640" t="s">
        <v>263</v>
      </c>
      <c r="R1640" t="s">
        <v>89</v>
      </c>
      <c r="S1640" t="s">
        <v>38</v>
      </c>
      <c r="T1640">
        <v>834.74</v>
      </c>
    </row>
    <row r="1641" spans="1:20" x14ac:dyDescent="0.25">
      <c r="A1641" t="s">
        <v>556</v>
      </c>
      <c r="B1641">
        <v>111183031</v>
      </c>
      <c r="C1641">
        <v>436034</v>
      </c>
      <c r="D1641" t="s">
        <v>82</v>
      </c>
      <c r="E1641" s="1">
        <v>30513</v>
      </c>
      <c r="F1641">
        <v>19031573631</v>
      </c>
      <c r="G1641">
        <v>10685327779</v>
      </c>
      <c r="H1641" s="1">
        <v>39419</v>
      </c>
      <c r="I1641" t="s">
        <v>102</v>
      </c>
      <c r="J1641">
        <v>40</v>
      </c>
      <c r="K1641" t="s">
        <v>84</v>
      </c>
      <c r="L1641" t="s">
        <v>134</v>
      </c>
      <c r="M1641" t="s">
        <v>86</v>
      </c>
      <c r="N1641">
        <v>8</v>
      </c>
      <c r="O1641" t="s">
        <v>262</v>
      </c>
      <c r="P1641" t="s">
        <v>25</v>
      </c>
      <c r="Q1641" t="s">
        <v>263</v>
      </c>
      <c r="R1641" t="s">
        <v>89</v>
      </c>
      <c r="S1641" t="s">
        <v>90</v>
      </c>
      <c r="T1641">
        <v>14649.43</v>
      </c>
    </row>
    <row r="1642" spans="1:20" x14ac:dyDescent="0.25">
      <c r="A1642" t="s">
        <v>557</v>
      </c>
      <c r="B1642">
        <v>92430057</v>
      </c>
      <c r="C1642">
        <v>426002</v>
      </c>
      <c r="D1642" t="s">
        <v>82</v>
      </c>
      <c r="E1642" s="1">
        <v>32759</v>
      </c>
      <c r="F1642">
        <v>13123560499</v>
      </c>
      <c r="G1642">
        <v>4591185958</v>
      </c>
      <c r="H1642" s="1">
        <v>40461</v>
      </c>
      <c r="I1642" t="s">
        <v>119</v>
      </c>
      <c r="J1642">
        <v>40</v>
      </c>
      <c r="K1642" t="s">
        <v>96</v>
      </c>
      <c r="L1642" t="s">
        <v>97</v>
      </c>
      <c r="M1642" t="s">
        <v>86</v>
      </c>
      <c r="N1642">
        <v>7</v>
      </c>
      <c r="O1642" t="s">
        <v>191</v>
      </c>
      <c r="P1642" t="s">
        <v>25</v>
      </c>
      <c r="Q1642" t="s">
        <v>192</v>
      </c>
      <c r="R1642" t="s">
        <v>89</v>
      </c>
      <c r="S1642" t="s">
        <v>105</v>
      </c>
      <c r="T1642">
        <v>-22.47</v>
      </c>
    </row>
    <row r="1643" spans="1:20" x14ac:dyDescent="0.25">
      <c r="A1643" t="s">
        <v>557</v>
      </c>
      <c r="B1643">
        <v>92430057</v>
      </c>
      <c r="C1643">
        <v>426002</v>
      </c>
      <c r="D1643" t="s">
        <v>82</v>
      </c>
      <c r="E1643" s="1">
        <v>32759</v>
      </c>
      <c r="F1643">
        <v>13123560499</v>
      </c>
      <c r="G1643">
        <v>4591185958</v>
      </c>
      <c r="H1643" s="1">
        <v>40461</v>
      </c>
      <c r="I1643" t="s">
        <v>119</v>
      </c>
      <c r="J1643">
        <v>40</v>
      </c>
      <c r="K1643" t="s">
        <v>96</v>
      </c>
      <c r="L1643" t="s">
        <v>97</v>
      </c>
      <c r="M1643" t="s">
        <v>86</v>
      </c>
      <c r="N1643">
        <v>7</v>
      </c>
      <c r="O1643" t="s">
        <v>191</v>
      </c>
      <c r="P1643" t="s">
        <v>25</v>
      </c>
      <c r="Q1643" t="s">
        <v>192</v>
      </c>
      <c r="R1643" t="s">
        <v>89</v>
      </c>
      <c r="S1643" t="s">
        <v>242</v>
      </c>
      <c r="T1643">
        <v>-943.1</v>
      </c>
    </row>
    <row r="1644" spans="1:20" x14ac:dyDescent="0.25">
      <c r="A1644" t="s">
        <v>557</v>
      </c>
      <c r="B1644">
        <v>92430057</v>
      </c>
      <c r="C1644">
        <v>426002</v>
      </c>
      <c r="D1644" t="s">
        <v>82</v>
      </c>
      <c r="E1644" s="1">
        <v>32759</v>
      </c>
      <c r="F1644">
        <v>13123560499</v>
      </c>
      <c r="G1644">
        <v>4591185958</v>
      </c>
      <c r="H1644" s="1">
        <v>40461</v>
      </c>
      <c r="I1644" t="s">
        <v>119</v>
      </c>
      <c r="J1644">
        <v>40</v>
      </c>
      <c r="K1644" t="s">
        <v>96</v>
      </c>
      <c r="L1644" t="s">
        <v>97</v>
      </c>
      <c r="M1644" t="s">
        <v>86</v>
      </c>
      <c r="N1644">
        <v>7</v>
      </c>
      <c r="O1644" t="s">
        <v>191</v>
      </c>
      <c r="P1644" t="s">
        <v>25</v>
      </c>
      <c r="Q1644" t="s">
        <v>192</v>
      </c>
      <c r="R1644" t="s">
        <v>89</v>
      </c>
      <c r="S1644" t="s">
        <v>332</v>
      </c>
      <c r="T1644">
        <v>-269.27</v>
      </c>
    </row>
    <row r="1645" spans="1:20" x14ac:dyDescent="0.25">
      <c r="A1645" t="s">
        <v>557</v>
      </c>
      <c r="B1645">
        <v>92430057</v>
      </c>
      <c r="C1645">
        <v>426002</v>
      </c>
      <c r="D1645" t="s">
        <v>82</v>
      </c>
      <c r="E1645" s="1">
        <v>32759</v>
      </c>
      <c r="F1645">
        <v>13123560499</v>
      </c>
      <c r="G1645">
        <v>4591185958</v>
      </c>
      <c r="H1645" s="1">
        <v>40461</v>
      </c>
      <c r="I1645" t="s">
        <v>119</v>
      </c>
      <c r="J1645">
        <v>40</v>
      </c>
      <c r="K1645" t="s">
        <v>96</v>
      </c>
      <c r="L1645" t="s">
        <v>97</v>
      </c>
      <c r="M1645" t="s">
        <v>86</v>
      </c>
      <c r="N1645">
        <v>7</v>
      </c>
      <c r="O1645" t="s">
        <v>191</v>
      </c>
      <c r="P1645" t="s">
        <v>25</v>
      </c>
      <c r="Q1645" t="s">
        <v>192</v>
      </c>
      <c r="R1645" t="s">
        <v>89</v>
      </c>
      <c r="S1645" t="s">
        <v>122</v>
      </c>
      <c r="T1645">
        <v>-690.52</v>
      </c>
    </row>
    <row r="1646" spans="1:20" x14ac:dyDescent="0.25">
      <c r="A1646" t="s">
        <v>557</v>
      </c>
      <c r="B1646">
        <v>92430057</v>
      </c>
      <c r="C1646">
        <v>426002</v>
      </c>
      <c r="D1646" t="s">
        <v>82</v>
      </c>
      <c r="E1646" s="1">
        <v>32759</v>
      </c>
      <c r="F1646">
        <v>13123560499</v>
      </c>
      <c r="G1646">
        <v>4591185958</v>
      </c>
      <c r="H1646" s="1">
        <v>40461</v>
      </c>
      <c r="I1646" t="s">
        <v>119</v>
      </c>
      <c r="J1646">
        <v>40</v>
      </c>
      <c r="K1646" t="s">
        <v>96</v>
      </c>
      <c r="L1646" t="s">
        <v>97</v>
      </c>
      <c r="M1646" t="s">
        <v>86</v>
      </c>
      <c r="N1646">
        <v>7</v>
      </c>
      <c r="O1646" t="s">
        <v>191</v>
      </c>
      <c r="P1646" t="s">
        <v>25</v>
      </c>
      <c r="Q1646" t="s">
        <v>192</v>
      </c>
      <c r="R1646" t="s">
        <v>89</v>
      </c>
      <c r="S1646" t="s">
        <v>110</v>
      </c>
      <c r="T1646">
        <v>-243.89</v>
      </c>
    </row>
    <row r="1647" spans="1:20" x14ac:dyDescent="0.25">
      <c r="A1647" t="s">
        <v>557</v>
      </c>
      <c r="B1647">
        <v>92430057</v>
      </c>
      <c r="C1647">
        <v>426002</v>
      </c>
      <c r="D1647" t="s">
        <v>82</v>
      </c>
      <c r="E1647" s="1">
        <v>32759</v>
      </c>
      <c r="F1647">
        <v>13123560499</v>
      </c>
      <c r="G1647">
        <v>4591185958</v>
      </c>
      <c r="H1647" s="1">
        <v>40461</v>
      </c>
      <c r="I1647" t="s">
        <v>119</v>
      </c>
      <c r="J1647">
        <v>40</v>
      </c>
      <c r="K1647" t="s">
        <v>96</v>
      </c>
      <c r="L1647" t="s">
        <v>97</v>
      </c>
      <c r="M1647" t="s">
        <v>86</v>
      </c>
      <c r="N1647">
        <v>7</v>
      </c>
      <c r="O1647" t="s">
        <v>191</v>
      </c>
      <c r="P1647" t="s">
        <v>25</v>
      </c>
      <c r="Q1647" t="s">
        <v>192</v>
      </c>
      <c r="R1647" t="s">
        <v>89</v>
      </c>
      <c r="S1647" t="s">
        <v>258</v>
      </c>
      <c r="T1647">
        <v>-235.27</v>
      </c>
    </row>
    <row r="1648" spans="1:20" x14ac:dyDescent="0.25">
      <c r="A1648" t="s">
        <v>557</v>
      </c>
      <c r="B1648">
        <v>92430057</v>
      </c>
      <c r="C1648">
        <v>426002</v>
      </c>
      <c r="D1648" t="s">
        <v>82</v>
      </c>
      <c r="E1648" s="1">
        <v>32759</v>
      </c>
      <c r="F1648">
        <v>13123560499</v>
      </c>
      <c r="G1648">
        <v>4591185958</v>
      </c>
      <c r="H1648" s="1">
        <v>40461</v>
      </c>
      <c r="I1648" t="s">
        <v>119</v>
      </c>
      <c r="J1648">
        <v>40</v>
      </c>
      <c r="K1648" t="s">
        <v>96</v>
      </c>
      <c r="L1648" t="s">
        <v>97</v>
      </c>
      <c r="M1648" t="s">
        <v>86</v>
      </c>
      <c r="N1648">
        <v>7</v>
      </c>
      <c r="O1648" t="s">
        <v>191</v>
      </c>
      <c r="P1648" t="s">
        <v>25</v>
      </c>
      <c r="Q1648" t="s">
        <v>192</v>
      </c>
      <c r="R1648" t="s">
        <v>89</v>
      </c>
      <c r="S1648" t="s">
        <v>93</v>
      </c>
      <c r="T1648">
        <v>-2.31</v>
      </c>
    </row>
    <row r="1649" spans="1:20" x14ac:dyDescent="0.25">
      <c r="A1649" t="s">
        <v>557</v>
      </c>
      <c r="B1649">
        <v>92430057</v>
      </c>
      <c r="C1649">
        <v>426002</v>
      </c>
      <c r="D1649" t="s">
        <v>82</v>
      </c>
      <c r="E1649" s="1">
        <v>32759</v>
      </c>
      <c r="F1649">
        <v>13123560499</v>
      </c>
      <c r="G1649">
        <v>4591185958</v>
      </c>
      <c r="H1649" s="1">
        <v>40461</v>
      </c>
      <c r="I1649" t="s">
        <v>119</v>
      </c>
      <c r="J1649">
        <v>40</v>
      </c>
      <c r="K1649" t="s">
        <v>96</v>
      </c>
      <c r="L1649" t="s">
        <v>97</v>
      </c>
      <c r="M1649" t="s">
        <v>86</v>
      </c>
      <c r="N1649">
        <v>7</v>
      </c>
      <c r="O1649" t="s">
        <v>191</v>
      </c>
      <c r="P1649" t="s">
        <v>25</v>
      </c>
      <c r="Q1649" t="s">
        <v>192</v>
      </c>
      <c r="R1649" t="s">
        <v>89</v>
      </c>
      <c r="S1649" t="s">
        <v>30</v>
      </c>
      <c r="T1649">
        <v>-1027.6099999999999</v>
      </c>
    </row>
    <row r="1650" spans="1:20" x14ac:dyDescent="0.25">
      <c r="A1650" t="s">
        <v>557</v>
      </c>
      <c r="B1650">
        <v>92430057</v>
      </c>
      <c r="C1650">
        <v>426002</v>
      </c>
      <c r="D1650" t="s">
        <v>82</v>
      </c>
      <c r="E1650" s="1">
        <v>32759</v>
      </c>
      <c r="F1650">
        <v>13123560499</v>
      </c>
      <c r="G1650">
        <v>4591185958</v>
      </c>
      <c r="H1650" s="1">
        <v>40461</v>
      </c>
      <c r="I1650" t="s">
        <v>119</v>
      </c>
      <c r="J1650">
        <v>40</v>
      </c>
      <c r="K1650" t="s">
        <v>96</v>
      </c>
      <c r="L1650" t="s">
        <v>97</v>
      </c>
      <c r="M1650" t="s">
        <v>86</v>
      </c>
      <c r="N1650">
        <v>7</v>
      </c>
      <c r="O1650" t="s">
        <v>191</v>
      </c>
      <c r="P1650" t="s">
        <v>25</v>
      </c>
      <c r="Q1650" t="s">
        <v>192</v>
      </c>
      <c r="R1650" t="s">
        <v>89</v>
      </c>
      <c r="S1650" t="s">
        <v>92</v>
      </c>
      <c r="T1650">
        <v>-1146.25</v>
      </c>
    </row>
    <row r="1651" spans="1:20" x14ac:dyDescent="0.25">
      <c r="A1651" t="s">
        <v>557</v>
      </c>
      <c r="B1651">
        <v>92430057</v>
      </c>
      <c r="C1651">
        <v>426002</v>
      </c>
      <c r="D1651" t="s">
        <v>82</v>
      </c>
      <c r="E1651" s="1">
        <v>32759</v>
      </c>
      <c r="F1651">
        <v>13123560499</v>
      </c>
      <c r="G1651">
        <v>4591185958</v>
      </c>
      <c r="H1651" s="1">
        <v>40461</v>
      </c>
      <c r="I1651" t="s">
        <v>119</v>
      </c>
      <c r="J1651">
        <v>40</v>
      </c>
      <c r="K1651" t="s">
        <v>96</v>
      </c>
      <c r="L1651" t="s">
        <v>97</v>
      </c>
      <c r="M1651" t="s">
        <v>86</v>
      </c>
      <c r="N1651">
        <v>7</v>
      </c>
      <c r="O1651" t="s">
        <v>191</v>
      </c>
      <c r="P1651" t="s">
        <v>25</v>
      </c>
      <c r="Q1651" t="s">
        <v>192</v>
      </c>
      <c r="R1651" t="s">
        <v>89</v>
      </c>
      <c r="S1651" t="s">
        <v>543</v>
      </c>
    </row>
    <row r="1652" spans="1:20" x14ac:dyDescent="0.25">
      <c r="A1652" t="s">
        <v>557</v>
      </c>
      <c r="B1652">
        <v>92430057</v>
      </c>
      <c r="C1652">
        <v>426002</v>
      </c>
      <c r="D1652" t="s">
        <v>82</v>
      </c>
      <c r="E1652" s="1">
        <v>32759</v>
      </c>
      <c r="F1652">
        <v>13123560499</v>
      </c>
      <c r="G1652">
        <v>4591185958</v>
      </c>
      <c r="H1652" s="1">
        <v>40461</v>
      </c>
      <c r="I1652" t="s">
        <v>119</v>
      </c>
      <c r="J1652">
        <v>40</v>
      </c>
      <c r="K1652" t="s">
        <v>96</v>
      </c>
      <c r="L1652" t="s">
        <v>97</v>
      </c>
      <c r="M1652" t="s">
        <v>86</v>
      </c>
      <c r="N1652">
        <v>7</v>
      </c>
      <c r="O1652" t="s">
        <v>191</v>
      </c>
      <c r="P1652" t="s">
        <v>25</v>
      </c>
      <c r="Q1652" t="s">
        <v>192</v>
      </c>
      <c r="R1652" t="s">
        <v>89</v>
      </c>
      <c r="S1652" t="s">
        <v>72</v>
      </c>
    </row>
    <row r="1653" spans="1:20" x14ac:dyDescent="0.25">
      <c r="A1653" t="s">
        <v>557</v>
      </c>
      <c r="B1653">
        <v>92430057</v>
      </c>
      <c r="C1653">
        <v>426002</v>
      </c>
      <c r="D1653" t="s">
        <v>82</v>
      </c>
      <c r="E1653" s="1">
        <v>32759</v>
      </c>
      <c r="F1653">
        <v>13123560499</v>
      </c>
      <c r="G1653">
        <v>4591185958</v>
      </c>
      <c r="H1653" s="1">
        <v>40461</v>
      </c>
      <c r="I1653" t="s">
        <v>119</v>
      </c>
      <c r="J1653">
        <v>40</v>
      </c>
      <c r="K1653" t="s">
        <v>96</v>
      </c>
      <c r="L1653" t="s">
        <v>97</v>
      </c>
      <c r="M1653" t="s">
        <v>86</v>
      </c>
      <c r="N1653">
        <v>7</v>
      </c>
      <c r="O1653" t="s">
        <v>191</v>
      </c>
      <c r="P1653" t="s">
        <v>25</v>
      </c>
      <c r="Q1653" t="s">
        <v>192</v>
      </c>
      <c r="R1653" t="s">
        <v>89</v>
      </c>
      <c r="S1653" t="s">
        <v>38</v>
      </c>
      <c r="T1653">
        <v>834.74</v>
      </c>
    </row>
    <row r="1654" spans="1:20" x14ac:dyDescent="0.25">
      <c r="A1654" t="s">
        <v>557</v>
      </c>
      <c r="B1654">
        <v>92430057</v>
      </c>
      <c r="C1654">
        <v>426002</v>
      </c>
      <c r="D1654" t="s">
        <v>82</v>
      </c>
      <c r="E1654" s="1">
        <v>32759</v>
      </c>
      <c r="F1654">
        <v>13123560499</v>
      </c>
      <c r="G1654">
        <v>4591185958</v>
      </c>
      <c r="H1654" s="1">
        <v>40461</v>
      </c>
      <c r="I1654" t="s">
        <v>119</v>
      </c>
      <c r="J1654">
        <v>40</v>
      </c>
      <c r="K1654" t="s">
        <v>96</v>
      </c>
      <c r="L1654" t="s">
        <v>97</v>
      </c>
      <c r="M1654" t="s">
        <v>86</v>
      </c>
      <c r="N1654">
        <v>7</v>
      </c>
      <c r="O1654" t="s">
        <v>191</v>
      </c>
      <c r="P1654" t="s">
        <v>25</v>
      </c>
      <c r="Q1654" t="s">
        <v>192</v>
      </c>
      <c r="R1654" t="s">
        <v>89</v>
      </c>
      <c r="S1654" t="s">
        <v>90</v>
      </c>
      <c r="T1654">
        <v>8187.48</v>
      </c>
    </row>
    <row r="1655" spans="1:20" x14ac:dyDescent="0.25">
      <c r="A1655" t="s">
        <v>1138</v>
      </c>
      <c r="B1655">
        <v>71402010</v>
      </c>
      <c r="C1655">
        <v>654041</v>
      </c>
      <c r="D1655" t="s">
        <v>82</v>
      </c>
      <c r="E1655" s="1">
        <v>28580</v>
      </c>
      <c r="F1655">
        <v>12819513532</v>
      </c>
      <c r="G1655">
        <v>2692238940</v>
      </c>
      <c r="H1655" s="1">
        <v>41645</v>
      </c>
      <c r="I1655" t="s">
        <v>1072</v>
      </c>
      <c r="J1655">
        <v>40</v>
      </c>
      <c r="K1655" t="s">
        <v>1073</v>
      </c>
      <c r="L1655" t="s">
        <v>1074</v>
      </c>
      <c r="M1655" t="s">
        <v>1075</v>
      </c>
      <c r="N1655" t="s">
        <v>23</v>
      </c>
      <c r="O1655" t="s">
        <v>24</v>
      </c>
      <c r="P1655" t="s">
        <v>25</v>
      </c>
      <c r="Q1655" t="s">
        <v>45</v>
      </c>
      <c r="R1655" t="s">
        <v>1076</v>
      </c>
      <c r="S1655" t="s">
        <v>105</v>
      </c>
      <c r="T1655">
        <v>-2008.52</v>
      </c>
    </row>
    <row r="1656" spans="1:20" x14ac:dyDescent="0.25">
      <c r="A1656" t="s">
        <v>1138</v>
      </c>
      <c r="B1656">
        <v>71402010</v>
      </c>
      <c r="C1656">
        <v>654041</v>
      </c>
      <c r="D1656" t="s">
        <v>82</v>
      </c>
      <c r="E1656" s="1">
        <v>28580</v>
      </c>
      <c r="F1656">
        <v>12819513532</v>
      </c>
      <c r="G1656">
        <v>2692238940</v>
      </c>
      <c r="H1656" s="1">
        <v>41645</v>
      </c>
      <c r="I1656" t="s">
        <v>1072</v>
      </c>
      <c r="J1656">
        <v>40</v>
      </c>
      <c r="K1656" t="s">
        <v>1073</v>
      </c>
      <c r="L1656" t="s">
        <v>1074</v>
      </c>
      <c r="M1656" t="s">
        <v>1075</v>
      </c>
      <c r="N1656" t="s">
        <v>23</v>
      </c>
      <c r="O1656" t="s">
        <v>24</v>
      </c>
      <c r="P1656" t="s">
        <v>25</v>
      </c>
      <c r="Q1656" t="s">
        <v>45</v>
      </c>
      <c r="R1656" t="s">
        <v>1076</v>
      </c>
      <c r="S1656" t="s">
        <v>93</v>
      </c>
      <c r="T1656">
        <v>-2.31</v>
      </c>
    </row>
    <row r="1657" spans="1:20" x14ac:dyDescent="0.25">
      <c r="A1657" t="s">
        <v>1138</v>
      </c>
      <c r="B1657">
        <v>71402010</v>
      </c>
      <c r="C1657">
        <v>654041</v>
      </c>
      <c r="D1657" t="s">
        <v>82</v>
      </c>
      <c r="E1657" s="1">
        <v>28580</v>
      </c>
      <c r="F1657">
        <v>12819513532</v>
      </c>
      <c r="G1657">
        <v>2692238940</v>
      </c>
      <c r="H1657" s="1">
        <v>41645</v>
      </c>
      <c r="I1657" t="s">
        <v>1072</v>
      </c>
      <c r="J1657">
        <v>40</v>
      </c>
      <c r="K1657" t="s">
        <v>1073</v>
      </c>
      <c r="L1657" t="s">
        <v>1074</v>
      </c>
      <c r="M1657" t="s">
        <v>1075</v>
      </c>
      <c r="N1657" t="s">
        <v>23</v>
      </c>
      <c r="O1657" t="s">
        <v>24</v>
      </c>
      <c r="P1657" t="s">
        <v>25</v>
      </c>
      <c r="Q1657" t="s">
        <v>45</v>
      </c>
      <c r="R1657" t="s">
        <v>1076</v>
      </c>
      <c r="S1657" t="s">
        <v>30</v>
      </c>
      <c r="T1657">
        <v>-810.36</v>
      </c>
    </row>
    <row r="1658" spans="1:20" x14ac:dyDescent="0.25">
      <c r="A1658" t="s">
        <v>1138</v>
      </c>
      <c r="B1658">
        <v>71402010</v>
      </c>
      <c r="C1658">
        <v>654041</v>
      </c>
      <c r="D1658" t="s">
        <v>82</v>
      </c>
      <c r="E1658" s="1">
        <v>28580</v>
      </c>
      <c r="F1658">
        <v>12819513532</v>
      </c>
      <c r="G1658">
        <v>2692238940</v>
      </c>
      <c r="H1658" s="1">
        <v>41645</v>
      </c>
      <c r="I1658" t="s">
        <v>1072</v>
      </c>
      <c r="J1658">
        <v>40</v>
      </c>
      <c r="K1658" t="s">
        <v>1073</v>
      </c>
      <c r="L1658" t="s">
        <v>1074</v>
      </c>
      <c r="M1658" t="s">
        <v>1075</v>
      </c>
      <c r="N1658" t="s">
        <v>23</v>
      </c>
      <c r="O1658" t="s">
        <v>24</v>
      </c>
      <c r="P1658" t="s">
        <v>25</v>
      </c>
      <c r="Q1658" t="s">
        <v>45</v>
      </c>
      <c r="R1658" t="s">
        <v>1076</v>
      </c>
      <c r="S1658" t="s">
        <v>92</v>
      </c>
      <c r="T1658">
        <v>-1017.65</v>
      </c>
    </row>
    <row r="1659" spans="1:20" x14ac:dyDescent="0.25">
      <c r="A1659" t="s">
        <v>1138</v>
      </c>
      <c r="B1659">
        <v>71402010</v>
      </c>
      <c r="C1659">
        <v>654041</v>
      </c>
      <c r="D1659" t="s">
        <v>82</v>
      </c>
      <c r="E1659" s="1">
        <v>28580</v>
      </c>
      <c r="F1659">
        <v>12819513532</v>
      </c>
      <c r="G1659">
        <v>2692238940</v>
      </c>
      <c r="H1659" s="1">
        <v>41645</v>
      </c>
      <c r="I1659" t="s">
        <v>1072</v>
      </c>
      <c r="J1659">
        <v>40</v>
      </c>
      <c r="K1659" t="s">
        <v>1073</v>
      </c>
      <c r="L1659" t="s">
        <v>1074</v>
      </c>
      <c r="M1659" t="s">
        <v>1075</v>
      </c>
      <c r="N1659" t="s">
        <v>23</v>
      </c>
      <c r="O1659" t="s">
        <v>24</v>
      </c>
      <c r="P1659" t="s">
        <v>25</v>
      </c>
      <c r="Q1659" t="s">
        <v>45</v>
      </c>
      <c r="R1659" t="s">
        <v>1076</v>
      </c>
      <c r="S1659" t="s">
        <v>1079</v>
      </c>
      <c r="T1659">
        <v>1345.08</v>
      </c>
    </row>
    <row r="1660" spans="1:20" x14ac:dyDescent="0.25">
      <c r="A1660" t="s">
        <v>1138</v>
      </c>
      <c r="B1660">
        <v>71402010</v>
      </c>
      <c r="C1660">
        <v>654041</v>
      </c>
      <c r="D1660" t="s">
        <v>82</v>
      </c>
      <c r="E1660" s="1">
        <v>28580</v>
      </c>
      <c r="F1660">
        <v>12819513532</v>
      </c>
      <c r="G1660">
        <v>2692238940</v>
      </c>
      <c r="H1660" s="1">
        <v>41645</v>
      </c>
      <c r="I1660" t="s">
        <v>1072</v>
      </c>
      <c r="J1660">
        <v>40</v>
      </c>
      <c r="K1660" t="s">
        <v>1073</v>
      </c>
      <c r="L1660" t="s">
        <v>1074</v>
      </c>
      <c r="M1660" t="s">
        <v>1075</v>
      </c>
      <c r="N1660" t="s">
        <v>23</v>
      </c>
      <c r="O1660" t="s">
        <v>24</v>
      </c>
      <c r="P1660" t="s">
        <v>25</v>
      </c>
      <c r="Q1660" t="s">
        <v>45</v>
      </c>
      <c r="R1660" t="s">
        <v>1076</v>
      </c>
      <c r="S1660" t="s">
        <v>38</v>
      </c>
      <c r="T1660">
        <v>834.74</v>
      </c>
    </row>
    <row r="1661" spans="1:20" x14ac:dyDescent="0.25">
      <c r="A1661" t="s">
        <v>1138</v>
      </c>
      <c r="B1661">
        <v>71402010</v>
      </c>
      <c r="C1661">
        <v>654041</v>
      </c>
      <c r="D1661" t="s">
        <v>82</v>
      </c>
      <c r="E1661" s="1">
        <v>28580</v>
      </c>
      <c r="F1661">
        <v>12819513532</v>
      </c>
      <c r="G1661">
        <v>2692238940</v>
      </c>
      <c r="H1661" s="1">
        <v>41645</v>
      </c>
      <c r="I1661" t="s">
        <v>1072</v>
      </c>
      <c r="J1661">
        <v>40</v>
      </c>
      <c r="K1661" t="s">
        <v>1073</v>
      </c>
      <c r="L1661" t="s">
        <v>1074</v>
      </c>
      <c r="M1661" t="s">
        <v>1075</v>
      </c>
      <c r="N1661" t="s">
        <v>23</v>
      </c>
      <c r="O1661" t="s">
        <v>24</v>
      </c>
      <c r="P1661" t="s">
        <v>25</v>
      </c>
      <c r="Q1661" t="s">
        <v>45</v>
      </c>
      <c r="R1661" t="s">
        <v>1076</v>
      </c>
      <c r="S1661" t="s">
        <v>1078</v>
      </c>
      <c r="T1661">
        <v>538.53</v>
      </c>
    </row>
    <row r="1662" spans="1:20" x14ac:dyDescent="0.25">
      <c r="A1662" t="s">
        <v>1138</v>
      </c>
      <c r="B1662">
        <v>71402010</v>
      </c>
      <c r="C1662">
        <v>654041</v>
      </c>
      <c r="D1662" t="s">
        <v>82</v>
      </c>
      <c r="E1662" s="1">
        <v>28580</v>
      </c>
      <c r="F1662">
        <v>12819513532</v>
      </c>
      <c r="G1662">
        <v>2692238940</v>
      </c>
      <c r="H1662" s="1">
        <v>41645</v>
      </c>
      <c r="I1662" t="s">
        <v>1072</v>
      </c>
      <c r="J1662">
        <v>40</v>
      </c>
      <c r="K1662" t="s">
        <v>1073</v>
      </c>
      <c r="L1662" t="s">
        <v>1074</v>
      </c>
      <c r="M1662" t="s">
        <v>1075</v>
      </c>
      <c r="N1662" t="s">
        <v>23</v>
      </c>
      <c r="O1662" t="s">
        <v>24</v>
      </c>
      <c r="P1662" t="s">
        <v>25</v>
      </c>
      <c r="Q1662" t="s">
        <v>45</v>
      </c>
      <c r="R1662" t="s">
        <v>1076</v>
      </c>
      <c r="S1662" t="s">
        <v>1077</v>
      </c>
      <c r="T1662">
        <v>5385.29</v>
      </c>
    </row>
    <row r="1663" spans="1:20" x14ac:dyDescent="0.25">
      <c r="A1663" t="s">
        <v>558</v>
      </c>
      <c r="B1663">
        <v>39586592</v>
      </c>
      <c r="C1663">
        <v>436111</v>
      </c>
      <c r="D1663" t="s">
        <v>82</v>
      </c>
      <c r="E1663" s="1">
        <v>23990</v>
      </c>
      <c r="F1663">
        <v>12341136801</v>
      </c>
      <c r="G1663">
        <v>71418660949</v>
      </c>
      <c r="H1663" s="1">
        <v>39419</v>
      </c>
      <c r="I1663" t="s">
        <v>102</v>
      </c>
      <c r="J1663">
        <v>40</v>
      </c>
      <c r="K1663" t="s">
        <v>84</v>
      </c>
      <c r="L1663" t="s">
        <v>134</v>
      </c>
      <c r="M1663" t="s">
        <v>86</v>
      </c>
      <c r="N1663">
        <v>8</v>
      </c>
      <c r="O1663" t="s">
        <v>520</v>
      </c>
      <c r="P1663" t="s">
        <v>25</v>
      </c>
      <c r="Q1663" t="s">
        <v>521</v>
      </c>
      <c r="R1663" t="s">
        <v>89</v>
      </c>
      <c r="S1663" t="s">
        <v>105</v>
      </c>
      <c r="T1663">
        <v>-2357.27</v>
      </c>
    </row>
    <row r="1664" spans="1:20" x14ac:dyDescent="0.25">
      <c r="A1664" t="s">
        <v>558</v>
      </c>
      <c r="B1664">
        <v>39586592</v>
      </c>
      <c r="C1664">
        <v>436111</v>
      </c>
      <c r="D1664" t="s">
        <v>82</v>
      </c>
      <c r="E1664" s="1">
        <v>23990</v>
      </c>
      <c r="F1664">
        <v>12341136801</v>
      </c>
      <c r="G1664">
        <v>71418660949</v>
      </c>
      <c r="H1664" s="1">
        <v>39419</v>
      </c>
      <c r="I1664" t="s">
        <v>102</v>
      </c>
      <c r="J1664">
        <v>40</v>
      </c>
      <c r="K1664" t="s">
        <v>84</v>
      </c>
      <c r="L1664" t="s">
        <v>134</v>
      </c>
      <c r="M1664" t="s">
        <v>86</v>
      </c>
      <c r="N1664">
        <v>8</v>
      </c>
      <c r="O1664" t="s">
        <v>520</v>
      </c>
      <c r="P1664" t="s">
        <v>25</v>
      </c>
      <c r="Q1664" t="s">
        <v>521</v>
      </c>
      <c r="R1664" t="s">
        <v>89</v>
      </c>
      <c r="S1664" t="s">
        <v>93</v>
      </c>
      <c r="T1664">
        <v>-2.31</v>
      </c>
    </row>
    <row r="1665" spans="1:20" x14ac:dyDescent="0.25">
      <c r="A1665" t="s">
        <v>558</v>
      </c>
      <c r="B1665">
        <v>39586592</v>
      </c>
      <c r="C1665">
        <v>436111</v>
      </c>
      <c r="D1665" t="s">
        <v>82</v>
      </c>
      <c r="E1665" s="1">
        <v>23990</v>
      </c>
      <c r="F1665">
        <v>12341136801</v>
      </c>
      <c r="G1665">
        <v>71418660949</v>
      </c>
      <c r="H1665" s="1">
        <v>39419</v>
      </c>
      <c r="I1665" t="s">
        <v>102</v>
      </c>
      <c r="J1665">
        <v>40</v>
      </c>
      <c r="K1665" t="s">
        <v>84</v>
      </c>
      <c r="L1665" t="s">
        <v>134</v>
      </c>
      <c r="M1665" t="s">
        <v>86</v>
      </c>
      <c r="N1665">
        <v>8</v>
      </c>
      <c r="O1665" t="s">
        <v>520</v>
      </c>
      <c r="P1665" t="s">
        <v>25</v>
      </c>
      <c r="Q1665" t="s">
        <v>521</v>
      </c>
      <c r="R1665" t="s">
        <v>89</v>
      </c>
      <c r="S1665" t="s">
        <v>30</v>
      </c>
      <c r="T1665">
        <v>-2555.86</v>
      </c>
    </row>
    <row r="1666" spans="1:20" x14ac:dyDescent="0.25">
      <c r="A1666" t="s">
        <v>558</v>
      </c>
      <c r="B1666">
        <v>39586592</v>
      </c>
      <c r="C1666">
        <v>436111</v>
      </c>
      <c r="D1666" t="s">
        <v>82</v>
      </c>
      <c r="E1666" s="1">
        <v>23990</v>
      </c>
      <c r="F1666">
        <v>12341136801</v>
      </c>
      <c r="G1666">
        <v>71418660949</v>
      </c>
      <c r="H1666" s="1">
        <v>39419</v>
      </c>
      <c r="I1666" t="s">
        <v>102</v>
      </c>
      <c r="J1666">
        <v>40</v>
      </c>
      <c r="K1666" t="s">
        <v>84</v>
      </c>
      <c r="L1666" t="s">
        <v>134</v>
      </c>
      <c r="M1666" t="s">
        <v>86</v>
      </c>
      <c r="N1666">
        <v>8</v>
      </c>
      <c r="O1666" t="s">
        <v>520</v>
      </c>
      <c r="P1666" t="s">
        <v>25</v>
      </c>
      <c r="Q1666" t="s">
        <v>521</v>
      </c>
      <c r="R1666" t="s">
        <v>89</v>
      </c>
      <c r="S1666" t="s">
        <v>92</v>
      </c>
      <c r="T1666">
        <v>-2050.92</v>
      </c>
    </row>
    <row r="1667" spans="1:20" x14ac:dyDescent="0.25">
      <c r="A1667" t="s">
        <v>558</v>
      </c>
      <c r="B1667">
        <v>39586592</v>
      </c>
      <c r="C1667">
        <v>436111</v>
      </c>
      <c r="D1667" t="s">
        <v>82</v>
      </c>
      <c r="E1667" s="1">
        <v>23990</v>
      </c>
      <c r="F1667">
        <v>12341136801</v>
      </c>
      <c r="G1667">
        <v>71418660949</v>
      </c>
      <c r="H1667" s="1">
        <v>39419</v>
      </c>
      <c r="I1667" t="s">
        <v>102</v>
      </c>
      <c r="J1667">
        <v>40</v>
      </c>
      <c r="K1667" t="s">
        <v>84</v>
      </c>
      <c r="L1667" t="s">
        <v>134</v>
      </c>
      <c r="M1667" t="s">
        <v>86</v>
      </c>
      <c r="N1667">
        <v>8</v>
      </c>
      <c r="O1667" t="s">
        <v>520</v>
      </c>
      <c r="P1667" t="s">
        <v>25</v>
      </c>
      <c r="Q1667" t="s">
        <v>521</v>
      </c>
      <c r="R1667" t="s">
        <v>89</v>
      </c>
      <c r="S1667" t="s">
        <v>38</v>
      </c>
      <c r="T1667">
        <v>834.74</v>
      </c>
    </row>
    <row r="1668" spans="1:20" x14ac:dyDescent="0.25">
      <c r="A1668" t="s">
        <v>558</v>
      </c>
      <c r="B1668">
        <v>39586592</v>
      </c>
      <c r="C1668">
        <v>436111</v>
      </c>
      <c r="D1668" t="s">
        <v>82</v>
      </c>
      <c r="E1668" s="1">
        <v>23990</v>
      </c>
      <c r="F1668">
        <v>12341136801</v>
      </c>
      <c r="G1668">
        <v>71418660949</v>
      </c>
      <c r="H1668" s="1">
        <v>39419</v>
      </c>
      <c r="I1668" t="s">
        <v>102</v>
      </c>
      <c r="J1668">
        <v>40</v>
      </c>
      <c r="K1668" t="s">
        <v>84</v>
      </c>
      <c r="L1668" t="s">
        <v>134</v>
      </c>
      <c r="M1668" t="s">
        <v>86</v>
      </c>
      <c r="N1668">
        <v>8</v>
      </c>
      <c r="O1668" t="s">
        <v>520</v>
      </c>
      <c r="P1668" t="s">
        <v>25</v>
      </c>
      <c r="Q1668" t="s">
        <v>521</v>
      </c>
      <c r="R1668" t="s">
        <v>89</v>
      </c>
      <c r="S1668" t="s">
        <v>90</v>
      </c>
      <c r="T1668">
        <v>14649.43</v>
      </c>
    </row>
    <row r="1669" spans="1:20" x14ac:dyDescent="0.25">
      <c r="A1669" t="s">
        <v>559</v>
      </c>
      <c r="B1669">
        <v>130803555</v>
      </c>
      <c r="C1669">
        <v>535219</v>
      </c>
      <c r="D1669" t="s">
        <v>82</v>
      </c>
      <c r="E1669" s="1">
        <v>22239</v>
      </c>
      <c r="F1669">
        <v>12140794852</v>
      </c>
      <c r="G1669">
        <v>33192880678</v>
      </c>
      <c r="H1669" s="1">
        <v>41134</v>
      </c>
      <c r="I1669" t="s">
        <v>178</v>
      </c>
      <c r="J1669">
        <v>40</v>
      </c>
      <c r="K1669" t="s">
        <v>84</v>
      </c>
      <c r="L1669" t="s">
        <v>85</v>
      </c>
      <c r="M1669" t="s">
        <v>86</v>
      </c>
      <c r="N1669">
        <v>7</v>
      </c>
      <c r="O1669" t="s">
        <v>252</v>
      </c>
      <c r="P1669" t="s">
        <v>25</v>
      </c>
      <c r="Q1669" t="s">
        <v>253</v>
      </c>
      <c r="R1669" t="s">
        <v>89</v>
      </c>
      <c r="S1669" t="s">
        <v>93</v>
      </c>
      <c r="T1669">
        <v>-2.31</v>
      </c>
    </row>
    <row r="1670" spans="1:20" x14ac:dyDescent="0.25">
      <c r="A1670" t="s">
        <v>559</v>
      </c>
      <c r="B1670">
        <v>130803555</v>
      </c>
      <c r="C1670">
        <v>535219</v>
      </c>
      <c r="D1670" t="s">
        <v>82</v>
      </c>
      <c r="E1670" s="1">
        <v>22239</v>
      </c>
      <c r="F1670">
        <v>12140794852</v>
      </c>
      <c r="G1670">
        <v>33192880678</v>
      </c>
      <c r="H1670" s="1">
        <v>41134</v>
      </c>
      <c r="I1670" t="s">
        <v>178</v>
      </c>
      <c r="J1670">
        <v>40</v>
      </c>
      <c r="K1670" t="s">
        <v>84</v>
      </c>
      <c r="L1670" t="s">
        <v>85</v>
      </c>
      <c r="M1670" t="s">
        <v>86</v>
      </c>
      <c r="N1670">
        <v>7</v>
      </c>
      <c r="O1670" t="s">
        <v>252</v>
      </c>
      <c r="P1670" t="s">
        <v>25</v>
      </c>
      <c r="Q1670" t="s">
        <v>253</v>
      </c>
      <c r="R1670" t="s">
        <v>89</v>
      </c>
      <c r="S1670" t="s">
        <v>30</v>
      </c>
      <c r="T1670">
        <v>-2318.33</v>
      </c>
    </row>
    <row r="1671" spans="1:20" x14ac:dyDescent="0.25">
      <c r="A1671" t="s">
        <v>559</v>
      </c>
      <c r="B1671">
        <v>130803555</v>
      </c>
      <c r="C1671">
        <v>535219</v>
      </c>
      <c r="D1671" t="s">
        <v>82</v>
      </c>
      <c r="E1671" s="1">
        <v>22239</v>
      </c>
      <c r="F1671">
        <v>12140794852</v>
      </c>
      <c r="G1671">
        <v>33192880678</v>
      </c>
      <c r="H1671" s="1">
        <v>41134</v>
      </c>
      <c r="I1671" t="s">
        <v>178</v>
      </c>
      <c r="J1671">
        <v>40</v>
      </c>
      <c r="K1671" t="s">
        <v>84</v>
      </c>
      <c r="L1671" t="s">
        <v>85</v>
      </c>
      <c r="M1671" t="s">
        <v>86</v>
      </c>
      <c r="N1671">
        <v>7</v>
      </c>
      <c r="O1671" t="s">
        <v>252</v>
      </c>
      <c r="P1671" t="s">
        <v>25</v>
      </c>
      <c r="Q1671" t="s">
        <v>253</v>
      </c>
      <c r="R1671" t="s">
        <v>89</v>
      </c>
      <c r="S1671" t="s">
        <v>92</v>
      </c>
      <c r="T1671">
        <v>-1972.04</v>
      </c>
    </row>
    <row r="1672" spans="1:20" x14ac:dyDescent="0.25">
      <c r="A1672" t="s">
        <v>559</v>
      </c>
      <c r="B1672">
        <v>130803555</v>
      </c>
      <c r="C1672">
        <v>535219</v>
      </c>
      <c r="D1672" t="s">
        <v>82</v>
      </c>
      <c r="E1672" s="1">
        <v>22239</v>
      </c>
      <c r="F1672">
        <v>12140794852</v>
      </c>
      <c r="G1672">
        <v>33192880678</v>
      </c>
      <c r="H1672" s="1">
        <v>41134</v>
      </c>
      <c r="I1672" t="s">
        <v>178</v>
      </c>
      <c r="J1672">
        <v>40</v>
      </c>
      <c r="K1672" t="s">
        <v>84</v>
      </c>
      <c r="L1672" t="s">
        <v>85</v>
      </c>
      <c r="M1672" t="s">
        <v>86</v>
      </c>
      <c r="N1672">
        <v>7</v>
      </c>
      <c r="O1672" t="s">
        <v>252</v>
      </c>
      <c r="P1672" t="s">
        <v>25</v>
      </c>
      <c r="Q1672" t="s">
        <v>253</v>
      </c>
      <c r="R1672" t="s">
        <v>89</v>
      </c>
      <c r="S1672" t="s">
        <v>38</v>
      </c>
      <c r="T1672">
        <v>834.74</v>
      </c>
    </row>
    <row r="1673" spans="1:20" x14ac:dyDescent="0.25">
      <c r="A1673" t="s">
        <v>559</v>
      </c>
      <c r="B1673">
        <v>130803555</v>
      </c>
      <c r="C1673">
        <v>535219</v>
      </c>
      <c r="D1673" t="s">
        <v>82</v>
      </c>
      <c r="E1673" s="1">
        <v>22239</v>
      </c>
      <c r="F1673">
        <v>12140794852</v>
      </c>
      <c r="G1673">
        <v>33192880678</v>
      </c>
      <c r="H1673" s="1">
        <v>41134</v>
      </c>
      <c r="I1673" t="s">
        <v>178</v>
      </c>
      <c r="J1673">
        <v>40</v>
      </c>
      <c r="K1673" t="s">
        <v>84</v>
      </c>
      <c r="L1673" t="s">
        <v>85</v>
      </c>
      <c r="M1673" t="s">
        <v>86</v>
      </c>
      <c r="N1673">
        <v>7</v>
      </c>
      <c r="O1673" t="s">
        <v>252</v>
      </c>
      <c r="P1673" t="s">
        <v>25</v>
      </c>
      <c r="Q1673" t="s">
        <v>253</v>
      </c>
      <c r="R1673" t="s">
        <v>89</v>
      </c>
      <c r="S1673" t="s">
        <v>90</v>
      </c>
      <c r="T1673">
        <v>14085.99</v>
      </c>
    </row>
    <row r="1674" spans="1:20" x14ac:dyDescent="0.25">
      <c r="A1674" t="s">
        <v>560</v>
      </c>
      <c r="B1674">
        <v>58050814</v>
      </c>
      <c r="C1674">
        <v>580062</v>
      </c>
      <c r="D1674" t="s">
        <v>82</v>
      </c>
      <c r="E1674" s="1">
        <v>27146</v>
      </c>
      <c r="F1674">
        <v>12705771524</v>
      </c>
      <c r="G1674">
        <v>83161473949</v>
      </c>
      <c r="H1674" s="1">
        <v>40721</v>
      </c>
      <c r="I1674" t="s">
        <v>165</v>
      </c>
      <c r="J1674">
        <v>40</v>
      </c>
      <c r="K1674" t="s">
        <v>96</v>
      </c>
      <c r="L1674" t="s">
        <v>97</v>
      </c>
      <c r="M1674" t="s">
        <v>86</v>
      </c>
      <c r="N1674">
        <v>7</v>
      </c>
      <c r="O1674" t="s">
        <v>561</v>
      </c>
      <c r="P1674" t="s">
        <v>25</v>
      </c>
      <c r="Q1674" t="s">
        <v>562</v>
      </c>
      <c r="R1674" t="s">
        <v>89</v>
      </c>
      <c r="S1674" t="s">
        <v>93</v>
      </c>
      <c r="T1674">
        <v>-2.31</v>
      </c>
    </row>
    <row r="1675" spans="1:20" x14ac:dyDescent="0.25">
      <c r="A1675" t="s">
        <v>560</v>
      </c>
      <c r="B1675">
        <v>58050814</v>
      </c>
      <c r="C1675">
        <v>580062</v>
      </c>
      <c r="D1675" t="s">
        <v>82</v>
      </c>
      <c r="E1675" s="1">
        <v>27146</v>
      </c>
      <c r="F1675">
        <v>12705771524</v>
      </c>
      <c r="G1675">
        <v>83161473949</v>
      </c>
      <c r="H1675" s="1">
        <v>40721</v>
      </c>
      <c r="I1675" t="s">
        <v>165</v>
      </c>
      <c r="J1675">
        <v>40</v>
      </c>
      <c r="K1675" t="s">
        <v>96</v>
      </c>
      <c r="L1675" t="s">
        <v>97</v>
      </c>
      <c r="M1675" t="s">
        <v>86</v>
      </c>
      <c r="N1675">
        <v>7</v>
      </c>
      <c r="O1675" t="s">
        <v>561</v>
      </c>
      <c r="P1675" t="s">
        <v>25</v>
      </c>
      <c r="Q1675" t="s">
        <v>562</v>
      </c>
      <c r="R1675" t="s">
        <v>89</v>
      </c>
      <c r="S1675" t="s">
        <v>30</v>
      </c>
      <c r="T1675">
        <v>-1027.6099999999999</v>
      </c>
    </row>
    <row r="1676" spans="1:20" x14ac:dyDescent="0.25">
      <c r="A1676" t="s">
        <v>560</v>
      </c>
      <c r="B1676">
        <v>58050814</v>
      </c>
      <c r="C1676">
        <v>580062</v>
      </c>
      <c r="D1676" t="s">
        <v>82</v>
      </c>
      <c r="E1676" s="1">
        <v>27146</v>
      </c>
      <c r="F1676">
        <v>12705771524</v>
      </c>
      <c r="G1676">
        <v>83161473949</v>
      </c>
      <c r="H1676" s="1">
        <v>40721</v>
      </c>
      <c r="I1676" t="s">
        <v>165</v>
      </c>
      <c r="J1676">
        <v>40</v>
      </c>
      <c r="K1676" t="s">
        <v>96</v>
      </c>
      <c r="L1676" t="s">
        <v>97</v>
      </c>
      <c r="M1676" t="s">
        <v>86</v>
      </c>
      <c r="N1676">
        <v>7</v>
      </c>
      <c r="O1676" t="s">
        <v>561</v>
      </c>
      <c r="P1676" t="s">
        <v>25</v>
      </c>
      <c r="Q1676" t="s">
        <v>562</v>
      </c>
      <c r="R1676" t="s">
        <v>89</v>
      </c>
      <c r="S1676" t="s">
        <v>92</v>
      </c>
      <c r="T1676">
        <v>-1146.25</v>
      </c>
    </row>
    <row r="1677" spans="1:20" x14ac:dyDescent="0.25">
      <c r="A1677" t="s">
        <v>560</v>
      </c>
      <c r="B1677">
        <v>58050814</v>
      </c>
      <c r="C1677">
        <v>580062</v>
      </c>
      <c r="D1677" t="s">
        <v>82</v>
      </c>
      <c r="E1677" s="1">
        <v>27146</v>
      </c>
      <c r="F1677">
        <v>12705771524</v>
      </c>
      <c r="G1677">
        <v>83161473949</v>
      </c>
      <c r="H1677" s="1">
        <v>40721</v>
      </c>
      <c r="I1677" t="s">
        <v>165</v>
      </c>
      <c r="J1677">
        <v>40</v>
      </c>
      <c r="K1677" t="s">
        <v>96</v>
      </c>
      <c r="L1677" t="s">
        <v>97</v>
      </c>
      <c r="M1677" t="s">
        <v>86</v>
      </c>
      <c r="N1677">
        <v>7</v>
      </c>
      <c r="O1677" t="s">
        <v>561</v>
      </c>
      <c r="P1677" t="s">
        <v>25</v>
      </c>
      <c r="Q1677" t="s">
        <v>562</v>
      </c>
      <c r="R1677" t="s">
        <v>89</v>
      </c>
      <c r="S1677" t="s">
        <v>70</v>
      </c>
      <c r="T1677">
        <v>2728.89</v>
      </c>
    </row>
    <row r="1678" spans="1:20" x14ac:dyDescent="0.25">
      <c r="A1678" t="s">
        <v>560</v>
      </c>
      <c r="B1678">
        <v>58050814</v>
      </c>
      <c r="C1678">
        <v>580062</v>
      </c>
      <c r="D1678" t="s">
        <v>82</v>
      </c>
      <c r="E1678" s="1">
        <v>27146</v>
      </c>
      <c r="F1678">
        <v>12705771524</v>
      </c>
      <c r="G1678">
        <v>83161473949</v>
      </c>
      <c r="H1678" s="1">
        <v>40721</v>
      </c>
      <c r="I1678" t="s">
        <v>165</v>
      </c>
      <c r="J1678">
        <v>40</v>
      </c>
      <c r="K1678" t="s">
        <v>96</v>
      </c>
      <c r="L1678" t="s">
        <v>97</v>
      </c>
      <c r="M1678" t="s">
        <v>86</v>
      </c>
      <c r="N1678">
        <v>7</v>
      </c>
      <c r="O1678" t="s">
        <v>561</v>
      </c>
      <c r="P1678" t="s">
        <v>25</v>
      </c>
      <c r="Q1678" t="s">
        <v>562</v>
      </c>
      <c r="R1678" t="s">
        <v>89</v>
      </c>
      <c r="S1678" t="s">
        <v>38</v>
      </c>
      <c r="T1678">
        <v>834.74</v>
      </c>
    </row>
    <row r="1679" spans="1:20" x14ac:dyDescent="0.25">
      <c r="A1679" t="s">
        <v>560</v>
      </c>
      <c r="B1679">
        <v>58050814</v>
      </c>
      <c r="C1679">
        <v>580062</v>
      </c>
      <c r="D1679" t="s">
        <v>82</v>
      </c>
      <c r="E1679" s="1">
        <v>27146</v>
      </c>
      <c r="F1679">
        <v>12705771524</v>
      </c>
      <c r="G1679">
        <v>83161473949</v>
      </c>
      <c r="H1679" s="1">
        <v>40721</v>
      </c>
      <c r="I1679" t="s">
        <v>165</v>
      </c>
      <c r="J1679">
        <v>40</v>
      </c>
      <c r="K1679" t="s">
        <v>96</v>
      </c>
      <c r="L1679" t="s">
        <v>97</v>
      </c>
      <c r="M1679" t="s">
        <v>86</v>
      </c>
      <c r="N1679">
        <v>7</v>
      </c>
      <c r="O1679" t="s">
        <v>561</v>
      </c>
      <c r="P1679" t="s">
        <v>25</v>
      </c>
      <c r="Q1679" t="s">
        <v>562</v>
      </c>
      <c r="R1679" t="s">
        <v>89</v>
      </c>
      <c r="S1679" t="s">
        <v>90</v>
      </c>
      <c r="T1679">
        <v>8187.48</v>
      </c>
    </row>
    <row r="1680" spans="1:20" x14ac:dyDescent="0.25">
      <c r="A1680" t="s">
        <v>563</v>
      </c>
      <c r="B1680">
        <v>96566506</v>
      </c>
      <c r="C1680">
        <v>470498</v>
      </c>
      <c r="D1680" t="s">
        <v>82</v>
      </c>
      <c r="E1680" s="1">
        <v>32205</v>
      </c>
      <c r="F1680">
        <v>13038467498</v>
      </c>
      <c r="G1680">
        <v>5955063994</v>
      </c>
      <c r="H1680" s="1">
        <v>42233</v>
      </c>
      <c r="I1680" t="s">
        <v>83</v>
      </c>
      <c r="J1680">
        <v>40</v>
      </c>
      <c r="K1680" t="s">
        <v>96</v>
      </c>
      <c r="L1680" t="s">
        <v>97</v>
      </c>
      <c r="M1680" t="s">
        <v>86</v>
      </c>
      <c r="N1680">
        <v>6</v>
      </c>
      <c r="O1680" t="s">
        <v>276</v>
      </c>
      <c r="P1680" t="s">
        <v>25</v>
      </c>
      <c r="Q1680" t="s">
        <v>277</v>
      </c>
      <c r="R1680" t="s">
        <v>89</v>
      </c>
      <c r="S1680" t="s">
        <v>123</v>
      </c>
      <c r="T1680">
        <v>-2095.8200000000002</v>
      </c>
    </row>
    <row r="1681" spans="1:20" x14ac:dyDescent="0.25">
      <c r="A1681" t="s">
        <v>563</v>
      </c>
      <c r="B1681">
        <v>96566506</v>
      </c>
      <c r="C1681">
        <v>470498</v>
      </c>
      <c r="D1681" t="s">
        <v>82</v>
      </c>
      <c r="E1681" s="1">
        <v>32205</v>
      </c>
      <c r="F1681">
        <v>13038467498</v>
      </c>
      <c r="G1681">
        <v>5955063994</v>
      </c>
      <c r="H1681" s="1">
        <v>42233</v>
      </c>
      <c r="I1681" t="s">
        <v>83</v>
      </c>
      <c r="J1681">
        <v>40</v>
      </c>
      <c r="K1681" t="s">
        <v>96</v>
      </c>
      <c r="L1681" t="s">
        <v>97</v>
      </c>
      <c r="M1681" t="s">
        <v>86</v>
      </c>
      <c r="N1681">
        <v>6</v>
      </c>
      <c r="O1681" t="s">
        <v>276</v>
      </c>
      <c r="P1681" t="s">
        <v>25</v>
      </c>
      <c r="Q1681" t="s">
        <v>277</v>
      </c>
      <c r="R1681" t="s">
        <v>89</v>
      </c>
      <c r="S1681" t="s">
        <v>93</v>
      </c>
      <c r="T1681">
        <v>-2.31</v>
      </c>
    </row>
    <row r="1682" spans="1:20" x14ac:dyDescent="0.25">
      <c r="A1682" t="s">
        <v>563</v>
      </c>
      <c r="B1682">
        <v>96566506</v>
      </c>
      <c r="C1682">
        <v>470498</v>
      </c>
      <c r="D1682" t="s">
        <v>82</v>
      </c>
      <c r="E1682" s="1">
        <v>32205</v>
      </c>
      <c r="F1682">
        <v>13038467498</v>
      </c>
      <c r="G1682">
        <v>5955063994</v>
      </c>
      <c r="H1682" s="1">
        <v>42233</v>
      </c>
      <c r="I1682" t="s">
        <v>83</v>
      </c>
      <c r="J1682">
        <v>40</v>
      </c>
      <c r="K1682" t="s">
        <v>96</v>
      </c>
      <c r="L1682" t="s">
        <v>97</v>
      </c>
      <c r="M1682" t="s">
        <v>86</v>
      </c>
      <c r="N1682">
        <v>6</v>
      </c>
      <c r="O1682" t="s">
        <v>276</v>
      </c>
      <c r="P1682" t="s">
        <v>25</v>
      </c>
      <c r="Q1682" t="s">
        <v>277</v>
      </c>
      <c r="R1682" t="s">
        <v>89</v>
      </c>
      <c r="S1682" t="s">
        <v>30</v>
      </c>
      <c r="T1682">
        <v>-953.13</v>
      </c>
    </row>
    <row r="1683" spans="1:20" x14ac:dyDescent="0.25">
      <c r="A1683" t="s">
        <v>563</v>
      </c>
      <c r="B1683">
        <v>96566506</v>
      </c>
      <c r="C1683">
        <v>470498</v>
      </c>
      <c r="D1683" t="s">
        <v>82</v>
      </c>
      <c r="E1683" s="1">
        <v>32205</v>
      </c>
      <c r="F1683">
        <v>13038467498</v>
      </c>
      <c r="G1683">
        <v>5955063994</v>
      </c>
      <c r="H1683" s="1">
        <v>42233</v>
      </c>
      <c r="I1683" t="s">
        <v>83</v>
      </c>
      <c r="J1683">
        <v>40</v>
      </c>
      <c r="K1683" t="s">
        <v>96</v>
      </c>
      <c r="L1683" t="s">
        <v>97</v>
      </c>
      <c r="M1683" t="s">
        <v>86</v>
      </c>
      <c r="N1683">
        <v>6</v>
      </c>
      <c r="O1683" t="s">
        <v>276</v>
      </c>
      <c r="P1683" t="s">
        <v>25</v>
      </c>
      <c r="Q1683" t="s">
        <v>277</v>
      </c>
      <c r="R1683" t="s">
        <v>89</v>
      </c>
      <c r="S1683" t="s">
        <v>92</v>
      </c>
      <c r="T1683">
        <v>-1102.1600000000001</v>
      </c>
    </row>
    <row r="1684" spans="1:20" x14ac:dyDescent="0.25">
      <c r="A1684" t="s">
        <v>563</v>
      </c>
      <c r="B1684">
        <v>96566506</v>
      </c>
      <c r="C1684">
        <v>470498</v>
      </c>
      <c r="D1684" t="s">
        <v>82</v>
      </c>
      <c r="E1684" s="1">
        <v>32205</v>
      </c>
      <c r="F1684">
        <v>13038467498</v>
      </c>
      <c r="G1684">
        <v>5955063994</v>
      </c>
      <c r="H1684" s="1">
        <v>42233</v>
      </c>
      <c r="I1684" t="s">
        <v>83</v>
      </c>
      <c r="J1684">
        <v>40</v>
      </c>
      <c r="K1684" t="s">
        <v>96</v>
      </c>
      <c r="L1684" t="s">
        <v>97</v>
      </c>
      <c r="M1684" t="s">
        <v>86</v>
      </c>
      <c r="N1684">
        <v>6</v>
      </c>
      <c r="O1684" t="s">
        <v>276</v>
      </c>
      <c r="P1684" t="s">
        <v>25</v>
      </c>
      <c r="Q1684" t="s">
        <v>277</v>
      </c>
      <c r="R1684" t="s">
        <v>89</v>
      </c>
      <c r="S1684" t="s">
        <v>91</v>
      </c>
      <c r="T1684">
        <v>-185.84</v>
      </c>
    </row>
    <row r="1685" spans="1:20" x14ac:dyDescent="0.25">
      <c r="A1685" t="s">
        <v>563</v>
      </c>
      <c r="B1685">
        <v>96566506</v>
      </c>
      <c r="C1685">
        <v>470498</v>
      </c>
      <c r="D1685" t="s">
        <v>82</v>
      </c>
      <c r="E1685" s="1">
        <v>32205</v>
      </c>
      <c r="F1685">
        <v>13038467498</v>
      </c>
      <c r="G1685">
        <v>5955063994</v>
      </c>
      <c r="H1685" s="1">
        <v>42233</v>
      </c>
      <c r="I1685" t="s">
        <v>83</v>
      </c>
      <c r="J1685">
        <v>40</v>
      </c>
      <c r="K1685" t="s">
        <v>96</v>
      </c>
      <c r="L1685" t="s">
        <v>97</v>
      </c>
      <c r="M1685" t="s">
        <v>86</v>
      </c>
      <c r="N1685">
        <v>6</v>
      </c>
      <c r="O1685" t="s">
        <v>276</v>
      </c>
      <c r="P1685" t="s">
        <v>25</v>
      </c>
      <c r="Q1685" t="s">
        <v>277</v>
      </c>
      <c r="R1685" t="s">
        <v>89</v>
      </c>
      <c r="S1685" t="s">
        <v>38</v>
      </c>
      <c r="T1685">
        <v>834.74</v>
      </c>
    </row>
    <row r="1686" spans="1:20" x14ac:dyDescent="0.25">
      <c r="A1686" t="s">
        <v>563</v>
      </c>
      <c r="B1686">
        <v>96566506</v>
      </c>
      <c r="C1686">
        <v>470498</v>
      </c>
      <c r="D1686" t="s">
        <v>82</v>
      </c>
      <c r="E1686" s="1">
        <v>32205</v>
      </c>
      <c r="F1686">
        <v>13038467498</v>
      </c>
      <c r="G1686">
        <v>5955063994</v>
      </c>
      <c r="H1686" s="1">
        <v>42233</v>
      </c>
      <c r="I1686" t="s">
        <v>83</v>
      </c>
      <c r="J1686">
        <v>40</v>
      </c>
      <c r="K1686" t="s">
        <v>96</v>
      </c>
      <c r="L1686" t="s">
        <v>97</v>
      </c>
      <c r="M1686" t="s">
        <v>86</v>
      </c>
      <c r="N1686">
        <v>6</v>
      </c>
      <c r="O1686" t="s">
        <v>276</v>
      </c>
      <c r="P1686" t="s">
        <v>25</v>
      </c>
      <c r="Q1686" t="s">
        <v>277</v>
      </c>
      <c r="R1686" t="s">
        <v>89</v>
      </c>
      <c r="S1686" t="s">
        <v>90</v>
      </c>
      <c r="T1686">
        <v>7872.57</v>
      </c>
    </row>
    <row r="1687" spans="1:20" x14ac:dyDescent="0.25">
      <c r="A1687" t="s">
        <v>564</v>
      </c>
      <c r="B1687">
        <v>884519252</v>
      </c>
      <c r="C1687">
        <v>848780</v>
      </c>
      <c r="D1687" t="s">
        <v>82</v>
      </c>
      <c r="E1687" s="1">
        <v>31161</v>
      </c>
      <c r="F1687">
        <v>26753191770</v>
      </c>
      <c r="G1687">
        <v>1842989545</v>
      </c>
      <c r="H1687" s="1">
        <v>44749</v>
      </c>
      <c r="I1687" t="s">
        <v>214</v>
      </c>
      <c r="J1687">
        <v>40</v>
      </c>
      <c r="K1687" t="s">
        <v>84</v>
      </c>
      <c r="L1687" t="s">
        <v>134</v>
      </c>
      <c r="M1687" t="s">
        <v>98</v>
      </c>
      <c r="N1687">
        <v>2</v>
      </c>
      <c r="O1687" t="s">
        <v>234</v>
      </c>
      <c r="P1687" t="s">
        <v>25</v>
      </c>
      <c r="Q1687" t="s">
        <v>235</v>
      </c>
      <c r="R1687" t="s">
        <v>89</v>
      </c>
      <c r="S1687" t="s">
        <v>105</v>
      </c>
      <c r="T1687">
        <v>-1599.85</v>
      </c>
    </row>
    <row r="1688" spans="1:20" x14ac:dyDescent="0.25">
      <c r="A1688" t="s">
        <v>564</v>
      </c>
      <c r="B1688">
        <v>884519252</v>
      </c>
      <c r="C1688">
        <v>848780</v>
      </c>
      <c r="D1688" t="s">
        <v>82</v>
      </c>
      <c r="E1688" s="1">
        <v>31161</v>
      </c>
      <c r="F1688">
        <v>26753191770</v>
      </c>
      <c r="G1688">
        <v>1842989545</v>
      </c>
      <c r="H1688" s="1">
        <v>44749</v>
      </c>
      <c r="I1688" t="s">
        <v>214</v>
      </c>
      <c r="J1688">
        <v>40</v>
      </c>
      <c r="K1688" t="s">
        <v>84</v>
      </c>
      <c r="L1688" t="s">
        <v>134</v>
      </c>
      <c r="M1688" t="s">
        <v>98</v>
      </c>
      <c r="N1688">
        <v>2</v>
      </c>
      <c r="O1688" t="s">
        <v>234</v>
      </c>
      <c r="P1688" t="s">
        <v>25</v>
      </c>
      <c r="Q1688" t="s">
        <v>235</v>
      </c>
      <c r="R1688" t="s">
        <v>89</v>
      </c>
      <c r="S1688" t="s">
        <v>93</v>
      </c>
      <c r="T1688">
        <v>-2.31</v>
      </c>
    </row>
    <row r="1689" spans="1:20" x14ac:dyDescent="0.25">
      <c r="A1689" t="s">
        <v>564</v>
      </c>
      <c r="B1689">
        <v>884519252</v>
      </c>
      <c r="C1689">
        <v>848780</v>
      </c>
      <c r="D1689" t="s">
        <v>82</v>
      </c>
      <c r="E1689" s="1">
        <v>31161</v>
      </c>
      <c r="F1689">
        <v>26753191770</v>
      </c>
      <c r="G1689">
        <v>1842989545</v>
      </c>
      <c r="H1689" s="1">
        <v>44749</v>
      </c>
      <c r="I1689" t="s">
        <v>214</v>
      </c>
      <c r="J1689">
        <v>40</v>
      </c>
      <c r="K1689" t="s">
        <v>84</v>
      </c>
      <c r="L1689" t="s">
        <v>134</v>
      </c>
      <c r="M1689" t="s">
        <v>98</v>
      </c>
      <c r="N1689">
        <v>2</v>
      </c>
      <c r="O1689" t="s">
        <v>234</v>
      </c>
      <c r="P1689" t="s">
        <v>25</v>
      </c>
      <c r="Q1689" t="s">
        <v>235</v>
      </c>
      <c r="R1689" t="s">
        <v>89</v>
      </c>
      <c r="S1689" t="s">
        <v>30</v>
      </c>
      <c r="T1689">
        <v>-1493.13</v>
      </c>
    </row>
    <row r="1690" spans="1:20" x14ac:dyDescent="0.25">
      <c r="A1690" t="s">
        <v>564</v>
      </c>
      <c r="B1690">
        <v>884519252</v>
      </c>
      <c r="C1690">
        <v>848780</v>
      </c>
      <c r="D1690" t="s">
        <v>82</v>
      </c>
      <c r="E1690" s="1">
        <v>31161</v>
      </c>
      <c r="F1690">
        <v>26753191770</v>
      </c>
      <c r="G1690">
        <v>1842989545</v>
      </c>
      <c r="H1690" s="1">
        <v>44749</v>
      </c>
      <c r="I1690" t="s">
        <v>214</v>
      </c>
      <c r="J1690">
        <v>40</v>
      </c>
      <c r="K1690" t="s">
        <v>84</v>
      </c>
      <c r="L1690" t="s">
        <v>134</v>
      </c>
      <c r="M1690" t="s">
        <v>98</v>
      </c>
      <c r="N1690">
        <v>2</v>
      </c>
      <c r="O1690" t="s">
        <v>234</v>
      </c>
      <c r="P1690" t="s">
        <v>25</v>
      </c>
      <c r="Q1690" t="s">
        <v>235</v>
      </c>
      <c r="R1690" t="s">
        <v>89</v>
      </c>
      <c r="S1690" t="s">
        <v>92</v>
      </c>
      <c r="T1690">
        <v>-1421.82</v>
      </c>
    </row>
    <row r="1691" spans="1:20" x14ac:dyDescent="0.25">
      <c r="A1691" t="s">
        <v>564</v>
      </c>
      <c r="B1691">
        <v>884519252</v>
      </c>
      <c r="C1691">
        <v>848780</v>
      </c>
      <c r="D1691" t="s">
        <v>82</v>
      </c>
      <c r="E1691" s="1">
        <v>31161</v>
      </c>
      <c r="F1691">
        <v>26753191770</v>
      </c>
      <c r="G1691">
        <v>1842989545</v>
      </c>
      <c r="H1691" s="1">
        <v>44749</v>
      </c>
      <c r="I1691" t="s">
        <v>214</v>
      </c>
      <c r="J1691">
        <v>40</v>
      </c>
      <c r="K1691" t="s">
        <v>84</v>
      </c>
      <c r="L1691" t="s">
        <v>134</v>
      </c>
      <c r="M1691" t="s">
        <v>98</v>
      </c>
      <c r="N1691">
        <v>2</v>
      </c>
      <c r="O1691" t="s">
        <v>234</v>
      </c>
      <c r="P1691" t="s">
        <v>25</v>
      </c>
      <c r="Q1691" t="s">
        <v>235</v>
      </c>
      <c r="R1691" t="s">
        <v>89</v>
      </c>
      <c r="S1691" t="s">
        <v>38</v>
      </c>
      <c r="T1691">
        <v>834.74</v>
      </c>
    </row>
    <row r="1692" spans="1:20" x14ac:dyDescent="0.25">
      <c r="A1692" t="s">
        <v>564</v>
      </c>
      <c r="B1692">
        <v>884519252</v>
      </c>
      <c r="C1692">
        <v>848780</v>
      </c>
      <c r="D1692" t="s">
        <v>82</v>
      </c>
      <c r="E1692" s="1">
        <v>31161</v>
      </c>
      <c r="F1692">
        <v>26753191770</v>
      </c>
      <c r="G1692">
        <v>1842989545</v>
      </c>
      <c r="H1692" s="1">
        <v>44749</v>
      </c>
      <c r="I1692" t="s">
        <v>214</v>
      </c>
      <c r="J1692">
        <v>40</v>
      </c>
      <c r="K1692" t="s">
        <v>84</v>
      </c>
      <c r="L1692" t="s">
        <v>134</v>
      </c>
      <c r="M1692" t="s">
        <v>98</v>
      </c>
      <c r="N1692">
        <v>2</v>
      </c>
      <c r="O1692" t="s">
        <v>234</v>
      </c>
      <c r="P1692" t="s">
        <v>25</v>
      </c>
      <c r="Q1692" t="s">
        <v>235</v>
      </c>
      <c r="R1692" t="s">
        <v>89</v>
      </c>
      <c r="S1692" t="s">
        <v>90</v>
      </c>
      <c r="T1692">
        <v>10155.84</v>
      </c>
    </row>
    <row r="1693" spans="1:20" x14ac:dyDescent="0.25">
      <c r="A1693" t="s">
        <v>565</v>
      </c>
      <c r="B1693">
        <v>107305882</v>
      </c>
      <c r="C1693">
        <v>1040770</v>
      </c>
      <c r="D1693" t="s">
        <v>82</v>
      </c>
      <c r="E1693" s="1">
        <v>33829</v>
      </c>
      <c r="F1693">
        <v>16144423290</v>
      </c>
      <c r="G1693">
        <v>8015262992</v>
      </c>
      <c r="H1693" s="1">
        <v>45552</v>
      </c>
      <c r="I1693" t="s">
        <v>95</v>
      </c>
      <c r="J1693">
        <v>40</v>
      </c>
      <c r="K1693" t="s">
        <v>96</v>
      </c>
      <c r="L1693" t="s">
        <v>97</v>
      </c>
      <c r="M1693" t="s">
        <v>98</v>
      </c>
      <c r="N1693">
        <v>1</v>
      </c>
      <c r="O1693" t="s">
        <v>495</v>
      </c>
      <c r="P1693" t="s">
        <v>25</v>
      </c>
      <c r="Q1693" t="s">
        <v>496</v>
      </c>
      <c r="R1693" t="s">
        <v>89</v>
      </c>
      <c r="S1693" t="s">
        <v>93</v>
      </c>
      <c r="T1693">
        <v>-2.31</v>
      </c>
    </row>
    <row r="1694" spans="1:20" x14ac:dyDescent="0.25">
      <c r="A1694" t="s">
        <v>565</v>
      </c>
      <c r="B1694">
        <v>107305882</v>
      </c>
      <c r="C1694">
        <v>1040770</v>
      </c>
      <c r="D1694" t="s">
        <v>82</v>
      </c>
      <c r="E1694" s="1">
        <v>33829</v>
      </c>
      <c r="F1694">
        <v>16144423290</v>
      </c>
      <c r="G1694">
        <v>8015262992</v>
      </c>
      <c r="H1694" s="1">
        <v>45552</v>
      </c>
      <c r="I1694" t="s">
        <v>95</v>
      </c>
      <c r="J1694">
        <v>40</v>
      </c>
      <c r="K1694" t="s">
        <v>96</v>
      </c>
      <c r="L1694" t="s">
        <v>97</v>
      </c>
      <c r="M1694" t="s">
        <v>98</v>
      </c>
      <c r="N1694">
        <v>1</v>
      </c>
      <c r="O1694" t="s">
        <v>495</v>
      </c>
      <c r="P1694" t="s">
        <v>25</v>
      </c>
      <c r="Q1694" t="s">
        <v>496</v>
      </c>
      <c r="R1694" t="s">
        <v>89</v>
      </c>
      <c r="S1694" t="s">
        <v>30</v>
      </c>
      <c r="T1694">
        <v>-276.38</v>
      </c>
    </row>
    <row r="1695" spans="1:20" x14ac:dyDescent="0.25">
      <c r="A1695" t="s">
        <v>565</v>
      </c>
      <c r="B1695">
        <v>107305882</v>
      </c>
      <c r="C1695">
        <v>1040770</v>
      </c>
      <c r="D1695" t="s">
        <v>82</v>
      </c>
      <c r="E1695" s="1">
        <v>33829</v>
      </c>
      <c r="F1695">
        <v>16144423290</v>
      </c>
      <c r="G1695">
        <v>8015262992</v>
      </c>
      <c r="H1695" s="1">
        <v>45552</v>
      </c>
      <c r="I1695" t="s">
        <v>95</v>
      </c>
      <c r="J1695">
        <v>40</v>
      </c>
      <c r="K1695" t="s">
        <v>96</v>
      </c>
      <c r="L1695" t="s">
        <v>97</v>
      </c>
      <c r="M1695" t="s">
        <v>98</v>
      </c>
      <c r="N1695">
        <v>1</v>
      </c>
      <c r="O1695" t="s">
        <v>495</v>
      </c>
      <c r="P1695" t="s">
        <v>25</v>
      </c>
      <c r="Q1695" t="s">
        <v>496</v>
      </c>
      <c r="R1695" t="s">
        <v>89</v>
      </c>
      <c r="S1695" t="s">
        <v>92</v>
      </c>
      <c r="T1695">
        <v>-688.69</v>
      </c>
    </row>
    <row r="1696" spans="1:20" x14ac:dyDescent="0.25">
      <c r="A1696" t="s">
        <v>565</v>
      </c>
      <c r="B1696">
        <v>107305882</v>
      </c>
      <c r="C1696">
        <v>1040770</v>
      </c>
      <c r="D1696" t="s">
        <v>82</v>
      </c>
      <c r="E1696" s="1">
        <v>33829</v>
      </c>
      <c r="F1696">
        <v>16144423290</v>
      </c>
      <c r="G1696">
        <v>8015262992</v>
      </c>
      <c r="H1696" s="1">
        <v>45552</v>
      </c>
      <c r="I1696" t="s">
        <v>95</v>
      </c>
      <c r="J1696">
        <v>40</v>
      </c>
      <c r="K1696" t="s">
        <v>96</v>
      </c>
      <c r="L1696" t="s">
        <v>97</v>
      </c>
      <c r="M1696" t="s">
        <v>98</v>
      </c>
      <c r="N1696">
        <v>1</v>
      </c>
      <c r="O1696" t="s">
        <v>495</v>
      </c>
      <c r="P1696" t="s">
        <v>25</v>
      </c>
      <c r="Q1696" t="s">
        <v>496</v>
      </c>
      <c r="R1696" t="s">
        <v>89</v>
      </c>
      <c r="S1696" t="s">
        <v>38</v>
      </c>
      <c r="T1696">
        <v>834.74</v>
      </c>
    </row>
    <row r="1697" spans="1:20" x14ac:dyDescent="0.25">
      <c r="A1697" t="s">
        <v>565</v>
      </c>
      <c r="B1697">
        <v>107305882</v>
      </c>
      <c r="C1697">
        <v>1040770</v>
      </c>
      <c r="D1697" t="s">
        <v>82</v>
      </c>
      <c r="E1697" s="1">
        <v>33829</v>
      </c>
      <c r="F1697">
        <v>16144423290</v>
      </c>
      <c r="G1697">
        <v>8015262992</v>
      </c>
      <c r="H1697" s="1">
        <v>45552</v>
      </c>
      <c r="I1697" t="s">
        <v>95</v>
      </c>
      <c r="J1697">
        <v>40</v>
      </c>
      <c r="K1697" t="s">
        <v>96</v>
      </c>
      <c r="L1697" t="s">
        <v>97</v>
      </c>
      <c r="M1697" t="s">
        <v>98</v>
      </c>
      <c r="N1697">
        <v>1</v>
      </c>
      <c r="O1697" t="s">
        <v>495</v>
      </c>
      <c r="P1697" t="s">
        <v>25</v>
      </c>
      <c r="Q1697" t="s">
        <v>496</v>
      </c>
      <c r="R1697" t="s">
        <v>89</v>
      </c>
      <c r="S1697" t="s">
        <v>90</v>
      </c>
      <c r="T1697">
        <v>4919.24</v>
      </c>
    </row>
    <row r="1698" spans="1:20" x14ac:dyDescent="0.25">
      <c r="A1698" t="s">
        <v>566</v>
      </c>
      <c r="B1698">
        <v>91932113</v>
      </c>
      <c r="C1698">
        <v>692569</v>
      </c>
      <c r="D1698" t="s">
        <v>82</v>
      </c>
      <c r="E1698" s="1">
        <v>31578</v>
      </c>
      <c r="F1698">
        <v>20059381145</v>
      </c>
      <c r="G1698">
        <v>5912459900</v>
      </c>
      <c r="H1698" s="1">
        <v>42179</v>
      </c>
      <c r="I1698" t="s">
        <v>83</v>
      </c>
      <c r="J1698">
        <v>40</v>
      </c>
      <c r="K1698" t="s">
        <v>96</v>
      </c>
      <c r="L1698" t="s">
        <v>97</v>
      </c>
      <c r="M1698" t="s">
        <v>86</v>
      </c>
      <c r="N1698">
        <v>6</v>
      </c>
      <c r="O1698" t="s">
        <v>120</v>
      </c>
      <c r="P1698" t="s">
        <v>25</v>
      </c>
      <c r="Q1698" t="s">
        <v>121</v>
      </c>
      <c r="R1698" t="s">
        <v>89</v>
      </c>
      <c r="S1698" t="s">
        <v>130</v>
      </c>
      <c r="T1698">
        <v>-59.04</v>
      </c>
    </row>
    <row r="1699" spans="1:20" x14ac:dyDescent="0.25">
      <c r="A1699" t="s">
        <v>566</v>
      </c>
      <c r="B1699">
        <v>91932113</v>
      </c>
      <c r="C1699">
        <v>692569</v>
      </c>
      <c r="D1699" t="s">
        <v>82</v>
      </c>
      <c r="E1699" s="1">
        <v>31578</v>
      </c>
      <c r="F1699">
        <v>20059381145</v>
      </c>
      <c r="G1699">
        <v>5912459900</v>
      </c>
      <c r="H1699" s="1">
        <v>42179</v>
      </c>
      <c r="I1699" t="s">
        <v>83</v>
      </c>
      <c r="J1699">
        <v>40</v>
      </c>
      <c r="K1699" t="s">
        <v>96</v>
      </c>
      <c r="L1699" t="s">
        <v>97</v>
      </c>
      <c r="M1699" t="s">
        <v>86</v>
      </c>
      <c r="N1699">
        <v>6</v>
      </c>
      <c r="O1699" t="s">
        <v>120</v>
      </c>
      <c r="P1699" t="s">
        <v>25</v>
      </c>
      <c r="Q1699" t="s">
        <v>121</v>
      </c>
      <c r="R1699" t="s">
        <v>89</v>
      </c>
      <c r="S1699" t="s">
        <v>123</v>
      </c>
      <c r="T1699">
        <v>-1347.27</v>
      </c>
    </row>
    <row r="1700" spans="1:20" x14ac:dyDescent="0.25">
      <c r="A1700" t="s">
        <v>566</v>
      </c>
      <c r="B1700">
        <v>91932113</v>
      </c>
      <c r="C1700">
        <v>692569</v>
      </c>
      <c r="D1700" t="s">
        <v>82</v>
      </c>
      <c r="E1700" s="1">
        <v>31578</v>
      </c>
      <c r="F1700">
        <v>20059381145</v>
      </c>
      <c r="G1700">
        <v>5912459900</v>
      </c>
      <c r="H1700" s="1">
        <v>42179</v>
      </c>
      <c r="I1700" t="s">
        <v>83</v>
      </c>
      <c r="J1700">
        <v>40</v>
      </c>
      <c r="K1700" t="s">
        <v>96</v>
      </c>
      <c r="L1700" t="s">
        <v>97</v>
      </c>
      <c r="M1700" t="s">
        <v>86</v>
      </c>
      <c r="N1700">
        <v>6</v>
      </c>
      <c r="O1700" t="s">
        <v>120</v>
      </c>
      <c r="P1700" t="s">
        <v>25</v>
      </c>
      <c r="Q1700" t="s">
        <v>121</v>
      </c>
      <c r="R1700" t="s">
        <v>89</v>
      </c>
      <c r="S1700" t="s">
        <v>122</v>
      </c>
      <c r="T1700">
        <v>-199.79</v>
      </c>
    </row>
    <row r="1701" spans="1:20" x14ac:dyDescent="0.25">
      <c r="A1701" t="s">
        <v>566</v>
      </c>
      <c r="B1701">
        <v>91932113</v>
      </c>
      <c r="C1701">
        <v>692569</v>
      </c>
      <c r="D1701" t="s">
        <v>82</v>
      </c>
      <c r="E1701" s="1">
        <v>31578</v>
      </c>
      <c r="F1701">
        <v>20059381145</v>
      </c>
      <c r="G1701">
        <v>5912459900</v>
      </c>
      <c r="H1701" s="1">
        <v>42179</v>
      </c>
      <c r="I1701" t="s">
        <v>83</v>
      </c>
      <c r="J1701">
        <v>40</v>
      </c>
      <c r="K1701" t="s">
        <v>96</v>
      </c>
      <c r="L1701" t="s">
        <v>97</v>
      </c>
      <c r="M1701" t="s">
        <v>86</v>
      </c>
      <c r="N1701">
        <v>6</v>
      </c>
      <c r="O1701" t="s">
        <v>120</v>
      </c>
      <c r="P1701" t="s">
        <v>25</v>
      </c>
      <c r="Q1701" t="s">
        <v>121</v>
      </c>
      <c r="R1701" t="s">
        <v>89</v>
      </c>
      <c r="S1701" t="s">
        <v>93</v>
      </c>
      <c r="T1701">
        <v>-2.31</v>
      </c>
    </row>
    <row r="1702" spans="1:20" x14ac:dyDescent="0.25">
      <c r="A1702" t="s">
        <v>566</v>
      </c>
      <c r="B1702">
        <v>91932113</v>
      </c>
      <c r="C1702">
        <v>692569</v>
      </c>
      <c r="D1702" t="s">
        <v>82</v>
      </c>
      <c r="E1702" s="1">
        <v>31578</v>
      </c>
      <c r="F1702">
        <v>20059381145</v>
      </c>
      <c r="G1702">
        <v>5912459900</v>
      </c>
      <c r="H1702" s="1">
        <v>42179</v>
      </c>
      <c r="I1702" t="s">
        <v>83</v>
      </c>
      <c r="J1702">
        <v>40</v>
      </c>
      <c r="K1702" t="s">
        <v>96</v>
      </c>
      <c r="L1702" t="s">
        <v>97</v>
      </c>
      <c r="M1702" t="s">
        <v>86</v>
      </c>
      <c r="N1702">
        <v>6</v>
      </c>
      <c r="O1702" t="s">
        <v>120</v>
      </c>
      <c r="P1702" t="s">
        <v>25</v>
      </c>
      <c r="Q1702" t="s">
        <v>121</v>
      </c>
      <c r="R1702" t="s">
        <v>89</v>
      </c>
      <c r="S1702" t="s">
        <v>30</v>
      </c>
      <c r="T1702">
        <v>-953.13</v>
      </c>
    </row>
    <row r="1703" spans="1:20" x14ac:dyDescent="0.25">
      <c r="A1703" t="s">
        <v>566</v>
      </c>
      <c r="B1703">
        <v>91932113</v>
      </c>
      <c r="C1703">
        <v>692569</v>
      </c>
      <c r="D1703" t="s">
        <v>82</v>
      </c>
      <c r="E1703" s="1">
        <v>31578</v>
      </c>
      <c r="F1703">
        <v>20059381145</v>
      </c>
      <c r="G1703">
        <v>5912459900</v>
      </c>
      <c r="H1703" s="1">
        <v>42179</v>
      </c>
      <c r="I1703" t="s">
        <v>83</v>
      </c>
      <c r="J1703">
        <v>40</v>
      </c>
      <c r="K1703" t="s">
        <v>96</v>
      </c>
      <c r="L1703" t="s">
        <v>97</v>
      </c>
      <c r="M1703" t="s">
        <v>86</v>
      </c>
      <c r="N1703">
        <v>6</v>
      </c>
      <c r="O1703" t="s">
        <v>120</v>
      </c>
      <c r="P1703" t="s">
        <v>25</v>
      </c>
      <c r="Q1703" t="s">
        <v>121</v>
      </c>
      <c r="R1703" t="s">
        <v>89</v>
      </c>
      <c r="S1703" t="s">
        <v>92</v>
      </c>
      <c r="T1703">
        <v>-1102.1600000000001</v>
      </c>
    </row>
    <row r="1704" spans="1:20" x14ac:dyDescent="0.25">
      <c r="A1704" t="s">
        <v>566</v>
      </c>
      <c r="B1704">
        <v>91932113</v>
      </c>
      <c r="C1704">
        <v>692569</v>
      </c>
      <c r="D1704" t="s">
        <v>82</v>
      </c>
      <c r="E1704" s="1">
        <v>31578</v>
      </c>
      <c r="F1704">
        <v>20059381145</v>
      </c>
      <c r="G1704">
        <v>5912459900</v>
      </c>
      <c r="H1704" s="1">
        <v>42179</v>
      </c>
      <c r="I1704" t="s">
        <v>83</v>
      </c>
      <c r="J1704">
        <v>40</v>
      </c>
      <c r="K1704" t="s">
        <v>96</v>
      </c>
      <c r="L1704" t="s">
        <v>97</v>
      </c>
      <c r="M1704" t="s">
        <v>86</v>
      </c>
      <c r="N1704">
        <v>6</v>
      </c>
      <c r="O1704" t="s">
        <v>120</v>
      </c>
      <c r="P1704" t="s">
        <v>25</v>
      </c>
      <c r="Q1704" t="s">
        <v>121</v>
      </c>
      <c r="R1704" t="s">
        <v>89</v>
      </c>
      <c r="S1704" t="s">
        <v>38</v>
      </c>
      <c r="T1704">
        <v>834.74</v>
      </c>
    </row>
    <row r="1705" spans="1:20" x14ac:dyDescent="0.25">
      <c r="A1705" t="s">
        <v>566</v>
      </c>
      <c r="B1705">
        <v>91932113</v>
      </c>
      <c r="C1705">
        <v>692569</v>
      </c>
      <c r="D1705" t="s">
        <v>82</v>
      </c>
      <c r="E1705" s="1">
        <v>31578</v>
      </c>
      <c r="F1705">
        <v>20059381145</v>
      </c>
      <c r="G1705">
        <v>5912459900</v>
      </c>
      <c r="H1705" s="1">
        <v>42179</v>
      </c>
      <c r="I1705" t="s">
        <v>83</v>
      </c>
      <c r="J1705">
        <v>40</v>
      </c>
      <c r="K1705" t="s">
        <v>96</v>
      </c>
      <c r="L1705" t="s">
        <v>97</v>
      </c>
      <c r="M1705" t="s">
        <v>86</v>
      </c>
      <c r="N1705">
        <v>6</v>
      </c>
      <c r="O1705" t="s">
        <v>120</v>
      </c>
      <c r="P1705" t="s">
        <v>25</v>
      </c>
      <c r="Q1705" t="s">
        <v>121</v>
      </c>
      <c r="R1705" t="s">
        <v>89</v>
      </c>
      <c r="S1705" t="s">
        <v>90</v>
      </c>
      <c r="T1705">
        <v>7872.57</v>
      </c>
    </row>
    <row r="1706" spans="1:20" x14ac:dyDescent="0.25">
      <c r="A1706" t="s">
        <v>567</v>
      </c>
      <c r="B1706">
        <v>93653637</v>
      </c>
      <c r="C1706">
        <v>579018</v>
      </c>
      <c r="D1706" t="s">
        <v>82</v>
      </c>
      <c r="E1706" s="1">
        <v>32080</v>
      </c>
      <c r="F1706">
        <v>20334160728</v>
      </c>
      <c r="G1706">
        <v>1029629951</v>
      </c>
      <c r="H1706" s="1">
        <v>40714</v>
      </c>
      <c r="I1706" t="s">
        <v>165</v>
      </c>
      <c r="J1706">
        <v>40</v>
      </c>
      <c r="K1706" t="s">
        <v>96</v>
      </c>
      <c r="L1706" t="s">
        <v>97</v>
      </c>
      <c r="M1706" t="s">
        <v>86</v>
      </c>
      <c r="N1706">
        <v>7</v>
      </c>
      <c r="O1706" t="s">
        <v>112</v>
      </c>
      <c r="P1706" t="s">
        <v>25</v>
      </c>
      <c r="Q1706" t="s">
        <v>113</v>
      </c>
      <c r="R1706" t="s">
        <v>89</v>
      </c>
      <c r="S1706" t="s">
        <v>105</v>
      </c>
      <c r="T1706">
        <v>-1382.68</v>
      </c>
    </row>
    <row r="1707" spans="1:20" x14ac:dyDescent="0.25">
      <c r="A1707" t="s">
        <v>567</v>
      </c>
      <c r="B1707">
        <v>93653637</v>
      </c>
      <c r="C1707">
        <v>579018</v>
      </c>
      <c r="D1707" t="s">
        <v>82</v>
      </c>
      <c r="E1707" s="1">
        <v>32080</v>
      </c>
      <c r="F1707">
        <v>20334160728</v>
      </c>
      <c r="G1707">
        <v>1029629951</v>
      </c>
      <c r="H1707" s="1">
        <v>40714</v>
      </c>
      <c r="I1707" t="s">
        <v>165</v>
      </c>
      <c r="J1707">
        <v>40</v>
      </c>
      <c r="K1707" t="s">
        <v>96</v>
      </c>
      <c r="L1707" t="s">
        <v>97</v>
      </c>
      <c r="M1707" t="s">
        <v>86</v>
      </c>
      <c r="N1707">
        <v>7</v>
      </c>
      <c r="O1707" t="s">
        <v>112</v>
      </c>
      <c r="P1707" t="s">
        <v>25</v>
      </c>
      <c r="Q1707" t="s">
        <v>113</v>
      </c>
      <c r="R1707" t="s">
        <v>89</v>
      </c>
      <c r="S1707" t="s">
        <v>93</v>
      </c>
      <c r="T1707">
        <v>-2.31</v>
      </c>
    </row>
    <row r="1708" spans="1:20" x14ac:dyDescent="0.25">
      <c r="A1708" t="s">
        <v>567</v>
      </c>
      <c r="B1708">
        <v>93653637</v>
      </c>
      <c r="C1708">
        <v>579018</v>
      </c>
      <c r="D1708" t="s">
        <v>82</v>
      </c>
      <c r="E1708" s="1">
        <v>32080</v>
      </c>
      <c r="F1708">
        <v>20334160728</v>
      </c>
      <c r="G1708">
        <v>1029629951</v>
      </c>
      <c r="H1708" s="1">
        <v>40714</v>
      </c>
      <c r="I1708" t="s">
        <v>165</v>
      </c>
      <c r="J1708">
        <v>40</v>
      </c>
      <c r="K1708" t="s">
        <v>96</v>
      </c>
      <c r="L1708" t="s">
        <v>97</v>
      </c>
      <c r="M1708" t="s">
        <v>86</v>
      </c>
      <c r="N1708">
        <v>7</v>
      </c>
      <c r="O1708" t="s">
        <v>112</v>
      </c>
      <c r="P1708" t="s">
        <v>25</v>
      </c>
      <c r="Q1708" t="s">
        <v>113</v>
      </c>
      <c r="R1708" t="s">
        <v>89</v>
      </c>
      <c r="S1708" t="s">
        <v>30</v>
      </c>
      <c r="T1708">
        <v>-1027.6099999999999</v>
      </c>
    </row>
    <row r="1709" spans="1:20" x14ac:dyDescent="0.25">
      <c r="A1709" t="s">
        <v>567</v>
      </c>
      <c r="B1709">
        <v>93653637</v>
      </c>
      <c r="C1709">
        <v>579018</v>
      </c>
      <c r="D1709" t="s">
        <v>82</v>
      </c>
      <c r="E1709" s="1">
        <v>32080</v>
      </c>
      <c r="F1709">
        <v>20334160728</v>
      </c>
      <c r="G1709">
        <v>1029629951</v>
      </c>
      <c r="H1709" s="1">
        <v>40714</v>
      </c>
      <c r="I1709" t="s">
        <v>165</v>
      </c>
      <c r="J1709">
        <v>40</v>
      </c>
      <c r="K1709" t="s">
        <v>96</v>
      </c>
      <c r="L1709" t="s">
        <v>97</v>
      </c>
      <c r="M1709" t="s">
        <v>86</v>
      </c>
      <c r="N1709">
        <v>7</v>
      </c>
      <c r="O1709" t="s">
        <v>112</v>
      </c>
      <c r="P1709" t="s">
        <v>25</v>
      </c>
      <c r="Q1709" t="s">
        <v>113</v>
      </c>
      <c r="R1709" t="s">
        <v>89</v>
      </c>
      <c r="S1709" t="s">
        <v>92</v>
      </c>
      <c r="T1709">
        <v>-1146.25</v>
      </c>
    </row>
    <row r="1710" spans="1:20" x14ac:dyDescent="0.25">
      <c r="A1710" t="s">
        <v>567</v>
      </c>
      <c r="B1710">
        <v>93653637</v>
      </c>
      <c r="C1710">
        <v>579018</v>
      </c>
      <c r="D1710" t="s">
        <v>82</v>
      </c>
      <c r="E1710" s="1">
        <v>32080</v>
      </c>
      <c r="F1710">
        <v>20334160728</v>
      </c>
      <c r="G1710">
        <v>1029629951</v>
      </c>
      <c r="H1710" s="1">
        <v>40714</v>
      </c>
      <c r="I1710" t="s">
        <v>165</v>
      </c>
      <c r="J1710">
        <v>40</v>
      </c>
      <c r="K1710" t="s">
        <v>96</v>
      </c>
      <c r="L1710" t="s">
        <v>97</v>
      </c>
      <c r="M1710" t="s">
        <v>86</v>
      </c>
      <c r="N1710">
        <v>7</v>
      </c>
      <c r="O1710" t="s">
        <v>112</v>
      </c>
      <c r="P1710" t="s">
        <v>25</v>
      </c>
      <c r="Q1710" t="s">
        <v>113</v>
      </c>
      <c r="R1710" t="s">
        <v>89</v>
      </c>
      <c r="S1710" t="s">
        <v>70</v>
      </c>
      <c r="T1710">
        <v>2728.89</v>
      </c>
    </row>
    <row r="1711" spans="1:20" x14ac:dyDescent="0.25">
      <c r="A1711" t="s">
        <v>567</v>
      </c>
      <c r="B1711">
        <v>93653637</v>
      </c>
      <c r="C1711">
        <v>579018</v>
      </c>
      <c r="D1711" t="s">
        <v>82</v>
      </c>
      <c r="E1711" s="1">
        <v>32080</v>
      </c>
      <c r="F1711">
        <v>20334160728</v>
      </c>
      <c r="G1711">
        <v>1029629951</v>
      </c>
      <c r="H1711" s="1">
        <v>40714</v>
      </c>
      <c r="I1711" t="s">
        <v>165</v>
      </c>
      <c r="J1711">
        <v>40</v>
      </c>
      <c r="K1711" t="s">
        <v>96</v>
      </c>
      <c r="L1711" t="s">
        <v>97</v>
      </c>
      <c r="M1711" t="s">
        <v>86</v>
      </c>
      <c r="N1711">
        <v>7</v>
      </c>
      <c r="O1711" t="s">
        <v>112</v>
      </c>
      <c r="P1711" t="s">
        <v>25</v>
      </c>
      <c r="Q1711" t="s">
        <v>113</v>
      </c>
      <c r="R1711" t="s">
        <v>89</v>
      </c>
      <c r="S1711" t="s">
        <v>38</v>
      </c>
      <c r="T1711">
        <v>834.74</v>
      </c>
    </row>
    <row r="1712" spans="1:20" x14ac:dyDescent="0.25">
      <c r="A1712" t="s">
        <v>567</v>
      </c>
      <c r="B1712">
        <v>93653637</v>
      </c>
      <c r="C1712">
        <v>579018</v>
      </c>
      <c r="D1712" t="s">
        <v>82</v>
      </c>
      <c r="E1712" s="1">
        <v>32080</v>
      </c>
      <c r="F1712">
        <v>20334160728</v>
      </c>
      <c r="G1712">
        <v>1029629951</v>
      </c>
      <c r="H1712" s="1">
        <v>40714</v>
      </c>
      <c r="I1712" t="s">
        <v>165</v>
      </c>
      <c r="J1712">
        <v>40</v>
      </c>
      <c r="K1712" t="s">
        <v>96</v>
      </c>
      <c r="L1712" t="s">
        <v>97</v>
      </c>
      <c r="M1712" t="s">
        <v>86</v>
      </c>
      <c r="N1712">
        <v>7</v>
      </c>
      <c r="O1712" t="s">
        <v>112</v>
      </c>
      <c r="P1712" t="s">
        <v>25</v>
      </c>
      <c r="Q1712" t="s">
        <v>113</v>
      </c>
      <c r="R1712" t="s">
        <v>89</v>
      </c>
      <c r="S1712" t="s">
        <v>90</v>
      </c>
      <c r="T1712">
        <v>8187.48</v>
      </c>
    </row>
    <row r="1713" spans="1:20" x14ac:dyDescent="0.25">
      <c r="A1713" t="s">
        <v>568</v>
      </c>
      <c r="B1713">
        <v>88470982</v>
      </c>
      <c r="C1713">
        <v>471053</v>
      </c>
      <c r="D1713" t="s">
        <v>82</v>
      </c>
      <c r="E1713" s="1">
        <v>31118</v>
      </c>
      <c r="F1713">
        <v>19021237744</v>
      </c>
      <c r="G1713">
        <v>5407498936</v>
      </c>
      <c r="H1713" s="1">
        <v>42184</v>
      </c>
      <c r="I1713" t="s">
        <v>83</v>
      </c>
      <c r="J1713">
        <v>40</v>
      </c>
      <c r="K1713" t="s">
        <v>96</v>
      </c>
      <c r="L1713" t="s">
        <v>97</v>
      </c>
      <c r="M1713" t="s">
        <v>86</v>
      </c>
      <c r="N1713">
        <v>6</v>
      </c>
      <c r="O1713" t="s">
        <v>279</v>
      </c>
      <c r="P1713" t="s">
        <v>25</v>
      </c>
      <c r="Q1713" t="s">
        <v>280</v>
      </c>
      <c r="R1713" t="s">
        <v>89</v>
      </c>
      <c r="S1713" t="s">
        <v>93</v>
      </c>
      <c r="T1713">
        <v>-2.31</v>
      </c>
    </row>
    <row r="1714" spans="1:20" x14ac:dyDescent="0.25">
      <c r="A1714" t="s">
        <v>568</v>
      </c>
      <c r="B1714">
        <v>88470982</v>
      </c>
      <c r="C1714">
        <v>471053</v>
      </c>
      <c r="D1714" t="s">
        <v>82</v>
      </c>
      <c r="E1714" s="1">
        <v>31118</v>
      </c>
      <c r="F1714">
        <v>19021237744</v>
      </c>
      <c r="G1714">
        <v>5407498936</v>
      </c>
      <c r="H1714" s="1">
        <v>42184</v>
      </c>
      <c r="I1714" t="s">
        <v>83</v>
      </c>
      <c r="J1714">
        <v>40</v>
      </c>
      <c r="K1714" t="s">
        <v>96</v>
      </c>
      <c r="L1714" t="s">
        <v>97</v>
      </c>
      <c r="M1714" t="s">
        <v>86</v>
      </c>
      <c r="N1714">
        <v>6</v>
      </c>
      <c r="O1714" t="s">
        <v>279</v>
      </c>
      <c r="P1714" t="s">
        <v>25</v>
      </c>
      <c r="Q1714" t="s">
        <v>280</v>
      </c>
      <c r="R1714" t="s">
        <v>89</v>
      </c>
      <c r="S1714" t="s">
        <v>30</v>
      </c>
      <c r="T1714">
        <v>-953.13</v>
      </c>
    </row>
    <row r="1715" spans="1:20" x14ac:dyDescent="0.25">
      <c r="A1715" t="s">
        <v>568</v>
      </c>
      <c r="B1715">
        <v>88470982</v>
      </c>
      <c r="C1715">
        <v>471053</v>
      </c>
      <c r="D1715" t="s">
        <v>82</v>
      </c>
      <c r="E1715" s="1">
        <v>31118</v>
      </c>
      <c r="F1715">
        <v>19021237744</v>
      </c>
      <c r="G1715">
        <v>5407498936</v>
      </c>
      <c r="H1715" s="1">
        <v>42184</v>
      </c>
      <c r="I1715" t="s">
        <v>83</v>
      </c>
      <c r="J1715">
        <v>40</v>
      </c>
      <c r="K1715" t="s">
        <v>96</v>
      </c>
      <c r="L1715" t="s">
        <v>97</v>
      </c>
      <c r="M1715" t="s">
        <v>86</v>
      </c>
      <c r="N1715">
        <v>6</v>
      </c>
      <c r="O1715" t="s">
        <v>279</v>
      </c>
      <c r="P1715" t="s">
        <v>25</v>
      </c>
      <c r="Q1715" t="s">
        <v>280</v>
      </c>
      <c r="R1715" t="s">
        <v>89</v>
      </c>
      <c r="S1715" t="s">
        <v>92</v>
      </c>
      <c r="T1715">
        <v>-1102.1600000000001</v>
      </c>
    </row>
    <row r="1716" spans="1:20" x14ac:dyDescent="0.25">
      <c r="A1716" t="s">
        <v>568</v>
      </c>
      <c r="B1716">
        <v>88470982</v>
      </c>
      <c r="C1716">
        <v>471053</v>
      </c>
      <c r="D1716" t="s">
        <v>82</v>
      </c>
      <c r="E1716" s="1">
        <v>31118</v>
      </c>
      <c r="F1716">
        <v>19021237744</v>
      </c>
      <c r="G1716">
        <v>5407498936</v>
      </c>
      <c r="H1716" s="1">
        <v>42184</v>
      </c>
      <c r="I1716" t="s">
        <v>83</v>
      </c>
      <c r="J1716">
        <v>40</v>
      </c>
      <c r="K1716" t="s">
        <v>96</v>
      </c>
      <c r="L1716" t="s">
        <v>97</v>
      </c>
      <c r="M1716" t="s">
        <v>86</v>
      </c>
      <c r="N1716">
        <v>6</v>
      </c>
      <c r="O1716" t="s">
        <v>279</v>
      </c>
      <c r="P1716" t="s">
        <v>25</v>
      </c>
      <c r="Q1716" t="s">
        <v>280</v>
      </c>
      <c r="R1716" t="s">
        <v>89</v>
      </c>
      <c r="S1716" t="s">
        <v>91</v>
      </c>
      <c r="T1716">
        <v>-578.36</v>
      </c>
    </row>
    <row r="1717" spans="1:20" x14ac:dyDescent="0.25">
      <c r="A1717" t="s">
        <v>568</v>
      </c>
      <c r="B1717">
        <v>88470982</v>
      </c>
      <c r="C1717">
        <v>471053</v>
      </c>
      <c r="D1717" t="s">
        <v>82</v>
      </c>
      <c r="E1717" s="1">
        <v>31118</v>
      </c>
      <c r="F1717">
        <v>19021237744</v>
      </c>
      <c r="G1717">
        <v>5407498936</v>
      </c>
      <c r="H1717" s="1">
        <v>42184</v>
      </c>
      <c r="I1717" t="s">
        <v>83</v>
      </c>
      <c r="J1717">
        <v>40</v>
      </c>
      <c r="K1717" t="s">
        <v>96</v>
      </c>
      <c r="L1717" t="s">
        <v>97</v>
      </c>
      <c r="M1717" t="s">
        <v>86</v>
      </c>
      <c r="N1717">
        <v>6</v>
      </c>
      <c r="O1717" t="s">
        <v>279</v>
      </c>
      <c r="P1717" t="s">
        <v>25</v>
      </c>
      <c r="Q1717" t="s">
        <v>280</v>
      </c>
      <c r="R1717" t="s">
        <v>89</v>
      </c>
      <c r="S1717" t="s">
        <v>38</v>
      </c>
      <c r="T1717">
        <v>834.74</v>
      </c>
    </row>
    <row r="1718" spans="1:20" x14ac:dyDescent="0.25">
      <c r="A1718" t="s">
        <v>568</v>
      </c>
      <c r="B1718">
        <v>88470982</v>
      </c>
      <c r="C1718">
        <v>471053</v>
      </c>
      <c r="D1718" t="s">
        <v>82</v>
      </c>
      <c r="E1718" s="1">
        <v>31118</v>
      </c>
      <c r="F1718">
        <v>19021237744</v>
      </c>
      <c r="G1718">
        <v>5407498936</v>
      </c>
      <c r="H1718" s="1">
        <v>42184</v>
      </c>
      <c r="I1718" t="s">
        <v>83</v>
      </c>
      <c r="J1718">
        <v>40</v>
      </c>
      <c r="K1718" t="s">
        <v>96</v>
      </c>
      <c r="L1718" t="s">
        <v>97</v>
      </c>
      <c r="M1718" t="s">
        <v>86</v>
      </c>
      <c r="N1718">
        <v>6</v>
      </c>
      <c r="O1718" t="s">
        <v>279</v>
      </c>
      <c r="P1718" t="s">
        <v>25</v>
      </c>
      <c r="Q1718" t="s">
        <v>280</v>
      </c>
      <c r="R1718" t="s">
        <v>89</v>
      </c>
      <c r="S1718" t="s">
        <v>90</v>
      </c>
      <c r="T1718">
        <v>7872.57</v>
      </c>
    </row>
    <row r="1719" spans="1:20" x14ac:dyDescent="0.25">
      <c r="A1719" t="s">
        <v>569</v>
      </c>
      <c r="B1719">
        <v>101326942</v>
      </c>
      <c r="C1719">
        <v>547170</v>
      </c>
      <c r="D1719" t="s">
        <v>82</v>
      </c>
      <c r="E1719" s="1">
        <v>31482</v>
      </c>
      <c r="F1719">
        <v>16009536767</v>
      </c>
      <c r="G1719">
        <v>6285913900</v>
      </c>
      <c r="H1719" s="1">
        <v>40464</v>
      </c>
      <c r="I1719" t="s">
        <v>119</v>
      </c>
      <c r="J1719">
        <v>40</v>
      </c>
      <c r="K1719" t="s">
        <v>96</v>
      </c>
      <c r="L1719" t="s">
        <v>97</v>
      </c>
      <c r="M1719" t="s">
        <v>86</v>
      </c>
      <c r="N1719">
        <v>7</v>
      </c>
      <c r="O1719" t="s">
        <v>406</v>
      </c>
      <c r="P1719" t="s">
        <v>25</v>
      </c>
      <c r="Q1719" t="s">
        <v>407</v>
      </c>
      <c r="R1719" t="s">
        <v>89</v>
      </c>
      <c r="S1719" t="s">
        <v>93</v>
      </c>
      <c r="T1719">
        <v>-2.31</v>
      </c>
    </row>
    <row r="1720" spans="1:20" x14ac:dyDescent="0.25">
      <c r="A1720" t="s">
        <v>569</v>
      </c>
      <c r="B1720">
        <v>101326942</v>
      </c>
      <c r="C1720">
        <v>547170</v>
      </c>
      <c r="D1720" t="s">
        <v>82</v>
      </c>
      <c r="E1720" s="1">
        <v>31482</v>
      </c>
      <c r="F1720">
        <v>16009536767</v>
      </c>
      <c r="G1720">
        <v>6285913900</v>
      </c>
      <c r="H1720" s="1">
        <v>40464</v>
      </c>
      <c r="I1720" t="s">
        <v>119</v>
      </c>
      <c r="J1720">
        <v>40</v>
      </c>
      <c r="K1720" t="s">
        <v>96</v>
      </c>
      <c r="L1720" t="s">
        <v>97</v>
      </c>
      <c r="M1720" t="s">
        <v>86</v>
      </c>
      <c r="N1720">
        <v>7</v>
      </c>
      <c r="O1720" t="s">
        <v>406</v>
      </c>
      <c r="P1720" t="s">
        <v>25</v>
      </c>
      <c r="Q1720" t="s">
        <v>407</v>
      </c>
      <c r="R1720" t="s">
        <v>89</v>
      </c>
      <c r="S1720" t="s">
        <v>30</v>
      </c>
      <c r="T1720">
        <v>-923.33</v>
      </c>
    </row>
    <row r="1721" spans="1:20" x14ac:dyDescent="0.25">
      <c r="A1721" t="s">
        <v>569</v>
      </c>
      <c r="B1721">
        <v>101326942</v>
      </c>
      <c r="C1721">
        <v>547170</v>
      </c>
      <c r="D1721" t="s">
        <v>82</v>
      </c>
      <c r="E1721" s="1">
        <v>31482</v>
      </c>
      <c r="F1721">
        <v>16009536767</v>
      </c>
      <c r="G1721">
        <v>6285913900</v>
      </c>
      <c r="H1721" s="1">
        <v>40464</v>
      </c>
      <c r="I1721" t="s">
        <v>119</v>
      </c>
      <c r="J1721">
        <v>40</v>
      </c>
      <c r="K1721" t="s">
        <v>96</v>
      </c>
      <c r="L1721" t="s">
        <v>97</v>
      </c>
      <c r="M1721" t="s">
        <v>86</v>
      </c>
      <c r="N1721">
        <v>7</v>
      </c>
      <c r="O1721" t="s">
        <v>406</v>
      </c>
      <c r="P1721" t="s">
        <v>25</v>
      </c>
      <c r="Q1721" t="s">
        <v>407</v>
      </c>
      <c r="R1721" t="s">
        <v>89</v>
      </c>
      <c r="S1721" t="s">
        <v>92</v>
      </c>
      <c r="T1721">
        <v>-1146.25</v>
      </c>
    </row>
    <row r="1722" spans="1:20" x14ac:dyDescent="0.25">
      <c r="A1722" t="s">
        <v>569</v>
      </c>
      <c r="B1722">
        <v>101326942</v>
      </c>
      <c r="C1722">
        <v>547170</v>
      </c>
      <c r="D1722" t="s">
        <v>82</v>
      </c>
      <c r="E1722" s="1">
        <v>31482</v>
      </c>
      <c r="F1722">
        <v>16009536767</v>
      </c>
      <c r="G1722">
        <v>6285913900</v>
      </c>
      <c r="H1722" s="1">
        <v>40464</v>
      </c>
      <c r="I1722" t="s">
        <v>119</v>
      </c>
      <c r="J1722">
        <v>40</v>
      </c>
      <c r="K1722" t="s">
        <v>96</v>
      </c>
      <c r="L1722" t="s">
        <v>97</v>
      </c>
      <c r="M1722" t="s">
        <v>86</v>
      </c>
      <c r="N1722">
        <v>7</v>
      </c>
      <c r="O1722" t="s">
        <v>406</v>
      </c>
      <c r="P1722" t="s">
        <v>25</v>
      </c>
      <c r="Q1722" t="s">
        <v>407</v>
      </c>
      <c r="R1722" t="s">
        <v>89</v>
      </c>
      <c r="S1722" t="s">
        <v>70</v>
      </c>
      <c r="T1722">
        <v>2728.89</v>
      </c>
    </row>
    <row r="1723" spans="1:20" x14ac:dyDescent="0.25">
      <c r="A1723" t="s">
        <v>569</v>
      </c>
      <c r="B1723">
        <v>101326942</v>
      </c>
      <c r="C1723">
        <v>547170</v>
      </c>
      <c r="D1723" t="s">
        <v>82</v>
      </c>
      <c r="E1723" s="1">
        <v>31482</v>
      </c>
      <c r="F1723">
        <v>16009536767</v>
      </c>
      <c r="G1723">
        <v>6285913900</v>
      </c>
      <c r="H1723" s="1">
        <v>40464</v>
      </c>
      <c r="I1723" t="s">
        <v>119</v>
      </c>
      <c r="J1723">
        <v>40</v>
      </c>
      <c r="K1723" t="s">
        <v>96</v>
      </c>
      <c r="L1723" t="s">
        <v>97</v>
      </c>
      <c r="M1723" t="s">
        <v>86</v>
      </c>
      <c r="N1723">
        <v>7</v>
      </c>
      <c r="O1723" t="s">
        <v>406</v>
      </c>
      <c r="P1723" t="s">
        <v>25</v>
      </c>
      <c r="Q1723" t="s">
        <v>407</v>
      </c>
      <c r="R1723" t="s">
        <v>89</v>
      </c>
      <c r="S1723" t="s">
        <v>38</v>
      </c>
      <c r="T1723">
        <v>834.74</v>
      </c>
    </row>
    <row r="1724" spans="1:20" x14ac:dyDescent="0.25">
      <c r="A1724" t="s">
        <v>569</v>
      </c>
      <c r="B1724">
        <v>101326942</v>
      </c>
      <c r="C1724">
        <v>547170</v>
      </c>
      <c r="D1724" t="s">
        <v>82</v>
      </c>
      <c r="E1724" s="1">
        <v>31482</v>
      </c>
      <c r="F1724">
        <v>16009536767</v>
      </c>
      <c r="G1724">
        <v>6285913900</v>
      </c>
      <c r="H1724" s="1">
        <v>40464</v>
      </c>
      <c r="I1724" t="s">
        <v>119</v>
      </c>
      <c r="J1724">
        <v>40</v>
      </c>
      <c r="K1724" t="s">
        <v>96</v>
      </c>
      <c r="L1724" t="s">
        <v>97</v>
      </c>
      <c r="M1724" t="s">
        <v>86</v>
      </c>
      <c r="N1724">
        <v>7</v>
      </c>
      <c r="O1724" t="s">
        <v>406</v>
      </c>
      <c r="P1724" t="s">
        <v>25</v>
      </c>
      <c r="Q1724" t="s">
        <v>407</v>
      </c>
      <c r="R1724" t="s">
        <v>89</v>
      </c>
      <c r="S1724" t="s">
        <v>90</v>
      </c>
      <c r="T1724">
        <v>8187.48</v>
      </c>
    </row>
    <row r="1725" spans="1:20" x14ac:dyDescent="0.25">
      <c r="A1725" t="s">
        <v>570</v>
      </c>
      <c r="B1725">
        <v>110953836</v>
      </c>
      <c r="C1725">
        <v>436126</v>
      </c>
      <c r="D1725" t="s">
        <v>82</v>
      </c>
      <c r="E1725" s="1">
        <v>27374</v>
      </c>
      <c r="F1725">
        <v>19001422945</v>
      </c>
      <c r="G1725">
        <v>88684377087</v>
      </c>
      <c r="H1725" s="1">
        <v>39426</v>
      </c>
      <c r="I1725" t="s">
        <v>102</v>
      </c>
      <c r="J1725">
        <v>40</v>
      </c>
      <c r="K1725" t="s">
        <v>84</v>
      </c>
      <c r="L1725" t="s">
        <v>134</v>
      </c>
      <c r="M1725" t="s">
        <v>86</v>
      </c>
      <c r="N1725">
        <v>8</v>
      </c>
      <c r="O1725" t="s">
        <v>120</v>
      </c>
      <c r="P1725" t="s">
        <v>25</v>
      </c>
      <c r="Q1725" t="s">
        <v>121</v>
      </c>
      <c r="R1725" t="s">
        <v>89</v>
      </c>
      <c r="S1725" t="s">
        <v>122</v>
      </c>
      <c r="T1725">
        <v>-1924.46</v>
      </c>
    </row>
    <row r="1726" spans="1:20" x14ac:dyDescent="0.25">
      <c r="A1726" t="s">
        <v>570</v>
      </c>
      <c r="B1726">
        <v>110953836</v>
      </c>
      <c r="C1726">
        <v>436126</v>
      </c>
      <c r="D1726" t="s">
        <v>82</v>
      </c>
      <c r="E1726" s="1">
        <v>27374</v>
      </c>
      <c r="F1726">
        <v>19001422945</v>
      </c>
      <c r="G1726">
        <v>88684377087</v>
      </c>
      <c r="H1726" s="1">
        <v>39426</v>
      </c>
      <c r="I1726" t="s">
        <v>102</v>
      </c>
      <c r="J1726">
        <v>40</v>
      </c>
      <c r="K1726" t="s">
        <v>84</v>
      </c>
      <c r="L1726" t="s">
        <v>134</v>
      </c>
      <c r="M1726" t="s">
        <v>86</v>
      </c>
      <c r="N1726">
        <v>8</v>
      </c>
      <c r="O1726" t="s">
        <v>120</v>
      </c>
      <c r="P1726" t="s">
        <v>25</v>
      </c>
      <c r="Q1726" t="s">
        <v>121</v>
      </c>
      <c r="R1726" t="s">
        <v>89</v>
      </c>
      <c r="S1726" t="s">
        <v>93</v>
      </c>
      <c r="T1726">
        <v>-2.31</v>
      </c>
    </row>
    <row r="1727" spans="1:20" x14ac:dyDescent="0.25">
      <c r="A1727" t="s">
        <v>570</v>
      </c>
      <c r="B1727">
        <v>110953836</v>
      </c>
      <c r="C1727">
        <v>436126</v>
      </c>
      <c r="D1727" t="s">
        <v>82</v>
      </c>
      <c r="E1727" s="1">
        <v>27374</v>
      </c>
      <c r="F1727">
        <v>19001422945</v>
      </c>
      <c r="G1727">
        <v>88684377087</v>
      </c>
      <c r="H1727" s="1">
        <v>39426</v>
      </c>
      <c r="I1727" t="s">
        <v>102</v>
      </c>
      <c r="J1727">
        <v>40</v>
      </c>
      <c r="K1727" t="s">
        <v>84</v>
      </c>
      <c r="L1727" t="s">
        <v>134</v>
      </c>
      <c r="M1727" t="s">
        <v>86</v>
      </c>
      <c r="N1727">
        <v>8</v>
      </c>
      <c r="O1727" t="s">
        <v>120</v>
      </c>
      <c r="P1727" t="s">
        <v>25</v>
      </c>
      <c r="Q1727" t="s">
        <v>121</v>
      </c>
      <c r="R1727" t="s">
        <v>89</v>
      </c>
      <c r="S1727" t="s">
        <v>30</v>
      </c>
      <c r="T1727">
        <v>-2555.86</v>
      </c>
    </row>
    <row r="1728" spans="1:20" x14ac:dyDescent="0.25">
      <c r="A1728" t="s">
        <v>570</v>
      </c>
      <c r="B1728">
        <v>110953836</v>
      </c>
      <c r="C1728">
        <v>436126</v>
      </c>
      <c r="D1728" t="s">
        <v>82</v>
      </c>
      <c r="E1728" s="1">
        <v>27374</v>
      </c>
      <c r="F1728">
        <v>19001422945</v>
      </c>
      <c r="G1728">
        <v>88684377087</v>
      </c>
      <c r="H1728" s="1">
        <v>39426</v>
      </c>
      <c r="I1728" t="s">
        <v>102</v>
      </c>
      <c r="J1728">
        <v>40</v>
      </c>
      <c r="K1728" t="s">
        <v>84</v>
      </c>
      <c r="L1728" t="s">
        <v>134</v>
      </c>
      <c r="M1728" t="s">
        <v>86</v>
      </c>
      <c r="N1728">
        <v>8</v>
      </c>
      <c r="O1728" t="s">
        <v>120</v>
      </c>
      <c r="P1728" t="s">
        <v>25</v>
      </c>
      <c r="Q1728" t="s">
        <v>121</v>
      </c>
      <c r="R1728" t="s">
        <v>89</v>
      </c>
      <c r="S1728" t="s">
        <v>92</v>
      </c>
      <c r="T1728">
        <v>-2050.92</v>
      </c>
    </row>
    <row r="1729" spans="1:20" x14ac:dyDescent="0.25">
      <c r="A1729" t="s">
        <v>570</v>
      </c>
      <c r="B1729">
        <v>110953836</v>
      </c>
      <c r="C1729">
        <v>436126</v>
      </c>
      <c r="D1729" t="s">
        <v>82</v>
      </c>
      <c r="E1729" s="1">
        <v>27374</v>
      </c>
      <c r="F1729">
        <v>19001422945</v>
      </c>
      <c r="G1729">
        <v>88684377087</v>
      </c>
      <c r="H1729" s="1">
        <v>39426</v>
      </c>
      <c r="I1729" t="s">
        <v>102</v>
      </c>
      <c r="J1729">
        <v>40</v>
      </c>
      <c r="K1729" t="s">
        <v>84</v>
      </c>
      <c r="L1729" t="s">
        <v>134</v>
      </c>
      <c r="M1729" t="s">
        <v>86</v>
      </c>
      <c r="N1729">
        <v>8</v>
      </c>
      <c r="O1729" t="s">
        <v>120</v>
      </c>
      <c r="P1729" t="s">
        <v>25</v>
      </c>
      <c r="Q1729" t="s">
        <v>121</v>
      </c>
      <c r="R1729" t="s">
        <v>89</v>
      </c>
      <c r="S1729" t="s">
        <v>38</v>
      </c>
      <c r="T1729">
        <v>834.74</v>
      </c>
    </row>
    <row r="1730" spans="1:20" x14ac:dyDescent="0.25">
      <c r="A1730" t="s">
        <v>570</v>
      </c>
      <c r="B1730">
        <v>110953836</v>
      </c>
      <c r="C1730">
        <v>436126</v>
      </c>
      <c r="D1730" t="s">
        <v>82</v>
      </c>
      <c r="E1730" s="1">
        <v>27374</v>
      </c>
      <c r="F1730">
        <v>19001422945</v>
      </c>
      <c r="G1730">
        <v>88684377087</v>
      </c>
      <c r="H1730" s="1">
        <v>39426</v>
      </c>
      <c r="I1730" t="s">
        <v>102</v>
      </c>
      <c r="J1730">
        <v>40</v>
      </c>
      <c r="K1730" t="s">
        <v>84</v>
      </c>
      <c r="L1730" t="s">
        <v>134</v>
      </c>
      <c r="M1730" t="s">
        <v>86</v>
      </c>
      <c r="N1730">
        <v>8</v>
      </c>
      <c r="O1730" t="s">
        <v>120</v>
      </c>
      <c r="P1730" t="s">
        <v>25</v>
      </c>
      <c r="Q1730" t="s">
        <v>121</v>
      </c>
      <c r="R1730" t="s">
        <v>89</v>
      </c>
      <c r="S1730" t="s">
        <v>90</v>
      </c>
      <c r="T1730">
        <v>14649.43</v>
      </c>
    </row>
    <row r="1731" spans="1:20" x14ac:dyDescent="0.25">
      <c r="A1731" t="s">
        <v>571</v>
      </c>
      <c r="B1731">
        <v>56419837</v>
      </c>
      <c r="C1731">
        <v>595781</v>
      </c>
      <c r="D1731" t="s">
        <v>82</v>
      </c>
      <c r="E1731" s="1">
        <v>27109</v>
      </c>
      <c r="F1731">
        <v>12491492506</v>
      </c>
      <c r="G1731">
        <v>95916784953</v>
      </c>
      <c r="H1731" s="1">
        <v>42180</v>
      </c>
      <c r="I1731" t="s">
        <v>83</v>
      </c>
      <c r="J1731">
        <v>40</v>
      </c>
      <c r="K1731" t="s">
        <v>96</v>
      </c>
      <c r="L1731" t="s">
        <v>97</v>
      </c>
      <c r="M1731" t="s">
        <v>86</v>
      </c>
      <c r="N1731">
        <v>6</v>
      </c>
      <c r="O1731" t="s">
        <v>248</v>
      </c>
      <c r="P1731" t="s">
        <v>25</v>
      </c>
      <c r="Q1731" t="s">
        <v>249</v>
      </c>
      <c r="R1731" t="s">
        <v>89</v>
      </c>
      <c r="S1731" t="s">
        <v>130</v>
      </c>
      <c r="T1731">
        <v>-59.04</v>
      </c>
    </row>
    <row r="1732" spans="1:20" x14ac:dyDescent="0.25">
      <c r="A1732" t="s">
        <v>571</v>
      </c>
      <c r="B1732">
        <v>56419837</v>
      </c>
      <c r="C1732">
        <v>595781</v>
      </c>
      <c r="D1732" t="s">
        <v>82</v>
      </c>
      <c r="E1732" s="1">
        <v>27109</v>
      </c>
      <c r="F1732">
        <v>12491492506</v>
      </c>
      <c r="G1732">
        <v>95916784953</v>
      </c>
      <c r="H1732" s="1">
        <v>42180</v>
      </c>
      <c r="I1732" t="s">
        <v>83</v>
      </c>
      <c r="J1732">
        <v>40</v>
      </c>
      <c r="K1732" t="s">
        <v>96</v>
      </c>
      <c r="L1732" t="s">
        <v>97</v>
      </c>
      <c r="M1732" t="s">
        <v>86</v>
      </c>
      <c r="N1732">
        <v>6</v>
      </c>
      <c r="O1732" t="s">
        <v>248</v>
      </c>
      <c r="P1732" t="s">
        <v>25</v>
      </c>
      <c r="Q1732" t="s">
        <v>249</v>
      </c>
      <c r="R1732" t="s">
        <v>89</v>
      </c>
      <c r="S1732" t="s">
        <v>93</v>
      </c>
      <c r="T1732">
        <v>-2.31</v>
      </c>
    </row>
    <row r="1733" spans="1:20" x14ac:dyDescent="0.25">
      <c r="A1733" t="s">
        <v>571</v>
      </c>
      <c r="B1733">
        <v>56419837</v>
      </c>
      <c r="C1733">
        <v>595781</v>
      </c>
      <c r="D1733" t="s">
        <v>82</v>
      </c>
      <c r="E1733" s="1">
        <v>27109</v>
      </c>
      <c r="F1733">
        <v>12491492506</v>
      </c>
      <c r="G1733">
        <v>95916784953</v>
      </c>
      <c r="H1733" s="1">
        <v>42180</v>
      </c>
      <c r="I1733" t="s">
        <v>83</v>
      </c>
      <c r="J1733">
        <v>40</v>
      </c>
      <c r="K1733" t="s">
        <v>96</v>
      </c>
      <c r="L1733" t="s">
        <v>97</v>
      </c>
      <c r="M1733" t="s">
        <v>86</v>
      </c>
      <c r="N1733">
        <v>6</v>
      </c>
      <c r="O1733" t="s">
        <v>248</v>
      </c>
      <c r="P1733" t="s">
        <v>25</v>
      </c>
      <c r="Q1733" t="s">
        <v>249</v>
      </c>
      <c r="R1733" t="s">
        <v>89</v>
      </c>
      <c r="S1733" t="s">
        <v>30</v>
      </c>
      <c r="T1733">
        <v>-1212.93</v>
      </c>
    </row>
    <row r="1734" spans="1:20" x14ac:dyDescent="0.25">
      <c r="A1734" t="s">
        <v>571</v>
      </c>
      <c r="B1734">
        <v>56419837</v>
      </c>
      <c r="C1734">
        <v>595781</v>
      </c>
      <c r="D1734" t="s">
        <v>82</v>
      </c>
      <c r="E1734" s="1">
        <v>27109</v>
      </c>
      <c r="F1734">
        <v>12491492506</v>
      </c>
      <c r="G1734">
        <v>95916784953</v>
      </c>
      <c r="H1734" s="1">
        <v>42180</v>
      </c>
      <c r="I1734" t="s">
        <v>83</v>
      </c>
      <c r="J1734">
        <v>40</v>
      </c>
      <c r="K1734" t="s">
        <v>96</v>
      </c>
      <c r="L1734" t="s">
        <v>97</v>
      </c>
      <c r="M1734" t="s">
        <v>86</v>
      </c>
      <c r="N1734">
        <v>6</v>
      </c>
      <c r="O1734" t="s">
        <v>248</v>
      </c>
      <c r="P1734" t="s">
        <v>25</v>
      </c>
      <c r="Q1734" t="s">
        <v>249</v>
      </c>
      <c r="R1734" t="s">
        <v>89</v>
      </c>
      <c r="S1734" t="s">
        <v>92</v>
      </c>
      <c r="T1734">
        <v>-1102.1600000000001</v>
      </c>
    </row>
    <row r="1735" spans="1:20" x14ac:dyDescent="0.25">
      <c r="A1735" t="s">
        <v>571</v>
      </c>
      <c r="B1735">
        <v>56419837</v>
      </c>
      <c r="C1735">
        <v>595781</v>
      </c>
      <c r="D1735" t="s">
        <v>82</v>
      </c>
      <c r="E1735" s="1">
        <v>27109</v>
      </c>
      <c r="F1735">
        <v>12491492506</v>
      </c>
      <c r="G1735">
        <v>95916784953</v>
      </c>
      <c r="H1735" s="1">
        <v>42180</v>
      </c>
      <c r="I1735" t="s">
        <v>83</v>
      </c>
      <c r="J1735">
        <v>40</v>
      </c>
      <c r="K1735" t="s">
        <v>96</v>
      </c>
      <c r="L1735" t="s">
        <v>97</v>
      </c>
      <c r="M1735" t="s">
        <v>86</v>
      </c>
      <c r="N1735">
        <v>6</v>
      </c>
      <c r="O1735" t="s">
        <v>248</v>
      </c>
      <c r="P1735" t="s">
        <v>25</v>
      </c>
      <c r="Q1735" t="s">
        <v>249</v>
      </c>
      <c r="R1735" t="s">
        <v>89</v>
      </c>
      <c r="S1735" t="s">
        <v>193</v>
      </c>
      <c r="T1735">
        <v>944.7</v>
      </c>
    </row>
    <row r="1736" spans="1:20" x14ac:dyDescent="0.25">
      <c r="A1736" t="s">
        <v>571</v>
      </c>
      <c r="B1736">
        <v>56419837</v>
      </c>
      <c r="C1736">
        <v>595781</v>
      </c>
      <c r="D1736" t="s">
        <v>82</v>
      </c>
      <c r="E1736" s="1">
        <v>27109</v>
      </c>
      <c r="F1736">
        <v>12491492506</v>
      </c>
      <c r="G1736">
        <v>95916784953</v>
      </c>
      <c r="H1736" s="1">
        <v>42180</v>
      </c>
      <c r="I1736" t="s">
        <v>83</v>
      </c>
      <c r="J1736">
        <v>40</v>
      </c>
      <c r="K1736" t="s">
        <v>96</v>
      </c>
      <c r="L1736" t="s">
        <v>97</v>
      </c>
      <c r="M1736" t="s">
        <v>86</v>
      </c>
      <c r="N1736">
        <v>6</v>
      </c>
      <c r="O1736" t="s">
        <v>248</v>
      </c>
      <c r="P1736" t="s">
        <v>25</v>
      </c>
      <c r="Q1736" t="s">
        <v>249</v>
      </c>
      <c r="R1736" t="s">
        <v>89</v>
      </c>
      <c r="S1736" t="s">
        <v>38</v>
      </c>
      <c r="T1736">
        <v>834.74</v>
      </c>
    </row>
    <row r="1737" spans="1:20" x14ac:dyDescent="0.25">
      <c r="A1737" t="s">
        <v>571</v>
      </c>
      <c r="B1737">
        <v>56419837</v>
      </c>
      <c r="C1737">
        <v>595781</v>
      </c>
      <c r="D1737" t="s">
        <v>82</v>
      </c>
      <c r="E1737" s="1">
        <v>27109</v>
      </c>
      <c r="F1737">
        <v>12491492506</v>
      </c>
      <c r="G1737">
        <v>95916784953</v>
      </c>
      <c r="H1737" s="1">
        <v>42180</v>
      </c>
      <c r="I1737" t="s">
        <v>83</v>
      </c>
      <c r="J1737">
        <v>40</v>
      </c>
      <c r="K1737" t="s">
        <v>96</v>
      </c>
      <c r="L1737" t="s">
        <v>97</v>
      </c>
      <c r="M1737" t="s">
        <v>86</v>
      </c>
      <c r="N1737">
        <v>6</v>
      </c>
      <c r="O1737" t="s">
        <v>248</v>
      </c>
      <c r="P1737" t="s">
        <v>25</v>
      </c>
      <c r="Q1737" t="s">
        <v>249</v>
      </c>
      <c r="R1737" t="s">
        <v>89</v>
      </c>
      <c r="S1737" t="s">
        <v>90</v>
      </c>
      <c r="T1737">
        <v>7872.57</v>
      </c>
    </row>
    <row r="1738" spans="1:20" x14ac:dyDescent="0.25">
      <c r="A1738" t="s">
        <v>572</v>
      </c>
      <c r="B1738">
        <v>37149314</v>
      </c>
      <c r="C1738">
        <v>692549</v>
      </c>
      <c r="D1738" t="s">
        <v>82</v>
      </c>
      <c r="E1738" s="1">
        <v>23543</v>
      </c>
      <c r="F1738">
        <v>12145582187</v>
      </c>
      <c r="G1738">
        <v>47780576949</v>
      </c>
      <c r="H1738" s="1">
        <v>42179</v>
      </c>
      <c r="I1738" t="s">
        <v>83</v>
      </c>
      <c r="J1738">
        <v>40</v>
      </c>
      <c r="K1738" t="s">
        <v>84</v>
      </c>
      <c r="L1738" t="s">
        <v>85</v>
      </c>
      <c r="M1738" t="s">
        <v>86</v>
      </c>
      <c r="N1738">
        <v>6</v>
      </c>
      <c r="O1738" t="s">
        <v>248</v>
      </c>
      <c r="P1738" t="s">
        <v>25</v>
      </c>
      <c r="Q1738" t="s">
        <v>249</v>
      </c>
      <c r="R1738" t="s">
        <v>89</v>
      </c>
      <c r="S1738" t="s">
        <v>105</v>
      </c>
      <c r="T1738">
        <v>-628.58000000000004</v>
      </c>
    </row>
    <row r="1739" spans="1:20" x14ac:dyDescent="0.25">
      <c r="A1739" t="s">
        <v>572</v>
      </c>
      <c r="B1739">
        <v>37149314</v>
      </c>
      <c r="C1739">
        <v>692549</v>
      </c>
      <c r="D1739" t="s">
        <v>82</v>
      </c>
      <c r="E1739" s="1">
        <v>23543</v>
      </c>
      <c r="F1739">
        <v>12145582187</v>
      </c>
      <c r="G1739">
        <v>47780576949</v>
      </c>
      <c r="H1739" s="1">
        <v>42179</v>
      </c>
      <c r="I1739" t="s">
        <v>83</v>
      </c>
      <c r="J1739">
        <v>40</v>
      </c>
      <c r="K1739" t="s">
        <v>84</v>
      </c>
      <c r="L1739" t="s">
        <v>85</v>
      </c>
      <c r="M1739" t="s">
        <v>86</v>
      </c>
      <c r="N1739">
        <v>6</v>
      </c>
      <c r="O1739" t="s">
        <v>248</v>
      </c>
      <c r="P1739" t="s">
        <v>25</v>
      </c>
      <c r="Q1739" t="s">
        <v>249</v>
      </c>
      <c r="R1739" t="s">
        <v>89</v>
      </c>
      <c r="S1739" t="s">
        <v>122</v>
      </c>
      <c r="T1739">
        <v>-2558.0500000000002</v>
      </c>
    </row>
    <row r="1740" spans="1:20" x14ac:dyDescent="0.25">
      <c r="A1740" t="s">
        <v>572</v>
      </c>
      <c r="B1740">
        <v>37149314</v>
      </c>
      <c r="C1740">
        <v>692549</v>
      </c>
      <c r="D1740" t="s">
        <v>82</v>
      </c>
      <c r="E1740" s="1">
        <v>23543</v>
      </c>
      <c r="F1740">
        <v>12145582187</v>
      </c>
      <c r="G1740">
        <v>47780576949</v>
      </c>
      <c r="H1740" s="1">
        <v>42179</v>
      </c>
      <c r="I1740" t="s">
        <v>83</v>
      </c>
      <c r="J1740">
        <v>40</v>
      </c>
      <c r="K1740" t="s">
        <v>84</v>
      </c>
      <c r="L1740" t="s">
        <v>85</v>
      </c>
      <c r="M1740" t="s">
        <v>86</v>
      </c>
      <c r="N1740">
        <v>6</v>
      </c>
      <c r="O1740" t="s">
        <v>248</v>
      </c>
      <c r="P1740" t="s">
        <v>25</v>
      </c>
      <c r="Q1740" t="s">
        <v>249</v>
      </c>
      <c r="R1740" t="s">
        <v>89</v>
      </c>
      <c r="S1740" t="s">
        <v>93</v>
      </c>
      <c r="T1740">
        <v>-2.31</v>
      </c>
    </row>
    <row r="1741" spans="1:20" x14ac:dyDescent="0.25">
      <c r="A1741" t="s">
        <v>572</v>
      </c>
      <c r="B1741">
        <v>37149314</v>
      </c>
      <c r="C1741">
        <v>692549</v>
      </c>
      <c r="D1741" t="s">
        <v>82</v>
      </c>
      <c r="E1741" s="1">
        <v>23543</v>
      </c>
      <c r="F1741">
        <v>12145582187</v>
      </c>
      <c r="G1741">
        <v>47780576949</v>
      </c>
      <c r="H1741" s="1">
        <v>42179</v>
      </c>
      <c r="I1741" t="s">
        <v>83</v>
      </c>
      <c r="J1741">
        <v>40</v>
      </c>
      <c r="K1741" t="s">
        <v>84</v>
      </c>
      <c r="L1741" t="s">
        <v>85</v>
      </c>
      <c r="M1741" t="s">
        <v>86</v>
      </c>
      <c r="N1741">
        <v>6</v>
      </c>
      <c r="O1741" t="s">
        <v>248</v>
      </c>
      <c r="P1741" t="s">
        <v>25</v>
      </c>
      <c r="Q1741" t="s">
        <v>249</v>
      </c>
      <c r="R1741" t="s">
        <v>89</v>
      </c>
      <c r="S1741" t="s">
        <v>30</v>
      </c>
      <c r="T1741">
        <v>-2294.48</v>
      </c>
    </row>
    <row r="1742" spans="1:20" x14ac:dyDescent="0.25">
      <c r="A1742" t="s">
        <v>572</v>
      </c>
      <c r="B1742">
        <v>37149314</v>
      </c>
      <c r="C1742">
        <v>692549</v>
      </c>
      <c r="D1742" t="s">
        <v>82</v>
      </c>
      <c r="E1742" s="1">
        <v>23543</v>
      </c>
      <c r="F1742">
        <v>12145582187</v>
      </c>
      <c r="G1742">
        <v>47780576949</v>
      </c>
      <c r="H1742" s="1">
        <v>42179</v>
      </c>
      <c r="I1742" t="s">
        <v>83</v>
      </c>
      <c r="J1742">
        <v>40</v>
      </c>
      <c r="K1742" t="s">
        <v>84</v>
      </c>
      <c r="L1742" t="s">
        <v>85</v>
      </c>
      <c r="M1742" t="s">
        <v>86</v>
      </c>
      <c r="N1742">
        <v>6</v>
      </c>
      <c r="O1742" t="s">
        <v>248</v>
      </c>
      <c r="P1742" t="s">
        <v>25</v>
      </c>
      <c r="Q1742" t="s">
        <v>249</v>
      </c>
      <c r="R1742" t="s">
        <v>89</v>
      </c>
      <c r="S1742" t="s">
        <v>92</v>
      </c>
      <c r="T1742">
        <v>-1896.19</v>
      </c>
    </row>
    <row r="1743" spans="1:20" x14ac:dyDescent="0.25">
      <c r="A1743" t="s">
        <v>572</v>
      </c>
      <c r="B1743">
        <v>37149314</v>
      </c>
      <c r="C1743">
        <v>692549</v>
      </c>
      <c r="D1743" t="s">
        <v>82</v>
      </c>
      <c r="E1743" s="1">
        <v>23543</v>
      </c>
      <c r="F1743">
        <v>12145582187</v>
      </c>
      <c r="G1743">
        <v>47780576949</v>
      </c>
      <c r="H1743" s="1">
        <v>42179</v>
      </c>
      <c r="I1743" t="s">
        <v>83</v>
      </c>
      <c r="J1743">
        <v>40</v>
      </c>
      <c r="K1743" t="s">
        <v>84</v>
      </c>
      <c r="L1743" t="s">
        <v>85</v>
      </c>
      <c r="M1743" t="s">
        <v>86</v>
      </c>
      <c r="N1743">
        <v>6</v>
      </c>
      <c r="O1743" t="s">
        <v>248</v>
      </c>
      <c r="P1743" t="s">
        <v>25</v>
      </c>
      <c r="Q1743" t="s">
        <v>249</v>
      </c>
      <c r="R1743" t="s">
        <v>89</v>
      </c>
      <c r="S1743" t="s">
        <v>38</v>
      </c>
      <c r="T1743">
        <v>834.74</v>
      </c>
    </row>
    <row r="1744" spans="1:20" x14ac:dyDescent="0.25">
      <c r="A1744" t="s">
        <v>572</v>
      </c>
      <c r="B1744">
        <v>37149314</v>
      </c>
      <c r="C1744">
        <v>692549</v>
      </c>
      <c r="D1744" t="s">
        <v>82</v>
      </c>
      <c r="E1744" s="1">
        <v>23543</v>
      </c>
      <c r="F1744">
        <v>12145582187</v>
      </c>
      <c r="G1744">
        <v>47780576949</v>
      </c>
      <c r="H1744" s="1">
        <v>42179</v>
      </c>
      <c r="I1744" t="s">
        <v>83</v>
      </c>
      <c r="J1744">
        <v>40</v>
      </c>
      <c r="K1744" t="s">
        <v>84</v>
      </c>
      <c r="L1744" t="s">
        <v>85</v>
      </c>
      <c r="M1744" t="s">
        <v>86</v>
      </c>
      <c r="N1744">
        <v>6</v>
      </c>
      <c r="O1744" t="s">
        <v>248</v>
      </c>
      <c r="P1744" t="s">
        <v>25</v>
      </c>
      <c r="Q1744" t="s">
        <v>249</v>
      </c>
      <c r="R1744" t="s">
        <v>89</v>
      </c>
      <c r="S1744" t="s">
        <v>90</v>
      </c>
      <c r="T1744">
        <v>13544.22</v>
      </c>
    </row>
    <row r="1745" spans="1:20" x14ac:dyDescent="0.25">
      <c r="A1745" t="s">
        <v>573</v>
      </c>
      <c r="B1745">
        <v>93226062</v>
      </c>
      <c r="C1745">
        <v>577141</v>
      </c>
      <c r="D1745" t="s">
        <v>82</v>
      </c>
      <c r="E1745" s="1">
        <v>32196</v>
      </c>
      <c r="F1745">
        <v>16008137893</v>
      </c>
      <c r="G1745">
        <v>6800704946</v>
      </c>
      <c r="H1745" s="1">
        <v>40700</v>
      </c>
      <c r="I1745" t="s">
        <v>165</v>
      </c>
      <c r="J1745">
        <v>40</v>
      </c>
      <c r="K1745" t="s">
        <v>96</v>
      </c>
      <c r="L1745" t="s">
        <v>97</v>
      </c>
      <c r="M1745" t="s">
        <v>86</v>
      </c>
      <c r="N1745">
        <v>6</v>
      </c>
      <c r="O1745" t="s">
        <v>255</v>
      </c>
      <c r="P1745" t="s">
        <v>25</v>
      </c>
      <c r="Q1745" t="s">
        <v>256</v>
      </c>
      <c r="R1745" t="s">
        <v>89</v>
      </c>
      <c r="S1745" t="s">
        <v>93</v>
      </c>
      <c r="T1745">
        <v>-2.31</v>
      </c>
    </row>
    <row r="1746" spans="1:20" x14ac:dyDescent="0.25">
      <c r="A1746" t="s">
        <v>573</v>
      </c>
      <c r="B1746">
        <v>93226062</v>
      </c>
      <c r="C1746">
        <v>577141</v>
      </c>
      <c r="D1746" t="s">
        <v>82</v>
      </c>
      <c r="E1746" s="1">
        <v>32196</v>
      </c>
      <c r="F1746">
        <v>16008137893</v>
      </c>
      <c r="G1746">
        <v>6800704946</v>
      </c>
      <c r="H1746" s="1">
        <v>40700</v>
      </c>
      <c r="I1746" t="s">
        <v>165</v>
      </c>
      <c r="J1746">
        <v>40</v>
      </c>
      <c r="K1746" t="s">
        <v>96</v>
      </c>
      <c r="L1746" t="s">
        <v>97</v>
      </c>
      <c r="M1746" t="s">
        <v>86</v>
      </c>
      <c r="N1746">
        <v>6</v>
      </c>
      <c r="O1746" t="s">
        <v>255</v>
      </c>
      <c r="P1746" t="s">
        <v>25</v>
      </c>
      <c r="Q1746" t="s">
        <v>256</v>
      </c>
      <c r="R1746" t="s">
        <v>89</v>
      </c>
      <c r="S1746" t="s">
        <v>30</v>
      </c>
      <c r="T1746">
        <v>-1212.93</v>
      </c>
    </row>
    <row r="1747" spans="1:20" x14ac:dyDescent="0.25">
      <c r="A1747" t="s">
        <v>573</v>
      </c>
      <c r="B1747">
        <v>93226062</v>
      </c>
      <c r="C1747">
        <v>577141</v>
      </c>
      <c r="D1747" t="s">
        <v>82</v>
      </c>
      <c r="E1747" s="1">
        <v>32196</v>
      </c>
      <c r="F1747">
        <v>16008137893</v>
      </c>
      <c r="G1747">
        <v>6800704946</v>
      </c>
      <c r="H1747" s="1">
        <v>40700</v>
      </c>
      <c r="I1747" t="s">
        <v>165</v>
      </c>
      <c r="J1747">
        <v>40</v>
      </c>
      <c r="K1747" t="s">
        <v>96</v>
      </c>
      <c r="L1747" t="s">
        <v>97</v>
      </c>
      <c r="M1747" t="s">
        <v>86</v>
      </c>
      <c r="N1747">
        <v>6</v>
      </c>
      <c r="O1747" t="s">
        <v>255</v>
      </c>
      <c r="P1747" t="s">
        <v>25</v>
      </c>
      <c r="Q1747" t="s">
        <v>256</v>
      </c>
      <c r="R1747" t="s">
        <v>89</v>
      </c>
      <c r="S1747" t="s">
        <v>92</v>
      </c>
      <c r="T1747">
        <v>-1102.1600000000001</v>
      </c>
    </row>
    <row r="1748" spans="1:20" x14ac:dyDescent="0.25">
      <c r="A1748" t="s">
        <v>573</v>
      </c>
      <c r="B1748">
        <v>93226062</v>
      </c>
      <c r="C1748">
        <v>577141</v>
      </c>
      <c r="D1748" t="s">
        <v>82</v>
      </c>
      <c r="E1748" s="1">
        <v>32196</v>
      </c>
      <c r="F1748">
        <v>16008137893</v>
      </c>
      <c r="G1748">
        <v>6800704946</v>
      </c>
      <c r="H1748" s="1">
        <v>40700</v>
      </c>
      <c r="I1748" t="s">
        <v>165</v>
      </c>
      <c r="J1748">
        <v>40</v>
      </c>
      <c r="K1748" t="s">
        <v>96</v>
      </c>
      <c r="L1748" t="s">
        <v>97</v>
      </c>
      <c r="M1748" t="s">
        <v>86</v>
      </c>
      <c r="N1748">
        <v>6</v>
      </c>
      <c r="O1748" t="s">
        <v>255</v>
      </c>
      <c r="P1748" t="s">
        <v>25</v>
      </c>
      <c r="Q1748" t="s">
        <v>256</v>
      </c>
      <c r="R1748" t="s">
        <v>89</v>
      </c>
      <c r="S1748" t="s">
        <v>193</v>
      </c>
      <c r="T1748">
        <v>944.7</v>
      </c>
    </row>
    <row r="1749" spans="1:20" x14ac:dyDescent="0.25">
      <c r="A1749" t="s">
        <v>573</v>
      </c>
      <c r="B1749">
        <v>93226062</v>
      </c>
      <c r="C1749">
        <v>577141</v>
      </c>
      <c r="D1749" t="s">
        <v>82</v>
      </c>
      <c r="E1749" s="1">
        <v>32196</v>
      </c>
      <c r="F1749">
        <v>16008137893</v>
      </c>
      <c r="G1749">
        <v>6800704946</v>
      </c>
      <c r="H1749" s="1">
        <v>40700</v>
      </c>
      <c r="I1749" t="s">
        <v>165</v>
      </c>
      <c r="J1749">
        <v>40</v>
      </c>
      <c r="K1749" t="s">
        <v>96</v>
      </c>
      <c r="L1749" t="s">
        <v>97</v>
      </c>
      <c r="M1749" t="s">
        <v>86</v>
      </c>
      <c r="N1749">
        <v>6</v>
      </c>
      <c r="O1749" t="s">
        <v>255</v>
      </c>
      <c r="P1749" t="s">
        <v>25</v>
      </c>
      <c r="Q1749" t="s">
        <v>256</v>
      </c>
      <c r="R1749" t="s">
        <v>89</v>
      </c>
      <c r="S1749" t="s">
        <v>38</v>
      </c>
      <c r="T1749">
        <v>834.74</v>
      </c>
    </row>
    <row r="1750" spans="1:20" x14ac:dyDescent="0.25">
      <c r="A1750" t="s">
        <v>573</v>
      </c>
      <c r="B1750">
        <v>93226062</v>
      </c>
      <c r="C1750">
        <v>577141</v>
      </c>
      <c r="D1750" t="s">
        <v>82</v>
      </c>
      <c r="E1750" s="1">
        <v>32196</v>
      </c>
      <c r="F1750">
        <v>16008137893</v>
      </c>
      <c r="G1750">
        <v>6800704946</v>
      </c>
      <c r="H1750" s="1">
        <v>40700</v>
      </c>
      <c r="I1750" t="s">
        <v>165</v>
      </c>
      <c r="J1750">
        <v>40</v>
      </c>
      <c r="K1750" t="s">
        <v>96</v>
      </c>
      <c r="L1750" t="s">
        <v>97</v>
      </c>
      <c r="M1750" t="s">
        <v>86</v>
      </c>
      <c r="N1750">
        <v>6</v>
      </c>
      <c r="O1750" t="s">
        <v>255</v>
      </c>
      <c r="P1750" t="s">
        <v>25</v>
      </c>
      <c r="Q1750" t="s">
        <v>256</v>
      </c>
      <c r="R1750" t="s">
        <v>89</v>
      </c>
      <c r="S1750" t="s">
        <v>90</v>
      </c>
      <c r="T1750">
        <v>7872.57</v>
      </c>
    </row>
    <row r="1751" spans="1:20" x14ac:dyDescent="0.25">
      <c r="A1751" t="s">
        <v>574</v>
      </c>
      <c r="B1751">
        <v>133170278</v>
      </c>
      <c r="C1751">
        <v>579875</v>
      </c>
      <c r="D1751" t="s">
        <v>82</v>
      </c>
      <c r="E1751" s="1">
        <v>29774</v>
      </c>
      <c r="F1751">
        <v>13377012779</v>
      </c>
      <c r="G1751">
        <v>30397503806</v>
      </c>
      <c r="H1751" s="1">
        <v>40722</v>
      </c>
      <c r="I1751" t="s">
        <v>165</v>
      </c>
      <c r="J1751">
        <v>40</v>
      </c>
      <c r="K1751" t="s">
        <v>84</v>
      </c>
      <c r="L1751" t="s">
        <v>85</v>
      </c>
      <c r="M1751" t="s">
        <v>86</v>
      </c>
      <c r="N1751">
        <v>7</v>
      </c>
      <c r="O1751" t="s">
        <v>575</v>
      </c>
      <c r="P1751" t="s">
        <v>25</v>
      </c>
      <c r="Q1751" t="s">
        <v>576</v>
      </c>
      <c r="R1751" t="s">
        <v>89</v>
      </c>
      <c r="S1751" t="s">
        <v>93</v>
      </c>
      <c r="T1751">
        <v>-2.31</v>
      </c>
    </row>
    <row r="1752" spans="1:20" x14ac:dyDescent="0.25">
      <c r="A1752" t="s">
        <v>574</v>
      </c>
      <c r="B1752">
        <v>133170278</v>
      </c>
      <c r="C1752">
        <v>579875</v>
      </c>
      <c r="D1752" t="s">
        <v>82</v>
      </c>
      <c r="E1752" s="1">
        <v>29774</v>
      </c>
      <c r="F1752">
        <v>13377012779</v>
      </c>
      <c r="G1752">
        <v>30397503806</v>
      </c>
      <c r="H1752" s="1">
        <v>40722</v>
      </c>
      <c r="I1752" t="s">
        <v>165</v>
      </c>
      <c r="J1752">
        <v>40</v>
      </c>
      <c r="K1752" t="s">
        <v>84</v>
      </c>
      <c r="L1752" t="s">
        <v>85</v>
      </c>
      <c r="M1752" t="s">
        <v>86</v>
      </c>
      <c r="N1752">
        <v>7</v>
      </c>
      <c r="O1752" t="s">
        <v>575</v>
      </c>
      <c r="P1752" t="s">
        <v>25</v>
      </c>
      <c r="Q1752" t="s">
        <v>576</v>
      </c>
      <c r="R1752" t="s">
        <v>89</v>
      </c>
      <c r="S1752" t="s">
        <v>31</v>
      </c>
      <c r="T1752">
        <v>-244.23</v>
      </c>
    </row>
    <row r="1753" spans="1:20" x14ac:dyDescent="0.25">
      <c r="A1753" t="s">
        <v>574</v>
      </c>
      <c r="B1753">
        <v>133170278</v>
      </c>
      <c r="C1753">
        <v>579875</v>
      </c>
      <c r="D1753" t="s">
        <v>82</v>
      </c>
      <c r="E1753" s="1">
        <v>29774</v>
      </c>
      <c r="F1753">
        <v>13377012779</v>
      </c>
      <c r="G1753">
        <v>30397503806</v>
      </c>
      <c r="H1753" s="1">
        <v>40722</v>
      </c>
      <c r="I1753" t="s">
        <v>165</v>
      </c>
      <c r="J1753">
        <v>40</v>
      </c>
      <c r="K1753" t="s">
        <v>84</v>
      </c>
      <c r="L1753" t="s">
        <v>85</v>
      </c>
      <c r="M1753" t="s">
        <v>86</v>
      </c>
      <c r="N1753">
        <v>7</v>
      </c>
      <c r="O1753" t="s">
        <v>575</v>
      </c>
      <c r="P1753" t="s">
        <v>25</v>
      </c>
      <c r="Q1753" t="s">
        <v>576</v>
      </c>
      <c r="R1753" t="s">
        <v>89</v>
      </c>
      <c r="S1753" t="s">
        <v>30</v>
      </c>
      <c r="T1753">
        <v>-2422.61</v>
      </c>
    </row>
    <row r="1754" spans="1:20" x14ac:dyDescent="0.25">
      <c r="A1754" t="s">
        <v>574</v>
      </c>
      <c r="B1754">
        <v>133170278</v>
      </c>
      <c r="C1754">
        <v>579875</v>
      </c>
      <c r="D1754" t="s">
        <v>82</v>
      </c>
      <c r="E1754" s="1">
        <v>29774</v>
      </c>
      <c r="F1754">
        <v>13377012779</v>
      </c>
      <c r="G1754">
        <v>30397503806</v>
      </c>
      <c r="H1754" s="1">
        <v>40722</v>
      </c>
      <c r="I1754" t="s">
        <v>165</v>
      </c>
      <c r="J1754">
        <v>40</v>
      </c>
      <c r="K1754" t="s">
        <v>84</v>
      </c>
      <c r="L1754" t="s">
        <v>85</v>
      </c>
      <c r="M1754" t="s">
        <v>86</v>
      </c>
      <c r="N1754">
        <v>7</v>
      </c>
      <c r="O1754" t="s">
        <v>575</v>
      </c>
      <c r="P1754" t="s">
        <v>25</v>
      </c>
      <c r="Q1754" t="s">
        <v>576</v>
      </c>
      <c r="R1754" t="s">
        <v>89</v>
      </c>
      <c r="S1754" t="s">
        <v>92</v>
      </c>
      <c r="T1754">
        <v>-1972.04</v>
      </c>
    </row>
    <row r="1755" spans="1:20" x14ac:dyDescent="0.25">
      <c r="A1755" t="s">
        <v>574</v>
      </c>
      <c r="B1755">
        <v>133170278</v>
      </c>
      <c r="C1755">
        <v>579875</v>
      </c>
      <c r="D1755" t="s">
        <v>82</v>
      </c>
      <c r="E1755" s="1">
        <v>29774</v>
      </c>
      <c r="F1755">
        <v>13377012779</v>
      </c>
      <c r="G1755">
        <v>30397503806</v>
      </c>
      <c r="H1755" s="1">
        <v>40722</v>
      </c>
      <c r="I1755" t="s">
        <v>165</v>
      </c>
      <c r="J1755">
        <v>40</v>
      </c>
      <c r="K1755" t="s">
        <v>84</v>
      </c>
      <c r="L1755" t="s">
        <v>85</v>
      </c>
      <c r="M1755" t="s">
        <v>86</v>
      </c>
      <c r="N1755">
        <v>7</v>
      </c>
      <c r="O1755" t="s">
        <v>575</v>
      </c>
      <c r="P1755" t="s">
        <v>25</v>
      </c>
      <c r="Q1755" t="s">
        <v>576</v>
      </c>
      <c r="R1755" t="s">
        <v>89</v>
      </c>
      <c r="S1755" t="s">
        <v>70</v>
      </c>
      <c r="T1755">
        <v>4694.8599999999997</v>
      </c>
    </row>
    <row r="1756" spans="1:20" x14ac:dyDescent="0.25">
      <c r="A1756" t="s">
        <v>574</v>
      </c>
      <c r="B1756">
        <v>133170278</v>
      </c>
      <c r="C1756">
        <v>579875</v>
      </c>
      <c r="D1756" t="s">
        <v>82</v>
      </c>
      <c r="E1756" s="1">
        <v>29774</v>
      </c>
      <c r="F1756">
        <v>13377012779</v>
      </c>
      <c r="G1756">
        <v>30397503806</v>
      </c>
      <c r="H1756" s="1">
        <v>40722</v>
      </c>
      <c r="I1756" t="s">
        <v>165</v>
      </c>
      <c r="J1756">
        <v>40</v>
      </c>
      <c r="K1756" t="s">
        <v>84</v>
      </c>
      <c r="L1756" t="s">
        <v>85</v>
      </c>
      <c r="M1756" t="s">
        <v>86</v>
      </c>
      <c r="N1756">
        <v>7</v>
      </c>
      <c r="O1756" t="s">
        <v>575</v>
      </c>
      <c r="P1756" t="s">
        <v>25</v>
      </c>
      <c r="Q1756" t="s">
        <v>576</v>
      </c>
      <c r="R1756" t="s">
        <v>89</v>
      </c>
      <c r="S1756" t="s">
        <v>38</v>
      </c>
      <c r="T1756">
        <v>834.74</v>
      </c>
    </row>
    <row r="1757" spans="1:20" x14ac:dyDescent="0.25">
      <c r="A1757" t="s">
        <v>574</v>
      </c>
      <c r="B1757">
        <v>133170278</v>
      </c>
      <c r="C1757">
        <v>579875</v>
      </c>
      <c r="D1757" t="s">
        <v>82</v>
      </c>
      <c r="E1757" s="1">
        <v>29774</v>
      </c>
      <c r="F1757">
        <v>13377012779</v>
      </c>
      <c r="G1757">
        <v>30397503806</v>
      </c>
      <c r="H1757" s="1">
        <v>40722</v>
      </c>
      <c r="I1757" t="s">
        <v>165</v>
      </c>
      <c r="J1757">
        <v>40</v>
      </c>
      <c r="K1757" t="s">
        <v>84</v>
      </c>
      <c r="L1757" t="s">
        <v>85</v>
      </c>
      <c r="M1757" t="s">
        <v>86</v>
      </c>
      <c r="N1757">
        <v>7</v>
      </c>
      <c r="O1757" t="s">
        <v>575</v>
      </c>
      <c r="P1757" t="s">
        <v>25</v>
      </c>
      <c r="Q1757" t="s">
        <v>576</v>
      </c>
      <c r="R1757" t="s">
        <v>89</v>
      </c>
      <c r="S1757" t="s">
        <v>90</v>
      </c>
      <c r="T1757">
        <v>14085.99</v>
      </c>
    </row>
    <row r="1758" spans="1:20" x14ac:dyDescent="0.25">
      <c r="A1758" t="s">
        <v>577</v>
      </c>
      <c r="B1758">
        <v>77753389</v>
      </c>
      <c r="C1758">
        <v>577288</v>
      </c>
      <c r="D1758" t="s">
        <v>82</v>
      </c>
      <c r="E1758" s="1">
        <v>30308</v>
      </c>
      <c r="F1758">
        <v>13094648060</v>
      </c>
      <c r="G1758">
        <v>4309751989</v>
      </c>
      <c r="H1758" s="1">
        <v>40700</v>
      </c>
      <c r="I1758" t="s">
        <v>165</v>
      </c>
      <c r="J1758">
        <v>40</v>
      </c>
      <c r="K1758" t="s">
        <v>84</v>
      </c>
      <c r="L1758" t="s">
        <v>85</v>
      </c>
      <c r="M1758" t="s">
        <v>86</v>
      </c>
      <c r="N1758">
        <v>7</v>
      </c>
      <c r="O1758" t="s">
        <v>431</v>
      </c>
      <c r="P1758" t="s">
        <v>25</v>
      </c>
      <c r="Q1758" t="s">
        <v>432</v>
      </c>
      <c r="R1758" t="s">
        <v>89</v>
      </c>
      <c r="S1758" t="s">
        <v>316</v>
      </c>
      <c r="T1758">
        <v>-43.94</v>
      </c>
    </row>
    <row r="1759" spans="1:20" x14ac:dyDescent="0.25">
      <c r="A1759" t="s">
        <v>577</v>
      </c>
      <c r="B1759">
        <v>77753389</v>
      </c>
      <c r="C1759">
        <v>577288</v>
      </c>
      <c r="D1759" t="s">
        <v>82</v>
      </c>
      <c r="E1759" s="1">
        <v>30308</v>
      </c>
      <c r="F1759">
        <v>13094648060</v>
      </c>
      <c r="G1759">
        <v>4309751989</v>
      </c>
      <c r="H1759" s="1">
        <v>40700</v>
      </c>
      <c r="I1759" t="s">
        <v>165</v>
      </c>
      <c r="J1759">
        <v>40</v>
      </c>
      <c r="K1759" t="s">
        <v>84</v>
      </c>
      <c r="L1759" t="s">
        <v>85</v>
      </c>
      <c r="M1759" t="s">
        <v>86</v>
      </c>
      <c r="N1759">
        <v>7</v>
      </c>
      <c r="O1759" t="s">
        <v>431</v>
      </c>
      <c r="P1759" t="s">
        <v>25</v>
      </c>
      <c r="Q1759" t="s">
        <v>432</v>
      </c>
      <c r="R1759" t="s">
        <v>89</v>
      </c>
      <c r="S1759" t="s">
        <v>93</v>
      </c>
      <c r="T1759">
        <v>-2.31</v>
      </c>
    </row>
    <row r="1760" spans="1:20" x14ac:dyDescent="0.25">
      <c r="A1760" t="s">
        <v>577</v>
      </c>
      <c r="B1760">
        <v>77753389</v>
      </c>
      <c r="C1760">
        <v>577288</v>
      </c>
      <c r="D1760" t="s">
        <v>82</v>
      </c>
      <c r="E1760" s="1">
        <v>30308</v>
      </c>
      <c r="F1760">
        <v>13094648060</v>
      </c>
      <c r="G1760">
        <v>4309751989</v>
      </c>
      <c r="H1760" s="1">
        <v>40700</v>
      </c>
      <c r="I1760" t="s">
        <v>165</v>
      </c>
      <c r="J1760">
        <v>40</v>
      </c>
      <c r="K1760" t="s">
        <v>84</v>
      </c>
      <c r="L1760" t="s">
        <v>85</v>
      </c>
      <c r="M1760" t="s">
        <v>86</v>
      </c>
      <c r="N1760">
        <v>7</v>
      </c>
      <c r="O1760" t="s">
        <v>431</v>
      </c>
      <c r="P1760" t="s">
        <v>25</v>
      </c>
      <c r="Q1760" t="s">
        <v>432</v>
      </c>
      <c r="R1760" t="s">
        <v>89</v>
      </c>
      <c r="S1760" t="s">
        <v>30</v>
      </c>
      <c r="T1760">
        <v>-2370.4699999999998</v>
      </c>
    </row>
    <row r="1761" spans="1:20" x14ac:dyDescent="0.25">
      <c r="A1761" t="s">
        <v>577</v>
      </c>
      <c r="B1761">
        <v>77753389</v>
      </c>
      <c r="C1761">
        <v>577288</v>
      </c>
      <c r="D1761" t="s">
        <v>82</v>
      </c>
      <c r="E1761" s="1">
        <v>30308</v>
      </c>
      <c r="F1761">
        <v>13094648060</v>
      </c>
      <c r="G1761">
        <v>4309751989</v>
      </c>
      <c r="H1761" s="1">
        <v>40700</v>
      </c>
      <c r="I1761" t="s">
        <v>165</v>
      </c>
      <c r="J1761">
        <v>40</v>
      </c>
      <c r="K1761" t="s">
        <v>84</v>
      </c>
      <c r="L1761" t="s">
        <v>85</v>
      </c>
      <c r="M1761" t="s">
        <v>86</v>
      </c>
      <c r="N1761">
        <v>7</v>
      </c>
      <c r="O1761" t="s">
        <v>431</v>
      </c>
      <c r="P1761" t="s">
        <v>25</v>
      </c>
      <c r="Q1761" t="s">
        <v>432</v>
      </c>
      <c r="R1761" t="s">
        <v>89</v>
      </c>
      <c r="S1761" t="s">
        <v>92</v>
      </c>
      <c r="T1761">
        <v>-1972.04</v>
      </c>
    </row>
    <row r="1762" spans="1:20" x14ac:dyDescent="0.25">
      <c r="A1762" t="s">
        <v>577</v>
      </c>
      <c r="B1762">
        <v>77753389</v>
      </c>
      <c r="C1762">
        <v>577288</v>
      </c>
      <c r="D1762" t="s">
        <v>82</v>
      </c>
      <c r="E1762" s="1">
        <v>30308</v>
      </c>
      <c r="F1762">
        <v>13094648060</v>
      </c>
      <c r="G1762">
        <v>4309751989</v>
      </c>
      <c r="H1762" s="1">
        <v>40700</v>
      </c>
      <c r="I1762" t="s">
        <v>165</v>
      </c>
      <c r="J1762">
        <v>40</v>
      </c>
      <c r="K1762" t="s">
        <v>84</v>
      </c>
      <c r="L1762" t="s">
        <v>85</v>
      </c>
      <c r="M1762" t="s">
        <v>86</v>
      </c>
      <c r="N1762">
        <v>7</v>
      </c>
      <c r="O1762" t="s">
        <v>431</v>
      </c>
      <c r="P1762" t="s">
        <v>25</v>
      </c>
      <c r="Q1762" t="s">
        <v>432</v>
      </c>
      <c r="R1762" t="s">
        <v>89</v>
      </c>
      <c r="S1762" t="s">
        <v>38</v>
      </c>
      <c r="T1762">
        <v>834.74</v>
      </c>
    </row>
    <row r="1763" spans="1:20" x14ac:dyDescent="0.25">
      <c r="A1763" t="s">
        <v>577</v>
      </c>
      <c r="B1763">
        <v>77753389</v>
      </c>
      <c r="C1763">
        <v>577288</v>
      </c>
      <c r="D1763" t="s">
        <v>82</v>
      </c>
      <c r="E1763" s="1">
        <v>30308</v>
      </c>
      <c r="F1763">
        <v>13094648060</v>
      </c>
      <c r="G1763">
        <v>4309751989</v>
      </c>
      <c r="H1763" s="1">
        <v>40700</v>
      </c>
      <c r="I1763" t="s">
        <v>165</v>
      </c>
      <c r="J1763">
        <v>40</v>
      </c>
      <c r="K1763" t="s">
        <v>84</v>
      </c>
      <c r="L1763" t="s">
        <v>85</v>
      </c>
      <c r="M1763" t="s">
        <v>86</v>
      </c>
      <c r="N1763">
        <v>7</v>
      </c>
      <c r="O1763" t="s">
        <v>431</v>
      </c>
      <c r="P1763" t="s">
        <v>25</v>
      </c>
      <c r="Q1763" t="s">
        <v>432</v>
      </c>
      <c r="R1763" t="s">
        <v>89</v>
      </c>
      <c r="S1763" t="s">
        <v>90</v>
      </c>
      <c r="T1763">
        <v>14085.99</v>
      </c>
    </row>
    <row r="1764" spans="1:20" x14ac:dyDescent="0.25">
      <c r="A1764" t="s">
        <v>1139</v>
      </c>
      <c r="B1764">
        <v>88911369</v>
      </c>
      <c r="C1764">
        <v>1082617</v>
      </c>
      <c r="D1764" t="s">
        <v>82</v>
      </c>
      <c r="E1764" s="1">
        <v>31707</v>
      </c>
      <c r="F1764">
        <v>12930919517</v>
      </c>
      <c r="G1764">
        <v>5327702936</v>
      </c>
      <c r="H1764" s="1">
        <v>45973</v>
      </c>
      <c r="I1764" t="s">
        <v>1123</v>
      </c>
      <c r="J1764">
        <v>40</v>
      </c>
      <c r="K1764" t="s">
        <v>1085</v>
      </c>
      <c r="L1764" t="s">
        <v>1110</v>
      </c>
      <c r="M1764" t="s">
        <v>126</v>
      </c>
      <c r="N1764" t="s">
        <v>23</v>
      </c>
      <c r="O1764" t="s">
        <v>24</v>
      </c>
      <c r="P1764" t="s">
        <v>25</v>
      </c>
      <c r="Q1764" t="s">
        <v>1140</v>
      </c>
      <c r="R1764" t="s">
        <v>1076</v>
      </c>
      <c r="S1764" t="s">
        <v>309</v>
      </c>
      <c r="T1764">
        <v>-2.31</v>
      </c>
    </row>
    <row r="1765" spans="1:20" x14ac:dyDescent="0.25">
      <c r="A1765" t="s">
        <v>1139</v>
      </c>
      <c r="B1765">
        <v>88911369</v>
      </c>
      <c r="C1765">
        <v>1082617</v>
      </c>
      <c r="D1765" t="s">
        <v>82</v>
      </c>
      <c r="E1765" s="1">
        <v>31707</v>
      </c>
      <c r="F1765">
        <v>12930919517</v>
      </c>
      <c r="G1765">
        <v>5327702936</v>
      </c>
      <c r="H1765" s="1">
        <v>45973</v>
      </c>
      <c r="I1765" t="s">
        <v>1123</v>
      </c>
      <c r="J1765">
        <v>40</v>
      </c>
      <c r="K1765" t="s">
        <v>1085</v>
      </c>
      <c r="L1765" t="s">
        <v>1110</v>
      </c>
      <c r="M1765" t="s">
        <v>126</v>
      </c>
      <c r="N1765" t="s">
        <v>23</v>
      </c>
      <c r="O1765" t="s">
        <v>24</v>
      </c>
      <c r="P1765" t="s">
        <v>25</v>
      </c>
      <c r="Q1765" t="s">
        <v>1140</v>
      </c>
      <c r="R1765" t="s">
        <v>1076</v>
      </c>
      <c r="S1765" t="s">
        <v>93</v>
      </c>
      <c r="T1765">
        <v>-2.31</v>
      </c>
    </row>
    <row r="1766" spans="1:20" x14ac:dyDescent="0.25">
      <c r="A1766" t="s">
        <v>1139</v>
      </c>
      <c r="B1766">
        <v>88911369</v>
      </c>
      <c r="C1766">
        <v>1082617</v>
      </c>
      <c r="D1766" t="s">
        <v>82</v>
      </c>
      <c r="E1766" s="1">
        <v>31707</v>
      </c>
      <c r="F1766">
        <v>12930919517</v>
      </c>
      <c r="G1766">
        <v>5327702936</v>
      </c>
      <c r="H1766" s="1">
        <v>45973</v>
      </c>
      <c r="I1766" t="s">
        <v>1123</v>
      </c>
      <c r="J1766">
        <v>40</v>
      </c>
      <c r="K1766" t="s">
        <v>1085</v>
      </c>
      <c r="L1766" t="s">
        <v>1110</v>
      </c>
      <c r="M1766" t="s">
        <v>126</v>
      </c>
      <c r="N1766" t="s">
        <v>23</v>
      </c>
      <c r="O1766" t="s">
        <v>24</v>
      </c>
      <c r="P1766" t="s">
        <v>25</v>
      </c>
      <c r="Q1766" t="s">
        <v>1140</v>
      </c>
      <c r="R1766" t="s">
        <v>1076</v>
      </c>
      <c r="S1766" t="s">
        <v>30</v>
      </c>
      <c r="T1766">
        <v>-2033.54</v>
      </c>
    </row>
    <row r="1767" spans="1:20" x14ac:dyDescent="0.25">
      <c r="A1767" t="s">
        <v>1139</v>
      </c>
      <c r="B1767">
        <v>88911369</v>
      </c>
      <c r="C1767">
        <v>1082617</v>
      </c>
      <c r="D1767" t="s">
        <v>82</v>
      </c>
      <c r="E1767" s="1">
        <v>31707</v>
      </c>
      <c r="F1767">
        <v>12930919517</v>
      </c>
      <c r="G1767">
        <v>5327702936</v>
      </c>
      <c r="H1767" s="1">
        <v>45973</v>
      </c>
      <c r="I1767" t="s">
        <v>1123</v>
      </c>
      <c r="J1767">
        <v>40</v>
      </c>
      <c r="K1767" t="s">
        <v>1085</v>
      </c>
      <c r="L1767" t="s">
        <v>1110</v>
      </c>
      <c r="M1767" t="s">
        <v>126</v>
      </c>
      <c r="N1767" t="s">
        <v>23</v>
      </c>
      <c r="O1767" t="s">
        <v>24</v>
      </c>
      <c r="P1767" t="s">
        <v>25</v>
      </c>
      <c r="Q1767" t="s">
        <v>1140</v>
      </c>
      <c r="R1767" t="s">
        <v>1076</v>
      </c>
      <c r="S1767" t="s">
        <v>237</v>
      </c>
      <c r="T1767">
        <v>-675.36</v>
      </c>
    </row>
    <row r="1768" spans="1:20" x14ac:dyDescent="0.25">
      <c r="A1768" t="s">
        <v>1139</v>
      </c>
      <c r="B1768">
        <v>88911369</v>
      </c>
      <c r="C1768">
        <v>1082617</v>
      </c>
      <c r="D1768" t="s">
        <v>82</v>
      </c>
      <c r="E1768" s="1">
        <v>31707</v>
      </c>
      <c r="F1768">
        <v>12930919517</v>
      </c>
      <c r="G1768">
        <v>5327702936</v>
      </c>
      <c r="H1768" s="1">
        <v>45973</v>
      </c>
      <c r="I1768" t="s">
        <v>1123</v>
      </c>
      <c r="J1768">
        <v>40</v>
      </c>
      <c r="K1768" t="s">
        <v>1085</v>
      </c>
      <c r="L1768" t="s">
        <v>1110</v>
      </c>
      <c r="M1768" t="s">
        <v>126</v>
      </c>
      <c r="N1768" t="s">
        <v>23</v>
      </c>
      <c r="O1768" t="s">
        <v>24</v>
      </c>
      <c r="P1768" t="s">
        <v>25</v>
      </c>
      <c r="Q1768" t="s">
        <v>1140</v>
      </c>
      <c r="R1768" t="s">
        <v>1076</v>
      </c>
      <c r="S1768" t="s">
        <v>92</v>
      </c>
      <c r="T1768">
        <v>-1066.3599999999999</v>
      </c>
    </row>
    <row r="1769" spans="1:20" x14ac:dyDescent="0.25">
      <c r="A1769" t="s">
        <v>1139</v>
      </c>
      <c r="B1769">
        <v>88911369</v>
      </c>
      <c r="C1769">
        <v>1082617</v>
      </c>
      <c r="D1769" t="s">
        <v>82</v>
      </c>
      <c r="E1769" s="1">
        <v>31707</v>
      </c>
      <c r="F1769">
        <v>12930919517</v>
      </c>
      <c r="G1769">
        <v>5327702936</v>
      </c>
      <c r="H1769" s="1">
        <v>45973</v>
      </c>
      <c r="I1769" t="s">
        <v>1123</v>
      </c>
      <c r="J1769">
        <v>40</v>
      </c>
      <c r="K1769" t="s">
        <v>1085</v>
      </c>
      <c r="L1769" t="s">
        <v>1110</v>
      </c>
      <c r="M1769" t="s">
        <v>126</v>
      </c>
      <c r="N1769" t="s">
        <v>23</v>
      </c>
      <c r="O1769" t="s">
        <v>24</v>
      </c>
      <c r="P1769" t="s">
        <v>25</v>
      </c>
      <c r="Q1769" t="s">
        <v>1140</v>
      </c>
      <c r="R1769" t="s">
        <v>1076</v>
      </c>
      <c r="S1769" t="s">
        <v>308</v>
      </c>
      <c r="T1769">
        <v>528.66999999999996</v>
      </c>
    </row>
    <row r="1770" spans="1:20" x14ac:dyDescent="0.25">
      <c r="A1770" t="s">
        <v>1139</v>
      </c>
      <c r="B1770">
        <v>88911369</v>
      </c>
      <c r="C1770">
        <v>1082617</v>
      </c>
      <c r="D1770" t="s">
        <v>82</v>
      </c>
      <c r="E1770" s="1">
        <v>31707</v>
      </c>
      <c r="F1770">
        <v>12930919517</v>
      </c>
      <c r="G1770">
        <v>5327702936</v>
      </c>
      <c r="H1770" s="1">
        <v>45973</v>
      </c>
      <c r="I1770" t="s">
        <v>1123</v>
      </c>
      <c r="J1770">
        <v>40</v>
      </c>
      <c r="K1770" t="s">
        <v>1085</v>
      </c>
      <c r="L1770" t="s">
        <v>1110</v>
      </c>
      <c r="M1770" t="s">
        <v>126</v>
      </c>
      <c r="N1770" t="s">
        <v>23</v>
      </c>
      <c r="O1770" t="s">
        <v>24</v>
      </c>
      <c r="P1770" t="s">
        <v>25</v>
      </c>
      <c r="Q1770" t="s">
        <v>1140</v>
      </c>
      <c r="R1770" t="s">
        <v>1076</v>
      </c>
      <c r="S1770" t="s">
        <v>1141</v>
      </c>
      <c r="T1770">
        <v>4824.0200000000004</v>
      </c>
    </row>
    <row r="1771" spans="1:20" x14ac:dyDescent="0.25">
      <c r="A1771" t="s">
        <v>1139</v>
      </c>
      <c r="B1771">
        <v>88911369</v>
      </c>
      <c r="C1771">
        <v>1082617</v>
      </c>
      <c r="D1771" t="s">
        <v>82</v>
      </c>
      <c r="E1771" s="1">
        <v>31707</v>
      </c>
      <c r="F1771">
        <v>12930919517</v>
      </c>
      <c r="G1771">
        <v>5327702936</v>
      </c>
      <c r="H1771" s="1">
        <v>45973</v>
      </c>
      <c r="I1771" t="s">
        <v>1123</v>
      </c>
      <c r="J1771">
        <v>40</v>
      </c>
      <c r="K1771" t="s">
        <v>1085</v>
      </c>
      <c r="L1771" t="s">
        <v>1110</v>
      </c>
      <c r="M1771" t="s">
        <v>126</v>
      </c>
      <c r="N1771" t="s">
        <v>23</v>
      </c>
      <c r="O1771" t="s">
        <v>24</v>
      </c>
      <c r="P1771" t="s">
        <v>25</v>
      </c>
      <c r="Q1771" t="s">
        <v>1140</v>
      </c>
      <c r="R1771" t="s">
        <v>1076</v>
      </c>
      <c r="S1771" t="s">
        <v>38</v>
      </c>
      <c r="T1771">
        <v>834.74</v>
      </c>
    </row>
    <row r="1772" spans="1:20" x14ac:dyDescent="0.25">
      <c r="A1772" t="s">
        <v>1139</v>
      </c>
      <c r="B1772">
        <v>88911369</v>
      </c>
      <c r="C1772">
        <v>1082617</v>
      </c>
      <c r="D1772" t="s">
        <v>82</v>
      </c>
      <c r="E1772" s="1">
        <v>31707</v>
      </c>
      <c r="F1772">
        <v>12930919517</v>
      </c>
      <c r="G1772">
        <v>5327702936</v>
      </c>
      <c r="H1772" s="1">
        <v>45973</v>
      </c>
      <c r="I1772" t="s">
        <v>1123</v>
      </c>
      <c r="J1772">
        <v>40</v>
      </c>
      <c r="K1772" t="s">
        <v>1085</v>
      </c>
      <c r="L1772" t="s">
        <v>1110</v>
      </c>
      <c r="M1772" t="s">
        <v>126</v>
      </c>
      <c r="N1772" t="s">
        <v>23</v>
      </c>
      <c r="O1772" t="s">
        <v>24</v>
      </c>
      <c r="P1772" t="s">
        <v>25</v>
      </c>
      <c r="Q1772" t="s">
        <v>1140</v>
      </c>
      <c r="R1772" t="s">
        <v>1076</v>
      </c>
      <c r="S1772" t="s">
        <v>1077</v>
      </c>
      <c r="T1772">
        <v>7616.88</v>
      </c>
    </row>
    <row r="1773" spans="1:20" x14ac:dyDescent="0.25">
      <c r="A1773" t="s">
        <v>578</v>
      </c>
      <c r="B1773">
        <v>71182010</v>
      </c>
      <c r="C1773">
        <v>1018798</v>
      </c>
      <c r="D1773" t="s">
        <v>82</v>
      </c>
      <c r="E1773" s="1">
        <v>29195</v>
      </c>
      <c r="F1773">
        <v>13195616520</v>
      </c>
      <c r="G1773">
        <v>752233920</v>
      </c>
      <c r="H1773" s="1">
        <v>45411</v>
      </c>
      <c r="I1773" t="s">
        <v>525</v>
      </c>
      <c r="J1773">
        <v>40</v>
      </c>
      <c r="K1773" t="s">
        <v>84</v>
      </c>
      <c r="L1773" t="s">
        <v>134</v>
      </c>
      <c r="M1773" t="s">
        <v>98</v>
      </c>
      <c r="N1773">
        <v>1</v>
      </c>
      <c r="O1773" t="s">
        <v>406</v>
      </c>
      <c r="P1773" t="s">
        <v>25</v>
      </c>
      <c r="Q1773" t="s">
        <v>407</v>
      </c>
      <c r="R1773" t="s">
        <v>89</v>
      </c>
      <c r="S1773" t="s">
        <v>93</v>
      </c>
      <c r="T1773">
        <v>-2.31</v>
      </c>
    </row>
    <row r="1774" spans="1:20" x14ac:dyDescent="0.25">
      <c r="A1774" t="s">
        <v>578</v>
      </c>
      <c r="B1774">
        <v>71182010</v>
      </c>
      <c r="C1774">
        <v>1018798</v>
      </c>
      <c r="D1774" t="s">
        <v>82</v>
      </c>
      <c r="E1774" s="1">
        <v>29195</v>
      </c>
      <c r="F1774">
        <v>13195616520</v>
      </c>
      <c r="G1774">
        <v>752233920</v>
      </c>
      <c r="H1774" s="1">
        <v>45411</v>
      </c>
      <c r="I1774" t="s">
        <v>525</v>
      </c>
      <c r="J1774">
        <v>40</v>
      </c>
      <c r="K1774" t="s">
        <v>84</v>
      </c>
      <c r="L1774" t="s">
        <v>134</v>
      </c>
      <c r="M1774" t="s">
        <v>98</v>
      </c>
      <c r="N1774">
        <v>1</v>
      </c>
      <c r="O1774" t="s">
        <v>406</v>
      </c>
      <c r="P1774" t="s">
        <v>25</v>
      </c>
      <c r="Q1774" t="s">
        <v>407</v>
      </c>
      <c r="R1774" t="s">
        <v>89</v>
      </c>
      <c r="S1774" t="s">
        <v>30</v>
      </c>
      <c r="T1774">
        <v>-1104.5899999999999</v>
      </c>
    </row>
    <row r="1775" spans="1:20" x14ac:dyDescent="0.25">
      <c r="A1775" t="s">
        <v>578</v>
      </c>
      <c r="B1775">
        <v>71182010</v>
      </c>
      <c r="C1775">
        <v>1018798</v>
      </c>
      <c r="D1775" t="s">
        <v>82</v>
      </c>
      <c r="E1775" s="1">
        <v>29195</v>
      </c>
      <c r="F1775">
        <v>13195616520</v>
      </c>
      <c r="G1775">
        <v>752233920</v>
      </c>
      <c r="H1775" s="1">
        <v>45411</v>
      </c>
      <c r="I1775" t="s">
        <v>525</v>
      </c>
      <c r="J1775">
        <v>40</v>
      </c>
      <c r="K1775" t="s">
        <v>84</v>
      </c>
      <c r="L1775" t="s">
        <v>134</v>
      </c>
      <c r="M1775" t="s">
        <v>98</v>
      </c>
      <c r="N1775">
        <v>1</v>
      </c>
      <c r="O1775" t="s">
        <v>406</v>
      </c>
      <c r="P1775" t="s">
        <v>25</v>
      </c>
      <c r="Q1775" t="s">
        <v>407</v>
      </c>
      <c r="R1775" t="s">
        <v>89</v>
      </c>
      <c r="S1775" t="s">
        <v>92</v>
      </c>
      <c r="T1775">
        <v>-1142.04</v>
      </c>
    </row>
    <row r="1776" spans="1:20" x14ac:dyDescent="0.25">
      <c r="A1776" t="s">
        <v>578</v>
      </c>
      <c r="B1776">
        <v>71182010</v>
      </c>
      <c r="C1776">
        <v>1018798</v>
      </c>
      <c r="D1776" t="s">
        <v>82</v>
      </c>
      <c r="E1776" s="1">
        <v>29195</v>
      </c>
      <c r="F1776">
        <v>13195616520</v>
      </c>
      <c r="G1776">
        <v>752233920</v>
      </c>
      <c r="H1776" s="1">
        <v>45411</v>
      </c>
      <c r="I1776" t="s">
        <v>525</v>
      </c>
      <c r="J1776">
        <v>40</v>
      </c>
      <c r="K1776" t="s">
        <v>84</v>
      </c>
      <c r="L1776" t="s">
        <v>134</v>
      </c>
      <c r="M1776" t="s">
        <v>98</v>
      </c>
      <c r="N1776">
        <v>1</v>
      </c>
      <c r="O1776" t="s">
        <v>406</v>
      </c>
      <c r="P1776" t="s">
        <v>25</v>
      </c>
      <c r="Q1776" t="s">
        <v>407</v>
      </c>
      <c r="R1776" t="s">
        <v>89</v>
      </c>
      <c r="S1776" t="s">
        <v>91</v>
      </c>
      <c r="T1776">
        <v>-1961.92</v>
      </c>
    </row>
    <row r="1777" spans="1:20" x14ac:dyDescent="0.25">
      <c r="A1777" t="s">
        <v>578</v>
      </c>
      <c r="B1777">
        <v>71182010</v>
      </c>
      <c r="C1777">
        <v>1018798</v>
      </c>
      <c r="D1777" t="s">
        <v>82</v>
      </c>
      <c r="E1777" s="1">
        <v>29195</v>
      </c>
      <c r="F1777">
        <v>13195616520</v>
      </c>
      <c r="G1777">
        <v>752233920</v>
      </c>
      <c r="H1777" s="1">
        <v>45411</v>
      </c>
      <c r="I1777" t="s">
        <v>525</v>
      </c>
      <c r="J1777">
        <v>40</v>
      </c>
      <c r="K1777" t="s">
        <v>84</v>
      </c>
      <c r="L1777" t="s">
        <v>134</v>
      </c>
      <c r="M1777" t="s">
        <v>98</v>
      </c>
      <c r="N1777">
        <v>1</v>
      </c>
      <c r="O1777" t="s">
        <v>406</v>
      </c>
      <c r="P1777" t="s">
        <v>25</v>
      </c>
      <c r="Q1777" t="s">
        <v>407</v>
      </c>
      <c r="R1777" t="s">
        <v>89</v>
      </c>
      <c r="S1777" t="s">
        <v>70</v>
      </c>
      <c r="T1777">
        <v>2820.78</v>
      </c>
    </row>
    <row r="1778" spans="1:20" x14ac:dyDescent="0.25">
      <c r="A1778" t="s">
        <v>578</v>
      </c>
      <c r="B1778">
        <v>71182010</v>
      </c>
      <c r="C1778">
        <v>1018798</v>
      </c>
      <c r="D1778" t="s">
        <v>82</v>
      </c>
      <c r="E1778" s="1">
        <v>29195</v>
      </c>
      <c r="F1778">
        <v>13195616520</v>
      </c>
      <c r="G1778">
        <v>752233920</v>
      </c>
      <c r="H1778" s="1">
        <v>45411</v>
      </c>
      <c r="I1778" t="s">
        <v>525</v>
      </c>
      <c r="J1778">
        <v>40</v>
      </c>
      <c r="K1778" t="s">
        <v>84</v>
      </c>
      <c r="L1778" t="s">
        <v>134</v>
      </c>
      <c r="M1778" t="s">
        <v>98</v>
      </c>
      <c r="N1778">
        <v>1</v>
      </c>
      <c r="O1778" t="s">
        <v>406</v>
      </c>
      <c r="P1778" t="s">
        <v>25</v>
      </c>
      <c r="Q1778" t="s">
        <v>407</v>
      </c>
      <c r="R1778" t="s">
        <v>89</v>
      </c>
      <c r="S1778" t="s">
        <v>38</v>
      </c>
      <c r="T1778">
        <v>834.74</v>
      </c>
    </row>
    <row r="1779" spans="1:20" x14ac:dyDescent="0.25">
      <c r="A1779" t="s">
        <v>578</v>
      </c>
      <c r="B1779">
        <v>71182010</v>
      </c>
      <c r="C1779">
        <v>1018798</v>
      </c>
      <c r="D1779" t="s">
        <v>82</v>
      </c>
      <c r="E1779" s="1">
        <v>29195</v>
      </c>
      <c r="F1779">
        <v>13195616520</v>
      </c>
      <c r="G1779">
        <v>752233920</v>
      </c>
      <c r="H1779" s="1">
        <v>45411</v>
      </c>
      <c r="I1779" t="s">
        <v>525</v>
      </c>
      <c r="J1779">
        <v>40</v>
      </c>
      <c r="K1779" t="s">
        <v>84</v>
      </c>
      <c r="L1779" t="s">
        <v>134</v>
      </c>
      <c r="M1779" t="s">
        <v>98</v>
      </c>
      <c r="N1779">
        <v>1</v>
      </c>
      <c r="O1779" t="s">
        <v>406</v>
      </c>
      <c r="P1779" t="s">
        <v>25</v>
      </c>
      <c r="Q1779" t="s">
        <v>407</v>
      </c>
      <c r="R1779" t="s">
        <v>89</v>
      </c>
      <c r="S1779" t="s">
        <v>90</v>
      </c>
      <c r="T1779">
        <v>8463.2000000000007</v>
      </c>
    </row>
    <row r="1780" spans="1:20" x14ac:dyDescent="0.25">
      <c r="A1780" t="s">
        <v>579</v>
      </c>
      <c r="B1780">
        <v>127521581</v>
      </c>
      <c r="C1780">
        <v>474991</v>
      </c>
      <c r="D1780" t="s">
        <v>82</v>
      </c>
      <c r="E1780" s="1">
        <v>31566</v>
      </c>
      <c r="F1780">
        <v>13672398720</v>
      </c>
      <c r="G1780">
        <v>4529007944</v>
      </c>
      <c r="H1780" s="1">
        <v>42205</v>
      </c>
      <c r="I1780" t="s">
        <v>83</v>
      </c>
      <c r="J1780">
        <v>40</v>
      </c>
      <c r="K1780" t="s">
        <v>96</v>
      </c>
      <c r="L1780" t="s">
        <v>97</v>
      </c>
      <c r="M1780" t="s">
        <v>86</v>
      </c>
      <c r="N1780">
        <v>6</v>
      </c>
      <c r="O1780" t="s">
        <v>520</v>
      </c>
      <c r="P1780" t="s">
        <v>25</v>
      </c>
      <c r="Q1780" t="s">
        <v>521</v>
      </c>
      <c r="R1780" t="s">
        <v>89</v>
      </c>
      <c r="S1780" t="s">
        <v>105</v>
      </c>
      <c r="T1780">
        <v>-1749.02</v>
      </c>
    </row>
    <row r="1781" spans="1:20" x14ac:dyDescent="0.25">
      <c r="A1781" t="s">
        <v>579</v>
      </c>
      <c r="B1781">
        <v>127521581</v>
      </c>
      <c r="C1781">
        <v>474991</v>
      </c>
      <c r="D1781" t="s">
        <v>82</v>
      </c>
      <c r="E1781" s="1">
        <v>31566</v>
      </c>
      <c r="F1781">
        <v>13672398720</v>
      </c>
      <c r="G1781">
        <v>4529007944</v>
      </c>
      <c r="H1781" s="1">
        <v>42205</v>
      </c>
      <c r="I1781" t="s">
        <v>83</v>
      </c>
      <c r="J1781">
        <v>40</v>
      </c>
      <c r="K1781" t="s">
        <v>96</v>
      </c>
      <c r="L1781" t="s">
        <v>97</v>
      </c>
      <c r="M1781" t="s">
        <v>86</v>
      </c>
      <c r="N1781">
        <v>6</v>
      </c>
      <c r="O1781" t="s">
        <v>520</v>
      </c>
      <c r="P1781" t="s">
        <v>25</v>
      </c>
      <c r="Q1781" t="s">
        <v>521</v>
      </c>
      <c r="R1781" t="s">
        <v>89</v>
      </c>
      <c r="S1781" t="s">
        <v>93</v>
      </c>
      <c r="T1781">
        <v>-2.31</v>
      </c>
    </row>
    <row r="1782" spans="1:20" x14ac:dyDescent="0.25">
      <c r="A1782" t="s">
        <v>579</v>
      </c>
      <c r="B1782">
        <v>127521581</v>
      </c>
      <c r="C1782">
        <v>474991</v>
      </c>
      <c r="D1782" t="s">
        <v>82</v>
      </c>
      <c r="E1782" s="1">
        <v>31566</v>
      </c>
      <c r="F1782">
        <v>13672398720</v>
      </c>
      <c r="G1782">
        <v>4529007944</v>
      </c>
      <c r="H1782" s="1">
        <v>42205</v>
      </c>
      <c r="I1782" t="s">
        <v>83</v>
      </c>
      <c r="J1782">
        <v>40</v>
      </c>
      <c r="K1782" t="s">
        <v>96</v>
      </c>
      <c r="L1782" t="s">
        <v>97</v>
      </c>
      <c r="M1782" t="s">
        <v>86</v>
      </c>
      <c r="N1782">
        <v>6</v>
      </c>
      <c r="O1782" t="s">
        <v>520</v>
      </c>
      <c r="P1782" t="s">
        <v>25</v>
      </c>
      <c r="Q1782" t="s">
        <v>521</v>
      </c>
      <c r="R1782" t="s">
        <v>89</v>
      </c>
      <c r="S1782" t="s">
        <v>30</v>
      </c>
      <c r="T1782">
        <v>-953.13</v>
      </c>
    </row>
    <row r="1783" spans="1:20" x14ac:dyDescent="0.25">
      <c r="A1783" t="s">
        <v>579</v>
      </c>
      <c r="B1783">
        <v>127521581</v>
      </c>
      <c r="C1783">
        <v>474991</v>
      </c>
      <c r="D1783" t="s">
        <v>82</v>
      </c>
      <c r="E1783" s="1">
        <v>31566</v>
      </c>
      <c r="F1783">
        <v>13672398720</v>
      </c>
      <c r="G1783">
        <v>4529007944</v>
      </c>
      <c r="H1783" s="1">
        <v>42205</v>
      </c>
      <c r="I1783" t="s">
        <v>83</v>
      </c>
      <c r="J1783">
        <v>40</v>
      </c>
      <c r="K1783" t="s">
        <v>96</v>
      </c>
      <c r="L1783" t="s">
        <v>97</v>
      </c>
      <c r="M1783" t="s">
        <v>86</v>
      </c>
      <c r="N1783">
        <v>6</v>
      </c>
      <c r="O1783" t="s">
        <v>520</v>
      </c>
      <c r="P1783" t="s">
        <v>25</v>
      </c>
      <c r="Q1783" t="s">
        <v>521</v>
      </c>
      <c r="R1783" t="s">
        <v>89</v>
      </c>
      <c r="S1783" t="s">
        <v>92</v>
      </c>
      <c r="T1783">
        <v>-1102.1600000000001</v>
      </c>
    </row>
    <row r="1784" spans="1:20" x14ac:dyDescent="0.25">
      <c r="A1784" t="s">
        <v>579</v>
      </c>
      <c r="B1784">
        <v>127521581</v>
      </c>
      <c r="C1784">
        <v>474991</v>
      </c>
      <c r="D1784" t="s">
        <v>82</v>
      </c>
      <c r="E1784" s="1">
        <v>31566</v>
      </c>
      <c r="F1784">
        <v>13672398720</v>
      </c>
      <c r="G1784">
        <v>4529007944</v>
      </c>
      <c r="H1784" s="1">
        <v>42205</v>
      </c>
      <c r="I1784" t="s">
        <v>83</v>
      </c>
      <c r="J1784">
        <v>40</v>
      </c>
      <c r="K1784" t="s">
        <v>96</v>
      </c>
      <c r="L1784" t="s">
        <v>97</v>
      </c>
      <c r="M1784" t="s">
        <v>86</v>
      </c>
      <c r="N1784">
        <v>6</v>
      </c>
      <c r="O1784" t="s">
        <v>520</v>
      </c>
      <c r="P1784" t="s">
        <v>25</v>
      </c>
      <c r="Q1784" t="s">
        <v>521</v>
      </c>
      <c r="R1784" t="s">
        <v>89</v>
      </c>
      <c r="S1784" t="s">
        <v>70</v>
      </c>
      <c r="T1784">
        <v>2623.93</v>
      </c>
    </row>
    <row r="1785" spans="1:20" x14ac:dyDescent="0.25">
      <c r="A1785" t="s">
        <v>579</v>
      </c>
      <c r="B1785">
        <v>127521581</v>
      </c>
      <c r="C1785">
        <v>474991</v>
      </c>
      <c r="D1785" t="s">
        <v>82</v>
      </c>
      <c r="E1785" s="1">
        <v>31566</v>
      </c>
      <c r="F1785">
        <v>13672398720</v>
      </c>
      <c r="G1785">
        <v>4529007944</v>
      </c>
      <c r="H1785" s="1">
        <v>42205</v>
      </c>
      <c r="I1785" t="s">
        <v>83</v>
      </c>
      <c r="J1785">
        <v>40</v>
      </c>
      <c r="K1785" t="s">
        <v>96</v>
      </c>
      <c r="L1785" t="s">
        <v>97</v>
      </c>
      <c r="M1785" t="s">
        <v>86</v>
      </c>
      <c r="N1785">
        <v>6</v>
      </c>
      <c r="O1785" t="s">
        <v>520</v>
      </c>
      <c r="P1785" t="s">
        <v>25</v>
      </c>
      <c r="Q1785" t="s">
        <v>521</v>
      </c>
      <c r="R1785" t="s">
        <v>89</v>
      </c>
      <c r="S1785" t="s">
        <v>38</v>
      </c>
      <c r="T1785">
        <v>834.74</v>
      </c>
    </row>
    <row r="1786" spans="1:20" x14ac:dyDescent="0.25">
      <c r="A1786" t="s">
        <v>579</v>
      </c>
      <c r="B1786">
        <v>127521581</v>
      </c>
      <c r="C1786">
        <v>474991</v>
      </c>
      <c r="D1786" t="s">
        <v>82</v>
      </c>
      <c r="E1786" s="1">
        <v>31566</v>
      </c>
      <c r="F1786">
        <v>13672398720</v>
      </c>
      <c r="G1786">
        <v>4529007944</v>
      </c>
      <c r="H1786" s="1">
        <v>42205</v>
      </c>
      <c r="I1786" t="s">
        <v>83</v>
      </c>
      <c r="J1786">
        <v>40</v>
      </c>
      <c r="K1786" t="s">
        <v>96</v>
      </c>
      <c r="L1786" t="s">
        <v>97</v>
      </c>
      <c r="M1786" t="s">
        <v>86</v>
      </c>
      <c r="N1786">
        <v>6</v>
      </c>
      <c r="O1786" t="s">
        <v>520</v>
      </c>
      <c r="P1786" t="s">
        <v>25</v>
      </c>
      <c r="Q1786" t="s">
        <v>521</v>
      </c>
      <c r="R1786" t="s">
        <v>89</v>
      </c>
      <c r="S1786" t="s">
        <v>90</v>
      </c>
      <c r="T1786">
        <v>7872.57</v>
      </c>
    </row>
    <row r="1787" spans="1:20" x14ac:dyDescent="0.25">
      <c r="A1787" t="s">
        <v>580</v>
      </c>
      <c r="B1787">
        <v>30725093</v>
      </c>
      <c r="C1787">
        <v>173782</v>
      </c>
      <c r="D1787" t="s">
        <v>82</v>
      </c>
      <c r="E1787" s="1">
        <v>23660</v>
      </c>
      <c r="F1787">
        <v>12299043766</v>
      </c>
      <c r="G1787">
        <v>36515795904</v>
      </c>
      <c r="H1787" s="1">
        <v>37242</v>
      </c>
      <c r="I1787" t="s">
        <v>425</v>
      </c>
      <c r="J1787">
        <v>40</v>
      </c>
      <c r="K1787" t="s">
        <v>84</v>
      </c>
      <c r="L1787" t="s">
        <v>134</v>
      </c>
      <c r="M1787" t="s">
        <v>126</v>
      </c>
      <c r="N1787">
        <v>11</v>
      </c>
      <c r="O1787" t="s">
        <v>24</v>
      </c>
      <c r="P1787" t="s">
        <v>25</v>
      </c>
      <c r="Q1787" t="s">
        <v>205</v>
      </c>
      <c r="R1787" t="s">
        <v>89</v>
      </c>
      <c r="S1787" t="s">
        <v>105</v>
      </c>
      <c r="T1787">
        <v>-366.89</v>
      </c>
    </row>
    <row r="1788" spans="1:20" x14ac:dyDescent="0.25">
      <c r="A1788" t="s">
        <v>580</v>
      </c>
      <c r="B1788">
        <v>30725093</v>
      </c>
      <c r="C1788">
        <v>173782</v>
      </c>
      <c r="D1788" t="s">
        <v>82</v>
      </c>
      <c r="E1788" s="1">
        <v>23660</v>
      </c>
      <c r="F1788">
        <v>12299043766</v>
      </c>
      <c r="G1788">
        <v>36515795904</v>
      </c>
      <c r="H1788" s="1">
        <v>37242</v>
      </c>
      <c r="I1788" t="s">
        <v>425</v>
      </c>
      <c r="J1788">
        <v>40</v>
      </c>
      <c r="K1788" t="s">
        <v>84</v>
      </c>
      <c r="L1788" t="s">
        <v>134</v>
      </c>
      <c r="M1788" t="s">
        <v>126</v>
      </c>
      <c r="N1788">
        <v>11</v>
      </c>
      <c r="O1788" t="s">
        <v>24</v>
      </c>
      <c r="P1788" t="s">
        <v>25</v>
      </c>
      <c r="Q1788" t="s">
        <v>205</v>
      </c>
      <c r="R1788" t="s">
        <v>89</v>
      </c>
      <c r="S1788" t="s">
        <v>93</v>
      </c>
      <c r="T1788">
        <v>-2.31</v>
      </c>
    </row>
    <row r="1789" spans="1:20" x14ac:dyDescent="0.25">
      <c r="A1789" t="s">
        <v>580</v>
      </c>
      <c r="B1789">
        <v>30725093</v>
      </c>
      <c r="C1789">
        <v>173782</v>
      </c>
      <c r="D1789" t="s">
        <v>82</v>
      </c>
      <c r="E1789" s="1">
        <v>23660</v>
      </c>
      <c r="F1789">
        <v>12299043766</v>
      </c>
      <c r="G1789">
        <v>36515795904</v>
      </c>
      <c r="H1789" s="1">
        <v>37242</v>
      </c>
      <c r="I1789" t="s">
        <v>425</v>
      </c>
      <c r="J1789">
        <v>40</v>
      </c>
      <c r="K1789" t="s">
        <v>84</v>
      </c>
      <c r="L1789" t="s">
        <v>134</v>
      </c>
      <c r="M1789" t="s">
        <v>126</v>
      </c>
      <c r="N1789">
        <v>11</v>
      </c>
      <c r="O1789" t="s">
        <v>24</v>
      </c>
      <c r="P1789" t="s">
        <v>25</v>
      </c>
      <c r="Q1789" t="s">
        <v>205</v>
      </c>
      <c r="R1789" t="s">
        <v>89</v>
      </c>
      <c r="S1789" t="s">
        <v>31</v>
      </c>
      <c r="T1789">
        <v>-653.69000000000005</v>
      </c>
    </row>
    <row r="1790" spans="1:20" x14ac:dyDescent="0.25">
      <c r="A1790" t="s">
        <v>580</v>
      </c>
      <c r="B1790">
        <v>30725093</v>
      </c>
      <c r="C1790">
        <v>173782</v>
      </c>
      <c r="D1790" t="s">
        <v>82</v>
      </c>
      <c r="E1790" s="1">
        <v>23660</v>
      </c>
      <c r="F1790">
        <v>12299043766</v>
      </c>
      <c r="G1790">
        <v>36515795904</v>
      </c>
      <c r="H1790" s="1">
        <v>37242</v>
      </c>
      <c r="I1790" t="s">
        <v>425</v>
      </c>
      <c r="J1790">
        <v>40</v>
      </c>
      <c r="K1790" t="s">
        <v>84</v>
      </c>
      <c r="L1790" t="s">
        <v>134</v>
      </c>
      <c r="M1790" t="s">
        <v>126</v>
      </c>
      <c r="N1790">
        <v>11</v>
      </c>
      <c r="O1790" t="s">
        <v>24</v>
      </c>
      <c r="P1790" t="s">
        <v>25</v>
      </c>
      <c r="Q1790" t="s">
        <v>205</v>
      </c>
      <c r="R1790" t="s">
        <v>89</v>
      </c>
      <c r="S1790" t="s">
        <v>30</v>
      </c>
      <c r="T1790">
        <v>-3553.56</v>
      </c>
    </row>
    <row r="1791" spans="1:20" x14ac:dyDescent="0.25">
      <c r="A1791" t="s">
        <v>580</v>
      </c>
      <c r="B1791">
        <v>30725093</v>
      </c>
      <c r="C1791">
        <v>173782</v>
      </c>
      <c r="D1791" t="s">
        <v>82</v>
      </c>
      <c r="E1791" s="1">
        <v>23660</v>
      </c>
      <c r="F1791">
        <v>12299043766</v>
      </c>
      <c r="G1791">
        <v>36515795904</v>
      </c>
      <c r="H1791" s="1">
        <v>37242</v>
      </c>
      <c r="I1791" t="s">
        <v>425</v>
      </c>
      <c r="J1791">
        <v>40</v>
      </c>
      <c r="K1791" t="s">
        <v>84</v>
      </c>
      <c r="L1791" t="s">
        <v>134</v>
      </c>
      <c r="M1791" t="s">
        <v>126</v>
      </c>
      <c r="N1791">
        <v>11</v>
      </c>
      <c r="O1791" t="s">
        <v>24</v>
      </c>
      <c r="P1791" t="s">
        <v>25</v>
      </c>
      <c r="Q1791" t="s">
        <v>205</v>
      </c>
      <c r="R1791" t="s">
        <v>89</v>
      </c>
      <c r="S1791" t="s">
        <v>129</v>
      </c>
      <c r="T1791">
        <v>-2641.52</v>
      </c>
    </row>
    <row r="1792" spans="1:20" x14ac:dyDescent="0.25">
      <c r="A1792" t="s">
        <v>580</v>
      </c>
      <c r="B1792">
        <v>30725093</v>
      </c>
      <c r="C1792">
        <v>173782</v>
      </c>
      <c r="D1792" t="s">
        <v>82</v>
      </c>
      <c r="E1792" s="1">
        <v>23660</v>
      </c>
      <c r="F1792">
        <v>12299043766</v>
      </c>
      <c r="G1792">
        <v>36515795904</v>
      </c>
      <c r="H1792" s="1">
        <v>37242</v>
      </c>
      <c r="I1792" t="s">
        <v>425</v>
      </c>
      <c r="J1792">
        <v>40</v>
      </c>
      <c r="K1792" t="s">
        <v>84</v>
      </c>
      <c r="L1792" t="s">
        <v>134</v>
      </c>
      <c r="M1792" t="s">
        <v>126</v>
      </c>
      <c r="N1792">
        <v>11</v>
      </c>
      <c r="O1792" t="s">
        <v>24</v>
      </c>
      <c r="P1792" t="s">
        <v>25</v>
      </c>
      <c r="Q1792" t="s">
        <v>205</v>
      </c>
      <c r="R1792" t="s">
        <v>89</v>
      </c>
      <c r="S1792" t="s">
        <v>70</v>
      </c>
      <c r="T1792">
        <v>6288.71</v>
      </c>
    </row>
    <row r="1793" spans="1:20" x14ac:dyDescent="0.25">
      <c r="A1793" t="s">
        <v>580</v>
      </c>
      <c r="B1793">
        <v>30725093</v>
      </c>
      <c r="C1793">
        <v>173782</v>
      </c>
      <c r="D1793" t="s">
        <v>82</v>
      </c>
      <c r="E1793" s="1">
        <v>23660</v>
      </c>
      <c r="F1793">
        <v>12299043766</v>
      </c>
      <c r="G1793">
        <v>36515795904</v>
      </c>
      <c r="H1793" s="1">
        <v>37242</v>
      </c>
      <c r="I1793" t="s">
        <v>425</v>
      </c>
      <c r="J1793">
        <v>40</v>
      </c>
      <c r="K1793" t="s">
        <v>84</v>
      </c>
      <c r="L1793" t="s">
        <v>134</v>
      </c>
      <c r="M1793" t="s">
        <v>126</v>
      </c>
      <c r="N1793">
        <v>11</v>
      </c>
      <c r="O1793" t="s">
        <v>24</v>
      </c>
      <c r="P1793" t="s">
        <v>25</v>
      </c>
      <c r="Q1793" t="s">
        <v>205</v>
      </c>
      <c r="R1793" t="s">
        <v>89</v>
      </c>
      <c r="S1793" t="s">
        <v>38</v>
      </c>
      <c r="T1793">
        <v>834.74</v>
      </c>
    </row>
    <row r="1794" spans="1:20" x14ac:dyDescent="0.25">
      <c r="A1794" t="s">
        <v>580</v>
      </c>
      <c r="B1794">
        <v>30725093</v>
      </c>
      <c r="C1794">
        <v>173782</v>
      </c>
      <c r="D1794" t="s">
        <v>82</v>
      </c>
      <c r="E1794" s="1">
        <v>23660</v>
      </c>
      <c r="F1794">
        <v>12299043766</v>
      </c>
      <c r="G1794">
        <v>36515795904</v>
      </c>
      <c r="H1794" s="1">
        <v>37242</v>
      </c>
      <c r="I1794" t="s">
        <v>425</v>
      </c>
      <c r="J1794">
        <v>40</v>
      </c>
      <c r="K1794" t="s">
        <v>84</v>
      </c>
      <c r="L1794" t="s">
        <v>134</v>
      </c>
      <c r="M1794" t="s">
        <v>126</v>
      </c>
      <c r="N1794">
        <v>11</v>
      </c>
      <c r="O1794" t="s">
        <v>24</v>
      </c>
      <c r="P1794" t="s">
        <v>25</v>
      </c>
      <c r="Q1794" t="s">
        <v>205</v>
      </c>
      <c r="R1794" t="s">
        <v>89</v>
      </c>
      <c r="S1794" t="s">
        <v>90</v>
      </c>
      <c r="T1794">
        <v>18868.02</v>
      </c>
    </row>
    <row r="1795" spans="1:20" x14ac:dyDescent="0.25">
      <c r="A1795" t="s">
        <v>581</v>
      </c>
      <c r="B1795">
        <v>144910770</v>
      </c>
      <c r="C1795">
        <v>692790</v>
      </c>
      <c r="D1795" t="s">
        <v>82</v>
      </c>
      <c r="E1795" s="1">
        <v>31612</v>
      </c>
      <c r="F1795">
        <v>13119784671</v>
      </c>
      <c r="G1795">
        <v>1552454061</v>
      </c>
      <c r="H1795" s="1">
        <v>42188</v>
      </c>
      <c r="I1795" t="s">
        <v>83</v>
      </c>
      <c r="J1795">
        <v>40</v>
      </c>
      <c r="K1795" t="s">
        <v>84</v>
      </c>
      <c r="L1795" t="s">
        <v>134</v>
      </c>
      <c r="M1795" t="s">
        <v>98</v>
      </c>
      <c r="N1795">
        <v>5</v>
      </c>
      <c r="O1795" t="s">
        <v>582</v>
      </c>
      <c r="P1795" t="s">
        <v>25</v>
      </c>
      <c r="Q1795" t="s">
        <v>583</v>
      </c>
      <c r="R1795" t="s">
        <v>89</v>
      </c>
      <c r="S1795" t="s">
        <v>130</v>
      </c>
      <c r="T1795">
        <v>-85.68</v>
      </c>
    </row>
    <row r="1796" spans="1:20" x14ac:dyDescent="0.25">
      <c r="A1796" t="s">
        <v>581</v>
      </c>
      <c r="B1796">
        <v>144910770</v>
      </c>
      <c r="C1796">
        <v>692790</v>
      </c>
      <c r="D1796" t="s">
        <v>82</v>
      </c>
      <c r="E1796" s="1">
        <v>31612</v>
      </c>
      <c r="F1796">
        <v>13119784671</v>
      </c>
      <c r="G1796">
        <v>1552454061</v>
      </c>
      <c r="H1796" s="1">
        <v>42188</v>
      </c>
      <c r="I1796" t="s">
        <v>83</v>
      </c>
      <c r="J1796">
        <v>40</v>
      </c>
      <c r="K1796" t="s">
        <v>84</v>
      </c>
      <c r="L1796" t="s">
        <v>134</v>
      </c>
      <c r="M1796" t="s">
        <v>98</v>
      </c>
      <c r="N1796">
        <v>5</v>
      </c>
      <c r="O1796" t="s">
        <v>582</v>
      </c>
      <c r="P1796" t="s">
        <v>25</v>
      </c>
      <c r="Q1796" t="s">
        <v>583</v>
      </c>
      <c r="R1796" t="s">
        <v>89</v>
      </c>
      <c r="S1796" t="s">
        <v>93</v>
      </c>
      <c r="T1796">
        <v>-2.31</v>
      </c>
    </row>
    <row r="1797" spans="1:20" x14ac:dyDescent="0.25">
      <c r="A1797" t="s">
        <v>581</v>
      </c>
      <c r="B1797">
        <v>144910770</v>
      </c>
      <c r="C1797">
        <v>692790</v>
      </c>
      <c r="D1797" t="s">
        <v>82</v>
      </c>
      <c r="E1797" s="1">
        <v>31612</v>
      </c>
      <c r="F1797">
        <v>13119784671</v>
      </c>
      <c r="G1797">
        <v>1552454061</v>
      </c>
      <c r="H1797" s="1">
        <v>42188</v>
      </c>
      <c r="I1797" t="s">
        <v>83</v>
      </c>
      <c r="J1797">
        <v>40</v>
      </c>
      <c r="K1797" t="s">
        <v>84</v>
      </c>
      <c r="L1797" t="s">
        <v>134</v>
      </c>
      <c r="M1797" t="s">
        <v>98</v>
      </c>
      <c r="N1797">
        <v>5</v>
      </c>
      <c r="O1797" t="s">
        <v>582</v>
      </c>
      <c r="P1797" t="s">
        <v>25</v>
      </c>
      <c r="Q1797" t="s">
        <v>583</v>
      </c>
      <c r="R1797" t="s">
        <v>89</v>
      </c>
      <c r="S1797" t="s">
        <v>31</v>
      </c>
      <c r="T1797">
        <v>-85.9</v>
      </c>
    </row>
    <row r="1798" spans="1:20" x14ac:dyDescent="0.25">
      <c r="A1798" t="s">
        <v>581</v>
      </c>
      <c r="B1798">
        <v>144910770</v>
      </c>
      <c r="C1798">
        <v>692790</v>
      </c>
      <c r="D1798" t="s">
        <v>82</v>
      </c>
      <c r="E1798" s="1">
        <v>31612</v>
      </c>
      <c r="F1798">
        <v>13119784671</v>
      </c>
      <c r="G1798">
        <v>1552454061</v>
      </c>
      <c r="H1798" s="1">
        <v>42188</v>
      </c>
      <c r="I1798" t="s">
        <v>83</v>
      </c>
      <c r="J1798">
        <v>40</v>
      </c>
      <c r="K1798" t="s">
        <v>84</v>
      </c>
      <c r="L1798" t="s">
        <v>134</v>
      </c>
      <c r="M1798" t="s">
        <v>98</v>
      </c>
      <c r="N1798">
        <v>5</v>
      </c>
      <c r="O1798" t="s">
        <v>582</v>
      </c>
      <c r="P1798" t="s">
        <v>25</v>
      </c>
      <c r="Q1798" t="s">
        <v>583</v>
      </c>
      <c r="R1798" t="s">
        <v>89</v>
      </c>
      <c r="S1798" t="s">
        <v>30</v>
      </c>
      <c r="T1798">
        <v>-1793.03</v>
      </c>
    </row>
    <row r="1799" spans="1:20" x14ac:dyDescent="0.25">
      <c r="A1799" t="s">
        <v>581</v>
      </c>
      <c r="B1799">
        <v>144910770</v>
      </c>
      <c r="C1799">
        <v>692790</v>
      </c>
      <c r="D1799" t="s">
        <v>82</v>
      </c>
      <c r="E1799" s="1">
        <v>31612</v>
      </c>
      <c r="F1799">
        <v>13119784671</v>
      </c>
      <c r="G1799">
        <v>1552454061</v>
      </c>
      <c r="H1799" s="1">
        <v>42188</v>
      </c>
      <c r="I1799" t="s">
        <v>83</v>
      </c>
      <c r="J1799">
        <v>40</v>
      </c>
      <c r="K1799" t="s">
        <v>84</v>
      </c>
      <c r="L1799" t="s">
        <v>134</v>
      </c>
      <c r="M1799" t="s">
        <v>98</v>
      </c>
      <c r="N1799">
        <v>5</v>
      </c>
      <c r="O1799" t="s">
        <v>582</v>
      </c>
      <c r="P1799" t="s">
        <v>25</v>
      </c>
      <c r="Q1799" t="s">
        <v>583</v>
      </c>
      <c r="R1799" t="s">
        <v>89</v>
      </c>
      <c r="S1799" t="s">
        <v>92</v>
      </c>
      <c r="T1799">
        <v>-1599.35</v>
      </c>
    </row>
    <row r="1800" spans="1:20" x14ac:dyDescent="0.25">
      <c r="A1800" t="s">
        <v>581</v>
      </c>
      <c r="B1800">
        <v>144910770</v>
      </c>
      <c r="C1800">
        <v>692790</v>
      </c>
      <c r="D1800" t="s">
        <v>82</v>
      </c>
      <c r="E1800" s="1">
        <v>31612</v>
      </c>
      <c r="F1800">
        <v>13119784671</v>
      </c>
      <c r="G1800">
        <v>1552454061</v>
      </c>
      <c r="H1800" s="1">
        <v>42188</v>
      </c>
      <c r="I1800" t="s">
        <v>83</v>
      </c>
      <c r="J1800">
        <v>40</v>
      </c>
      <c r="K1800" t="s">
        <v>84</v>
      </c>
      <c r="L1800" t="s">
        <v>134</v>
      </c>
      <c r="M1800" t="s">
        <v>98</v>
      </c>
      <c r="N1800">
        <v>5</v>
      </c>
      <c r="O1800" t="s">
        <v>582</v>
      </c>
      <c r="P1800" t="s">
        <v>25</v>
      </c>
      <c r="Q1800" t="s">
        <v>583</v>
      </c>
      <c r="R1800" t="s">
        <v>89</v>
      </c>
      <c r="S1800" t="s">
        <v>70</v>
      </c>
      <c r="T1800">
        <v>3807.6</v>
      </c>
    </row>
    <row r="1801" spans="1:20" x14ac:dyDescent="0.25">
      <c r="A1801" t="s">
        <v>581</v>
      </c>
      <c r="B1801">
        <v>144910770</v>
      </c>
      <c r="C1801">
        <v>692790</v>
      </c>
      <c r="D1801" t="s">
        <v>82</v>
      </c>
      <c r="E1801" s="1">
        <v>31612</v>
      </c>
      <c r="F1801">
        <v>13119784671</v>
      </c>
      <c r="G1801">
        <v>1552454061</v>
      </c>
      <c r="H1801" s="1">
        <v>42188</v>
      </c>
      <c r="I1801" t="s">
        <v>83</v>
      </c>
      <c r="J1801">
        <v>40</v>
      </c>
      <c r="K1801" t="s">
        <v>84</v>
      </c>
      <c r="L1801" t="s">
        <v>134</v>
      </c>
      <c r="M1801" t="s">
        <v>98</v>
      </c>
      <c r="N1801">
        <v>5</v>
      </c>
      <c r="O1801" t="s">
        <v>582</v>
      </c>
      <c r="P1801" t="s">
        <v>25</v>
      </c>
      <c r="Q1801" t="s">
        <v>583</v>
      </c>
      <c r="R1801" t="s">
        <v>89</v>
      </c>
      <c r="S1801" t="s">
        <v>38</v>
      </c>
      <c r="T1801">
        <v>834.74</v>
      </c>
    </row>
    <row r="1802" spans="1:20" x14ac:dyDescent="0.25">
      <c r="A1802" t="s">
        <v>581</v>
      </c>
      <c r="B1802">
        <v>144910770</v>
      </c>
      <c r="C1802">
        <v>692790</v>
      </c>
      <c r="D1802" t="s">
        <v>82</v>
      </c>
      <c r="E1802" s="1">
        <v>31612</v>
      </c>
      <c r="F1802">
        <v>13119784671</v>
      </c>
      <c r="G1802">
        <v>1552454061</v>
      </c>
      <c r="H1802" s="1">
        <v>42188</v>
      </c>
      <c r="I1802" t="s">
        <v>83</v>
      </c>
      <c r="J1802">
        <v>40</v>
      </c>
      <c r="K1802" t="s">
        <v>84</v>
      </c>
      <c r="L1802" t="s">
        <v>134</v>
      </c>
      <c r="M1802" t="s">
        <v>98</v>
      </c>
      <c r="N1802">
        <v>5</v>
      </c>
      <c r="O1802" t="s">
        <v>582</v>
      </c>
      <c r="P1802" t="s">
        <v>25</v>
      </c>
      <c r="Q1802" t="s">
        <v>583</v>
      </c>
      <c r="R1802" t="s">
        <v>89</v>
      </c>
      <c r="S1802" t="s">
        <v>90</v>
      </c>
      <c r="T1802">
        <v>11423.93</v>
      </c>
    </row>
    <row r="1803" spans="1:20" x14ac:dyDescent="0.25">
      <c r="A1803" t="s">
        <v>584</v>
      </c>
      <c r="B1803">
        <v>20802960</v>
      </c>
      <c r="C1803">
        <v>171390</v>
      </c>
      <c r="D1803" t="s">
        <v>82</v>
      </c>
      <c r="E1803" s="1">
        <v>22501</v>
      </c>
      <c r="F1803">
        <v>12172970435</v>
      </c>
      <c r="G1803">
        <v>44462093968</v>
      </c>
      <c r="H1803" s="1">
        <v>31447</v>
      </c>
      <c r="I1803" t="s">
        <v>585</v>
      </c>
      <c r="J1803">
        <v>40</v>
      </c>
      <c r="K1803" t="s">
        <v>84</v>
      </c>
      <c r="L1803" t="s">
        <v>85</v>
      </c>
      <c r="M1803" t="s">
        <v>126</v>
      </c>
      <c r="N1803">
        <v>18</v>
      </c>
      <c r="O1803" t="s">
        <v>24</v>
      </c>
      <c r="P1803" t="s">
        <v>25</v>
      </c>
      <c r="Q1803" t="s">
        <v>205</v>
      </c>
      <c r="R1803" t="s">
        <v>89</v>
      </c>
      <c r="S1803" t="s">
        <v>93</v>
      </c>
      <c r="T1803">
        <v>-2.31</v>
      </c>
    </row>
    <row r="1804" spans="1:20" x14ac:dyDescent="0.25">
      <c r="A1804" t="s">
        <v>584</v>
      </c>
      <c r="B1804">
        <v>20802960</v>
      </c>
      <c r="C1804">
        <v>171390</v>
      </c>
      <c r="D1804" t="s">
        <v>82</v>
      </c>
      <c r="E1804" s="1">
        <v>22501</v>
      </c>
      <c r="F1804">
        <v>12172970435</v>
      </c>
      <c r="G1804">
        <v>44462093968</v>
      </c>
      <c r="H1804" s="1">
        <v>31447</v>
      </c>
      <c r="I1804" t="s">
        <v>585</v>
      </c>
      <c r="J1804">
        <v>40</v>
      </c>
      <c r="K1804" t="s">
        <v>84</v>
      </c>
      <c r="L1804" t="s">
        <v>85</v>
      </c>
      <c r="M1804" t="s">
        <v>126</v>
      </c>
      <c r="N1804">
        <v>18</v>
      </c>
      <c r="O1804" t="s">
        <v>24</v>
      </c>
      <c r="P1804" t="s">
        <v>25</v>
      </c>
      <c r="Q1804" t="s">
        <v>205</v>
      </c>
      <c r="R1804" t="s">
        <v>89</v>
      </c>
      <c r="S1804" t="s">
        <v>31</v>
      </c>
      <c r="T1804">
        <v>-1357.72</v>
      </c>
    </row>
    <row r="1805" spans="1:20" x14ac:dyDescent="0.25">
      <c r="A1805" t="s">
        <v>584</v>
      </c>
      <c r="B1805">
        <v>20802960</v>
      </c>
      <c r="C1805">
        <v>171390</v>
      </c>
      <c r="D1805" t="s">
        <v>82</v>
      </c>
      <c r="E1805" s="1">
        <v>22501</v>
      </c>
      <c r="F1805">
        <v>12172970435</v>
      </c>
      <c r="G1805">
        <v>44462093968</v>
      </c>
      <c r="H1805" s="1">
        <v>31447</v>
      </c>
      <c r="I1805" t="s">
        <v>585</v>
      </c>
      <c r="J1805">
        <v>40</v>
      </c>
      <c r="K1805" t="s">
        <v>84</v>
      </c>
      <c r="L1805" t="s">
        <v>85</v>
      </c>
      <c r="M1805" t="s">
        <v>126</v>
      </c>
      <c r="N1805">
        <v>18</v>
      </c>
      <c r="O1805" t="s">
        <v>24</v>
      </c>
      <c r="P1805" t="s">
        <v>25</v>
      </c>
      <c r="Q1805" t="s">
        <v>205</v>
      </c>
      <c r="R1805" t="s">
        <v>89</v>
      </c>
      <c r="S1805" t="s">
        <v>30</v>
      </c>
      <c r="T1805">
        <v>-6392.3</v>
      </c>
    </row>
    <row r="1806" spans="1:20" x14ac:dyDescent="0.25">
      <c r="A1806" t="s">
        <v>584</v>
      </c>
      <c r="B1806">
        <v>20802960</v>
      </c>
      <c r="C1806">
        <v>171390</v>
      </c>
      <c r="D1806" t="s">
        <v>82</v>
      </c>
      <c r="E1806" s="1">
        <v>22501</v>
      </c>
      <c r="F1806">
        <v>12172970435</v>
      </c>
      <c r="G1806">
        <v>44462093968</v>
      </c>
      <c r="H1806" s="1">
        <v>31447</v>
      </c>
      <c r="I1806" t="s">
        <v>585</v>
      </c>
      <c r="J1806">
        <v>40</v>
      </c>
      <c r="K1806" t="s">
        <v>84</v>
      </c>
      <c r="L1806" t="s">
        <v>85</v>
      </c>
      <c r="M1806" t="s">
        <v>126</v>
      </c>
      <c r="N1806">
        <v>18</v>
      </c>
      <c r="O1806" t="s">
        <v>24</v>
      </c>
      <c r="P1806" t="s">
        <v>25</v>
      </c>
      <c r="Q1806" t="s">
        <v>205</v>
      </c>
      <c r="R1806" t="s">
        <v>89</v>
      </c>
      <c r="S1806" t="s">
        <v>129</v>
      </c>
      <c r="T1806">
        <v>-3716.89</v>
      </c>
    </row>
    <row r="1807" spans="1:20" x14ac:dyDescent="0.25">
      <c r="A1807" t="s">
        <v>584</v>
      </c>
      <c r="B1807">
        <v>20802960</v>
      </c>
      <c r="C1807">
        <v>171390</v>
      </c>
      <c r="D1807" t="s">
        <v>82</v>
      </c>
      <c r="E1807" s="1">
        <v>22501</v>
      </c>
      <c r="F1807">
        <v>12172970435</v>
      </c>
      <c r="G1807">
        <v>44462093968</v>
      </c>
      <c r="H1807" s="1">
        <v>31447</v>
      </c>
      <c r="I1807" t="s">
        <v>585</v>
      </c>
      <c r="J1807">
        <v>40</v>
      </c>
      <c r="K1807" t="s">
        <v>84</v>
      </c>
      <c r="L1807" t="s">
        <v>85</v>
      </c>
      <c r="M1807" t="s">
        <v>126</v>
      </c>
      <c r="N1807">
        <v>18</v>
      </c>
      <c r="O1807" t="s">
        <v>24</v>
      </c>
      <c r="P1807" t="s">
        <v>25</v>
      </c>
      <c r="Q1807" t="s">
        <v>205</v>
      </c>
      <c r="R1807" t="s">
        <v>89</v>
      </c>
      <c r="S1807" t="s">
        <v>70</v>
      </c>
      <c r="T1807">
        <v>8848.85</v>
      </c>
    </row>
    <row r="1808" spans="1:20" x14ac:dyDescent="0.25">
      <c r="A1808" t="s">
        <v>584</v>
      </c>
      <c r="B1808">
        <v>20802960</v>
      </c>
      <c r="C1808">
        <v>171390</v>
      </c>
      <c r="D1808" t="s">
        <v>82</v>
      </c>
      <c r="E1808" s="1">
        <v>22501</v>
      </c>
      <c r="F1808">
        <v>12172970435</v>
      </c>
      <c r="G1808">
        <v>44462093968</v>
      </c>
      <c r="H1808" s="1">
        <v>31447</v>
      </c>
      <c r="I1808" t="s">
        <v>585</v>
      </c>
      <c r="J1808">
        <v>40</v>
      </c>
      <c r="K1808" t="s">
        <v>84</v>
      </c>
      <c r="L1808" t="s">
        <v>85</v>
      </c>
      <c r="M1808" t="s">
        <v>126</v>
      </c>
      <c r="N1808">
        <v>18</v>
      </c>
      <c r="O1808" t="s">
        <v>24</v>
      </c>
      <c r="P1808" t="s">
        <v>25</v>
      </c>
      <c r="Q1808" t="s">
        <v>205</v>
      </c>
      <c r="R1808" t="s">
        <v>89</v>
      </c>
      <c r="S1808" t="s">
        <v>38</v>
      </c>
      <c r="T1808">
        <v>834.74</v>
      </c>
    </row>
    <row r="1809" spans="1:20" x14ac:dyDescent="0.25">
      <c r="A1809" t="s">
        <v>584</v>
      </c>
      <c r="B1809">
        <v>20802960</v>
      </c>
      <c r="C1809">
        <v>171390</v>
      </c>
      <c r="D1809" t="s">
        <v>82</v>
      </c>
      <c r="E1809" s="1">
        <v>22501</v>
      </c>
      <c r="F1809">
        <v>12172970435</v>
      </c>
      <c r="G1809">
        <v>44462093968</v>
      </c>
      <c r="H1809" s="1">
        <v>31447</v>
      </c>
      <c r="I1809" t="s">
        <v>585</v>
      </c>
      <c r="J1809">
        <v>40</v>
      </c>
      <c r="K1809" t="s">
        <v>84</v>
      </c>
      <c r="L1809" t="s">
        <v>85</v>
      </c>
      <c r="M1809" t="s">
        <v>126</v>
      </c>
      <c r="N1809">
        <v>18</v>
      </c>
      <c r="O1809" t="s">
        <v>24</v>
      </c>
      <c r="P1809" t="s">
        <v>25</v>
      </c>
      <c r="Q1809" t="s">
        <v>205</v>
      </c>
      <c r="R1809" t="s">
        <v>89</v>
      </c>
      <c r="S1809" t="s">
        <v>135</v>
      </c>
      <c r="T1809">
        <v>3716.89</v>
      </c>
    </row>
    <row r="1810" spans="1:20" x14ac:dyDescent="0.25">
      <c r="A1810" t="s">
        <v>584</v>
      </c>
      <c r="B1810">
        <v>20802960</v>
      </c>
      <c r="C1810">
        <v>171390</v>
      </c>
      <c r="D1810" t="s">
        <v>82</v>
      </c>
      <c r="E1810" s="1">
        <v>22501</v>
      </c>
      <c r="F1810">
        <v>12172970435</v>
      </c>
      <c r="G1810">
        <v>44462093968</v>
      </c>
      <c r="H1810" s="1">
        <v>31447</v>
      </c>
      <c r="I1810" t="s">
        <v>585</v>
      </c>
      <c r="J1810">
        <v>40</v>
      </c>
      <c r="K1810" t="s">
        <v>84</v>
      </c>
      <c r="L1810" t="s">
        <v>85</v>
      </c>
      <c r="M1810" t="s">
        <v>126</v>
      </c>
      <c r="N1810">
        <v>18</v>
      </c>
      <c r="O1810" t="s">
        <v>24</v>
      </c>
      <c r="P1810" t="s">
        <v>25</v>
      </c>
      <c r="Q1810" t="s">
        <v>205</v>
      </c>
      <c r="R1810" t="s">
        <v>89</v>
      </c>
      <c r="S1810" t="s">
        <v>90</v>
      </c>
      <c r="T1810">
        <v>26549.200000000001</v>
      </c>
    </row>
    <row r="1811" spans="1:20" x14ac:dyDescent="0.25">
      <c r="A1811" t="s">
        <v>586</v>
      </c>
      <c r="B1811">
        <v>145117429</v>
      </c>
      <c r="C1811">
        <v>694038</v>
      </c>
      <c r="D1811" t="s">
        <v>82</v>
      </c>
      <c r="E1811" s="1">
        <v>30321</v>
      </c>
      <c r="F1811">
        <v>20648654618</v>
      </c>
      <c r="G1811">
        <v>5857915627</v>
      </c>
      <c r="H1811" s="1">
        <v>42205</v>
      </c>
      <c r="I1811" t="s">
        <v>83</v>
      </c>
      <c r="J1811">
        <v>40</v>
      </c>
      <c r="K1811" t="s">
        <v>84</v>
      </c>
      <c r="L1811" t="s">
        <v>134</v>
      </c>
      <c r="M1811" t="s">
        <v>86</v>
      </c>
      <c r="N1811">
        <v>6</v>
      </c>
      <c r="O1811" t="s">
        <v>492</v>
      </c>
      <c r="P1811" t="s">
        <v>25</v>
      </c>
      <c r="Q1811" t="s">
        <v>493</v>
      </c>
      <c r="R1811" t="s">
        <v>89</v>
      </c>
      <c r="S1811" t="s">
        <v>93</v>
      </c>
      <c r="T1811">
        <v>-2.31</v>
      </c>
    </row>
    <row r="1812" spans="1:20" x14ac:dyDescent="0.25">
      <c r="A1812" t="s">
        <v>586</v>
      </c>
      <c r="B1812">
        <v>145117429</v>
      </c>
      <c r="C1812">
        <v>694038</v>
      </c>
      <c r="D1812" t="s">
        <v>82</v>
      </c>
      <c r="E1812" s="1">
        <v>30321</v>
      </c>
      <c r="F1812">
        <v>20648654618</v>
      </c>
      <c r="G1812">
        <v>5857915627</v>
      </c>
      <c r="H1812" s="1">
        <v>42205</v>
      </c>
      <c r="I1812" t="s">
        <v>83</v>
      </c>
      <c r="J1812">
        <v>40</v>
      </c>
      <c r="K1812" t="s">
        <v>84</v>
      </c>
      <c r="L1812" t="s">
        <v>134</v>
      </c>
      <c r="M1812" t="s">
        <v>86</v>
      </c>
      <c r="N1812">
        <v>6</v>
      </c>
      <c r="O1812" t="s">
        <v>492</v>
      </c>
      <c r="P1812" t="s">
        <v>25</v>
      </c>
      <c r="Q1812" t="s">
        <v>493</v>
      </c>
      <c r="R1812" t="s">
        <v>89</v>
      </c>
      <c r="S1812" t="s">
        <v>30</v>
      </c>
      <c r="T1812">
        <v>-4187.72</v>
      </c>
    </row>
    <row r="1813" spans="1:20" x14ac:dyDescent="0.25">
      <c r="A1813" t="s">
        <v>586</v>
      </c>
      <c r="B1813">
        <v>145117429</v>
      </c>
      <c r="C1813">
        <v>694038</v>
      </c>
      <c r="D1813" t="s">
        <v>82</v>
      </c>
      <c r="E1813" s="1">
        <v>30321</v>
      </c>
      <c r="F1813">
        <v>20648654618</v>
      </c>
      <c r="G1813">
        <v>5857915627</v>
      </c>
      <c r="H1813" s="1">
        <v>42205</v>
      </c>
      <c r="I1813" t="s">
        <v>83</v>
      </c>
      <c r="J1813">
        <v>40</v>
      </c>
      <c r="K1813" t="s">
        <v>84</v>
      </c>
      <c r="L1813" t="s">
        <v>134</v>
      </c>
      <c r="M1813" t="s">
        <v>86</v>
      </c>
      <c r="N1813">
        <v>6</v>
      </c>
      <c r="O1813" t="s">
        <v>492</v>
      </c>
      <c r="P1813" t="s">
        <v>25</v>
      </c>
      <c r="Q1813" t="s">
        <v>493</v>
      </c>
      <c r="R1813" t="s">
        <v>89</v>
      </c>
      <c r="S1813" t="s">
        <v>92</v>
      </c>
      <c r="T1813">
        <v>-1896.19</v>
      </c>
    </row>
    <row r="1814" spans="1:20" x14ac:dyDescent="0.25">
      <c r="A1814" t="s">
        <v>586</v>
      </c>
      <c r="B1814">
        <v>145117429</v>
      </c>
      <c r="C1814">
        <v>694038</v>
      </c>
      <c r="D1814" t="s">
        <v>82</v>
      </c>
      <c r="E1814" s="1">
        <v>30321</v>
      </c>
      <c r="F1814">
        <v>20648654618</v>
      </c>
      <c r="G1814">
        <v>5857915627</v>
      </c>
      <c r="H1814" s="1">
        <v>42205</v>
      </c>
      <c r="I1814" t="s">
        <v>83</v>
      </c>
      <c r="J1814">
        <v>40</v>
      </c>
      <c r="K1814" t="s">
        <v>84</v>
      </c>
      <c r="L1814" t="s">
        <v>134</v>
      </c>
      <c r="M1814" t="s">
        <v>86</v>
      </c>
      <c r="N1814">
        <v>6</v>
      </c>
      <c r="O1814" t="s">
        <v>492</v>
      </c>
      <c r="P1814" t="s">
        <v>25</v>
      </c>
      <c r="Q1814" t="s">
        <v>493</v>
      </c>
      <c r="R1814" t="s">
        <v>89</v>
      </c>
      <c r="S1814" t="s">
        <v>219</v>
      </c>
      <c r="T1814">
        <v>7074.11</v>
      </c>
    </row>
    <row r="1815" spans="1:20" x14ac:dyDescent="0.25">
      <c r="A1815" t="s">
        <v>586</v>
      </c>
      <c r="B1815">
        <v>145117429</v>
      </c>
      <c r="C1815">
        <v>694038</v>
      </c>
      <c r="D1815" t="s">
        <v>82</v>
      </c>
      <c r="E1815" s="1">
        <v>30321</v>
      </c>
      <c r="F1815">
        <v>20648654618</v>
      </c>
      <c r="G1815">
        <v>5857915627</v>
      </c>
      <c r="H1815" s="1">
        <v>42205</v>
      </c>
      <c r="I1815" t="s">
        <v>83</v>
      </c>
      <c r="J1815">
        <v>40</v>
      </c>
      <c r="K1815" t="s">
        <v>84</v>
      </c>
      <c r="L1815" t="s">
        <v>134</v>
      </c>
      <c r="M1815" t="s">
        <v>86</v>
      </c>
      <c r="N1815">
        <v>6</v>
      </c>
      <c r="O1815" t="s">
        <v>492</v>
      </c>
      <c r="P1815" t="s">
        <v>25</v>
      </c>
      <c r="Q1815" t="s">
        <v>493</v>
      </c>
      <c r="R1815" t="s">
        <v>89</v>
      </c>
      <c r="S1815" t="s">
        <v>38</v>
      </c>
      <c r="T1815">
        <v>834.74</v>
      </c>
    </row>
    <row r="1816" spans="1:20" x14ac:dyDescent="0.25">
      <c r="A1816" t="s">
        <v>586</v>
      </c>
      <c r="B1816">
        <v>145117429</v>
      </c>
      <c r="C1816">
        <v>694038</v>
      </c>
      <c r="D1816" t="s">
        <v>82</v>
      </c>
      <c r="E1816" s="1">
        <v>30321</v>
      </c>
      <c r="F1816">
        <v>20648654618</v>
      </c>
      <c r="G1816">
        <v>5857915627</v>
      </c>
      <c r="H1816" s="1">
        <v>42205</v>
      </c>
      <c r="I1816" t="s">
        <v>83</v>
      </c>
      <c r="J1816">
        <v>40</v>
      </c>
      <c r="K1816" t="s">
        <v>84</v>
      </c>
      <c r="L1816" t="s">
        <v>134</v>
      </c>
      <c r="M1816" t="s">
        <v>86</v>
      </c>
      <c r="N1816">
        <v>6</v>
      </c>
      <c r="O1816" t="s">
        <v>492</v>
      </c>
      <c r="P1816" t="s">
        <v>25</v>
      </c>
      <c r="Q1816" t="s">
        <v>493</v>
      </c>
      <c r="R1816" t="s">
        <v>89</v>
      </c>
      <c r="S1816" t="s">
        <v>90</v>
      </c>
      <c r="T1816">
        <v>13544.22</v>
      </c>
    </row>
    <row r="1817" spans="1:20" x14ac:dyDescent="0.25">
      <c r="A1817" t="s">
        <v>587</v>
      </c>
      <c r="B1817">
        <v>57440767</v>
      </c>
      <c r="C1817">
        <v>436141</v>
      </c>
      <c r="D1817" t="s">
        <v>82</v>
      </c>
      <c r="E1817" s="1">
        <v>28094</v>
      </c>
      <c r="F1817">
        <v>19018420134</v>
      </c>
      <c r="G1817">
        <v>2349461998</v>
      </c>
      <c r="H1817" s="1">
        <v>39426</v>
      </c>
      <c r="I1817" t="s">
        <v>102</v>
      </c>
      <c r="J1817">
        <v>40</v>
      </c>
      <c r="K1817" t="s">
        <v>84</v>
      </c>
      <c r="L1817" t="s">
        <v>134</v>
      </c>
      <c r="M1817" t="s">
        <v>86</v>
      </c>
      <c r="N1817">
        <v>8</v>
      </c>
      <c r="O1817" t="s">
        <v>588</v>
      </c>
      <c r="P1817" t="s">
        <v>25</v>
      </c>
      <c r="Q1817" t="s">
        <v>589</v>
      </c>
      <c r="R1817" t="s">
        <v>89</v>
      </c>
      <c r="S1817" t="s">
        <v>590</v>
      </c>
      <c r="T1817">
        <v>-248.6</v>
      </c>
    </row>
    <row r="1818" spans="1:20" x14ac:dyDescent="0.25">
      <c r="A1818" t="s">
        <v>587</v>
      </c>
      <c r="B1818">
        <v>57440767</v>
      </c>
      <c r="C1818">
        <v>436141</v>
      </c>
      <c r="D1818" t="s">
        <v>82</v>
      </c>
      <c r="E1818" s="1">
        <v>28094</v>
      </c>
      <c r="F1818">
        <v>19018420134</v>
      </c>
      <c r="G1818">
        <v>2349461998</v>
      </c>
      <c r="H1818" s="1">
        <v>39426</v>
      </c>
      <c r="I1818" t="s">
        <v>102</v>
      </c>
      <c r="J1818">
        <v>40</v>
      </c>
      <c r="K1818" t="s">
        <v>84</v>
      </c>
      <c r="L1818" t="s">
        <v>134</v>
      </c>
      <c r="M1818" t="s">
        <v>86</v>
      </c>
      <c r="N1818">
        <v>8</v>
      </c>
      <c r="O1818" t="s">
        <v>588</v>
      </c>
      <c r="P1818" t="s">
        <v>25</v>
      </c>
      <c r="Q1818" t="s">
        <v>589</v>
      </c>
      <c r="R1818" t="s">
        <v>89</v>
      </c>
      <c r="S1818" t="s">
        <v>93</v>
      </c>
      <c r="T1818">
        <v>-2.31</v>
      </c>
    </row>
    <row r="1819" spans="1:20" x14ac:dyDescent="0.25">
      <c r="A1819" t="s">
        <v>587</v>
      </c>
      <c r="B1819">
        <v>57440767</v>
      </c>
      <c r="C1819">
        <v>436141</v>
      </c>
      <c r="D1819" t="s">
        <v>82</v>
      </c>
      <c r="E1819" s="1">
        <v>28094</v>
      </c>
      <c r="F1819">
        <v>19018420134</v>
      </c>
      <c r="G1819">
        <v>2349461998</v>
      </c>
      <c r="H1819" s="1">
        <v>39426</v>
      </c>
      <c r="I1819" t="s">
        <v>102</v>
      </c>
      <c r="J1819">
        <v>40</v>
      </c>
      <c r="K1819" t="s">
        <v>84</v>
      </c>
      <c r="L1819" t="s">
        <v>134</v>
      </c>
      <c r="M1819" t="s">
        <v>86</v>
      </c>
      <c r="N1819">
        <v>8</v>
      </c>
      <c r="O1819" t="s">
        <v>588</v>
      </c>
      <c r="P1819" t="s">
        <v>25</v>
      </c>
      <c r="Q1819" t="s">
        <v>589</v>
      </c>
      <c r="R1819" t="s">
        <v>89</v>
      </c>
      <c r="S1819" t="s">
        <v>30</v>
      </c>
      <c r="T1819">
        <v>-2451.59</v>
      </c>
    </row>
    <row r="1820" spans="1:20" x14ac:dyDescent="0.25">
      <c r="A1820" t="s">
        <v>587</v>
      </c>
      <c r="B1820">
        <v>57440767</v>
      </c>
      <c r="C1820">
        <v>436141</v>
      </c>
      <c r="D1820" t="s">
        <v>82</v>
      </c>
      <c r="E1820" s="1">
        <v>28094</v>
      </c>
      <c r="F1820">
        <v>19018420134</v>
      </c>
      <c r="G1820">
        <v>2349461998</v>
      </c>
      <c r="H1820" s="1">
        <v>39426</v>
      </c>
      <c r="I1820" t="s">
        <v>102</v>
      </c>
      <c r="J1820">
        <v>40</v>
      </c>
      <c r="K1820" t="s">
        <v>84</v>
      </c>
      <c r="L1820" t="s">
        <v>134</v>
      </c>
      <c r="M1820" t="s">
        <v>86</v>
      </c>
      <c r="N1820">
        <v>8</v>
      </c>
      <c r="O1820" t="s">
        <v>588</v>
      </c>
      <c r="P1820" t="s">
        <v>25</v>
      </c>
      <c r="Q1820" t="s">
        <v>589</v>
      </c>
      <c r="R1820" t="s">
        <v>89</v>
      </c>
      <c r="S1820" t="s">
        <v>92</v>
      </c>
      <c r="T1820">
        <v>-2050.92</v>
      </c>
    </row>
    <row r="1821" spans="1:20" x14ac:dyDescent="0.25">
      <c r="A1821" t="s">
        <v>587</v>
      </c>
      <c r="B1821">
        <v>57440767</v>
      </c>
      <c r="C1821">
        <v>436141</v>
      </c>
      <c r="D1821" t="s">
        <v>82</v>
      </c>
      <c r="E1821" s="1">
        <v>28094</v>
      </c>
      <c r="F1821">
        <v>19018420134</v>
      </c>
      <c r="G1821">
        <v>2349461998</v>
      </c>
      <c r="H1821" s="1">
        <v>39426</v>
      </c>
      <c r="I1821" t="s">
        <v>102</v>
      </c>
      <c r="J1821">
        <v>40</v>
      </c>
      <c r="K1821" t="s">
        <v>84</v>
      </c>
      <c r="L1821" t="s">
        <v>134</v>
      </c>
      <c r="M1821" t="s">
        <v>86</v>
      </c>
      <c r="N1821">
        <v>8</v>
      </c>
      <c r="O1821" t="s">
        <v>588</v>
      </c>
      <c r="P1821" t="s">
        <v>25</v>
      </c>
      <c r="Q1821" t="s">
        <v>589</v>
      </c>
      <c r="R1821" t="s">
        <v>89</v>
      </c>
      <c r="S1821" t="s">
        <v>38</v>
      </c>
      <c r="T1821">
        <v>834.74</v>
      </c>
    </row>
    <row r="1822" spans="1:20" x14ac:dyDescent="0.25">
      <c r="A1822" t="s">
        <v>587</v>
      </c>
      <c r="B1822">
        <v>57440767</v>
      </c>
      <c r="C1822">
        <v>436141</v>
      </c>
      <c r="D1822" t="s">
        <v>82</v>
      </c>
      <c r="E1822" s="1">
        <v>28094</v>
      </c>
      <c r="F1822">
        <v>19018420134</v>
      </c>
      <c r="G1822">
        <v>2349461998</v>
      </c>
      <c r="H1822" s="1">
        <v>39426</v>
      </c>
      <c r="I1822" t="s">
        <v>102</v>
      </c>
      <c r="J1822">
        <v>40</v>
      </c>
      <c r="K1822" t="s">
        <v>84</v>
      </c>
      <c r="L1822" t="s">
        <v>134</v>
      </c>
      <c r="M1822" t="s">
        <v>86</v>
      </c>
      <c r="N1822">
        <v>8</v>
      </c>
      <c r="O1822" t="s">
        <v>588</v>
      </c>
      <c r="P1822" t="s">
        <v>25</v>
      </c>
      <c r="Q1822" t="s">
        <v>589</v>
      </c>
      <c r="R1822" t="s">
        <v>89</v>
      </c>
      <c r="S1822" t="s">
        <v>90</v>
      </c>
      <c r="T1822">
        <v>14649.43</v>
      </c>
    </row>
    <row r="1823" spans="1:20" x14ac:dyDescent="0.25">
      <c r="A1823" t="s">
        <v>591</v>
      </c>
      <c r="B1823">
        <v>43650858</v>
      </c>
      <c r="C1823">
        <v>617184</v>
      </c>
      <c r="D1823" t="s">
        <v>82</v>
      </c>
      <c r="E1823" s="1">
        <v>24873</v>
      </c>
      <c r="F1823">
        <v>12223596209</v>
      </c>
      <c r="G1823">
        <v>62294636953</v>
      </c>
      <c r="H1823" s="1">
        <v>41137</v>
      </c>
      <c r="I1823" t="s">
        <v>150</v>
      </c>
      <c r="J1823">
        <v>40</v>
      </c>
      <c r="K1823" t="s">
        <v>96</v>
      </c>
      <c r="L1823" t="s">
        <v>97</v>
      </c>
      <c r="M1823" t="s">
        <v>86</v>
      </c>
      <c r="N1823">
        <v>7</v>
      </c>
      <c r="O1823" t="s">
        <v>255</v>
      </c>
      <c r="P1823" t="s">
        <v>25</v>
      </c>
      <c r="Q1823" t="s">
        <v>256</v>
      </c>
      <c r="R1823" t="s">
        <v>89</v>
      </c>
      <c r="S1823" t="s">
        <v>592</v>
      </c>
      <c r="T1823">
        <v>-2076.39</v>
      </c>
    </row>
    <row r="1824" spans="1:20" x14ac:dyDescent="0.25">
      <c r="A1824" t="s">
        <v>591</v>
      </c>
      <c r="B1824">
        <v>43650858</v>
      </c>
      <c r="C1824">
        <v>617184</v>
      </c>
      <c r="D1824" t="s">
        <v>82</v>
      </c>
      <c r="E1824" s="1">
        <v>24873</v>
      </c>
      <c r="F1824">
        <v>12223596209</v>
      </c>
      <c r="G1824">
        <v>62294636953</v>
      </c>
      <c r="H1824" s="1">
        <v>41137</v>
      </c>
      <c r="I1824" t="s">
        <v>150</v>
      </c>
      <c r="J1824">
        <v>40</v>
      </c>
      <c r="K1824" t="s">
        <v>96</v>
      </c>
      <c r="L1824" t="s">
        <v>97</v>
      </c>
      <c r="M1824" t="s">
        <v>86</v>
      </c>
      <c r="N1824">
        <v>7</v>
      </c>
      <c r="O1824" t="s">
        <v>255</v>
      </c>
      <c r="P1824" t="s">
        <v>25</v>
      </c>
      <c r="Q1824" t="s">
        <v>256</v>
      </c>
      <c r="R1824" t="s">
        <v>89</v>
      </c>
      <c r="S1824" t="s">
        <v>93</v>
      </c>
      <c r="T1824">
        <v>-2.31</v>
      </c>
    </row>
    <row r="1825" spans="1:20" x14ac:dyDescent="0.25">
      <c r="A1825" t="s">
        <v>591</v>
      </c>
      <c r="B1825">
        <v>43650858</v>
      </c>
      <c r="C1825">
        <v>617184</v>
      </c>
      <c r="D1825" t="s">
        <v>82</v>
      </c>
      <c r="E1825" s="1">
        <v>24873</v>
      </c>
      <c r="F1825">
        <v>12223596209</v>
      </c>
      <c r="G1825">
        <v>62294636953</v>
      </c>
      <c r="H1825" s="1">
        <v>41137</v>
      </c>
      <c r="I1825" t="s">
        <v>150</v>
      </c>
      <c r="J1825">
        <v>40</v>
      </c>
      <c r="K1825" t="s">
        <v>96</v>
      </c>
      <c r="L1825" t="s">
        <v>97</v>
      </c>
      <c r="M1825" t="s">
        <v>86</v>
      </c>
      <c r="N1825">
        <v>7</v>
      </c>
      <c r="O1825" t="s">
        <v>255</v>
      </c>
      <c r="P1825" t="s">
        <v>25</v>
      </c>
      <c r="Q1825" t="s">
        <v>256</v>
      </c>
      <c r="R1825" t="s">
        <v>89</v>
      </c>
      <c r="S1825" t="s">
        <v>30</v>
      </c>
      <c r="T1825">
        <v>-1027.6099999999999</v>
      </c>
    </row>
    <row r="1826" spans="1:20" x14ac:dyDescent="0.25">
      <c r="A1826" t="s">
        <v>591</v>
      </c>
      <c r="B1826">
        <v>43650858</v>
      </c>
      <c r="C1826">
        <v>617184</v>
      </c>
      <c r="D1826" t="s">
        <v>82</v>
      </c>
      <c r="E1826" s="1">
        <v>24873</v>
      </c>
      <c r="F1826">
        <v>12223596209</v>
      </c>
      <c r="G1826">
        <v>62294636953</v>
      </c>
      <c r="H1826" s="1">
        <v>41137</v>
      </c>
      <c r="I1826" t="s">
        <v>150</v>
      </c>
      <c r="J1826">
        <v>40</v>
      </c>
      <c r="K1826" t="s">
        <v>96</v>
      </c>
      <c r="L1826" t="s">
        <v>97</v>
      </c>
      <c r="M1826" t="s">
        <v>86</v>
      </c>
      <c r="N1826">
        <v>7</v>
      </c>
      <c r="O1826" t="s">
        <v>255</v>
      </c>
      <c r="P1826" t="s">
        <v>25</v>
      </c>
      <c r="Q1826" t="s">
        <v>256</v>
      </c>
      <c r="R1826" t="s">
        <v>89</v>
      </c>
      <c r="S1826" t="s">
        <v>92</v>
      </c>
      <c r="T1826">
        <v>-1146.25</v>
      </c>
    </row>
    <row r="1827" spans="1:20" x14ac:dyDescent="0.25">
      <c r="A1827" t="s">
        <v>591</v>
      </c>
      <c r="B1827">
        <v>43650858</v>
      </c>
      <c r="C1827">
        <v>617184</v>
      </c>
      <c r="D1827" t="s">
        <v>82</v>
      </c>
      <c r="E1827" s="1">
        <v>24873</v>
      </c>
      <c r="F1827">
        <v>12223596209</v>
      </c>
      <c r="G1827">
        <v>62294636953</v>
      </c>
      <c r="H1827" s="1">
        <v>41137</v>
      </c>
      <c r="I1827" t="s">
        <v>150</v>
      </c>
      <c r="J1827">
        <v>40</v>
      </c>
      <c r="K1827" t="s">
        <v>96</v>
      </c>
      <c r="L1827" t="s">
        <v>97</v>
      </c>
      <c r="M1827" t="s">
        <v>86</v>
      </c>
      <c r="N1827">
        <v>7</v>
      </c>
      <c r="O1827" t="s">
        <v>255</v>
      </c>
      <c r="P1827" t="s">
        <v>25</v>
      </c>
      <c r="Q1827" t="s">
        <v>256</v>
      </c>
      <c r="R1827" t="s">
        <v>89</v>
      </c>
      <c r="S1827" t="s">
        <v>38</v>
      </c>
      <c r="T1827">
        <v>834.74</v>
      </c>
    </row>
    <row r="1828" spans="1:20" x14ac:dyDescent="0.25">
      <c r="A1828" t="s">
        <v>591</v>
      </c>
      <c r="B1828">
        <v>43650858</v>
      </c>
      <c r="C1828">
        <v>617184</v>
      </c>
      <c r="D1828" t="s">
        <v>82</v>
      </c>
      <c r="E1828" s="1">
        <v>24873</v>
      </c>
      <c r="F1828">
        <v>12223596209</v>
      </c>
      <c r="G1828">
        <v>62294636953</v>
      </c>
      <c r="H1828" s="1">
        <v>41137</v>
      </c>
      <c r="I1828" t="s">
        <v>150</v>
      </c>
      <c r="J1828">
        <v>40</v>
      </c>
      <c r="K1828" t="s">
        <v>96</v>
      </c>
      <c r="L1828" t="s">
        <v>97</v>
      </c>
      <c r="M1828" t="s">
        <v>86</v>
      </c>
      <c r="N1828">
        <v>7</v>
      </c>
      <c r="O1828" t="s">
        <v>255</v>
      </c>
      <c r="P1828" t="s">
        <v>25</v>
      </c>
      <c r="Q1828" t="s">
        <v>256</v>
      </c>
      <c r="R1828" t="s">
        <v>89</v>
      </c>
      <c r="S1828" t="s">
        <v>90</v>
      </c>
      <c r="T1828">
        <v>8187.48</v>
      </c>
    </row>
    <row r="1829" spans="1:20" x14ac:dyDescent="0.25">
      <c r="A1829" t="s">
        <v>593</v>
      </c>
      <c r="B1829">
        <v>37760803</v>
      </c>
      <c r="C1829">
        <v>179583</v>
      </c>
      <c r="D1829" t="s">
        <v>82</v>
      </c>
      <c r="E1829" s="1">
        <v>21176</v>
      </c>
      <c r="F1829">
        <v>12081330093</v>
      </c>
      <c r="G1829">
        <v>46801820753</v>
      </c>
      <c r="H1829" s="1">
        <v>37242</v>
      </c>
      <c r="I1829" t="s">
        <v>425</v>
      </c>
      <c r="J1829">
        <v>40</v>
      </c>
      <c r="K1829" t="s">
        <v>84</v>
      </c>
      <c r="L1829" t="s">
        <v>134</v>
      </c>
      <c r="M1829" t="s">
        <v>126</v>
      </c>
      <c r="N1829">
        <v>18</v>
      </c>
      <c r="O1829" t="s">
        <v>276</v>
      </c>
      <c r="P1829" t="s">
        <v>25</v>
      </c>
      <c r="Q1829" t="s">
        <v>277</v>
      </c>
      <c r="R1829" t="s">
        <v>89</v>
      </c>
      <c r="S1829" t="s">
        <v>93</v>
      </c>
      <c r="T1829">
        <v>-2.31</v>
      </c>
    </row>
    <row r="1830" spans="1:20" x14ac:dyDescent="0.25">
      <c r="A1830" t="s">
        <v>593</v>
      </c>
      <c r="B1830">
        <v>37760803</v>
      </c>
      <c r="C1830">
        <v>179583</v>
      </c>
      <c r="D1830" t="s">
        <v>82</v>
      </c>
      <c r="E1830" s="1">
        <v>21176</v>
      </c>
      <c r="F1830">
        <v>12081330093</v>
      </c>
      <c r="G1830">
        <v>46801820753</v>
      </c>
      <c r="H1830" s="1">
        <v>37242</v>
      </c>
      <c r="I1830" t="s">
        <v>425</v>
      </c>
      <c r="J1830">
        <v>40</v>
      </c>
      <c r="K1830" t="s">
        <v>84</v>
      </c>
      <c r="L1830" t="s">
        <v>134</v>
      </c>
      <c r="M1830" t="s">
        <v>126</v>
      </c>
      <c r="N1830">
        <v>18</v>
      </c>
      <c r="O1830" t="s">
        <v>276</v>
      </c>
      <c r="P1830" t="s">
        <v>25</v>
      </c>
      <c r="Q1830" t="s">
        <v>277</v>
      </c>
      <c r="R1830" t="s">
        <v>89</v>
      </c>
      <c r="S1830" t="s">
        <v>30</v>
      </c>
      <c r="T1830">
        <v>-6392.3</v>
      </c>
    </row>
    <row r="1831" spans="1:20" x14ac:dyDescent="0.25">
      <c r="A1831" t="s">
        <v>593</v>
      </c>
      <c r="B1831">
        <v>37760803</v>
      </c>
      <c r="C1831">
        <v>179583</v>
      </c>
      <c r="D1831" t="s">
        <v>82</v>
      </c>
      <c r="E1831" s="1">
        <v>21176</v>
      </c>
      <c r="F1831">
        <v>12081330093</v>
      </c>
      <c r="G1831">
        <v>46801820753</v>
      </c>
      <c r="H1831" s="1">
        <v>37242</v>
      </c>
      <c r="I1831" t="s">
        <v>425</v>
      </c>
      <c r="J1831">
        <v>40</v>
      </c>
      <c r="K1831" t="s">
        <v>84</v>
      </c>
      <c r="L1831" t="s">
        <v>134</v>
      </c>
      <c r="M1831" t="s">
        <v>126</v>
      </c>
      <c r="N1831">
        <v>18</v>
      </c>
      <c r="O1831" t="s">
        <v>276</v>
      </c>
      <c r="P1831" t="s">
        <v>25</v>
      </c>
      <c r="Q1831" t="s">
        <v>277</v>
      </c>
      <c r="R1831" t="s">
        <v>89</v>
      </c>
      <c r="S1831" t="s">
        <v>129</v>
      </c>
      <c r="T1831">
        <v>-3716.89</v>
      </c>
    </row>
    <row r="1832" spans="1:20" x14ac:dyDescent="0.25">
      <c r="A1832" t="s">
        <v>593</v>
      </c>
      <c r="B1832">
        <v>37760803</v>
      </c>
      <c r="C1832">
        <v>179583</v>
      </c>
      <c r="D1832" t="s">
        <v>82</v>
      </c>
      <c r="E1832" s="1">
        <v>21176</v>
      </c>
      <c r="F1832">
        <v>12081330093</v>
      </c>
      <c r="G1832">
        <v>46801820753</v>
      </c>
      <c r="H1832" s="1">
        <v>37242</v>
      </c>
      <c r="I1832" t="s">
        <v>425</v>
      </c>
      <c r="J1832">
        <v>40</v>
      </c>
      <c r="K1832" t="s">
        <v>84</v>
      </c>
      <c r="L1832" t="s">
        <v>134</v>
      </c>
      <c r="M1832" t="s">
        <v>126</v>
      </c>
      <c r="N1832">
        <v>18</v>
      </c>
      <c r="O1832" t="s">
        <v>276</v>
      </c>
      <c r="P1832" t="s">
        <v>25</v>
      </c>
      <c r="Q1832" t="s">
        <v>277</v>
      </c>
      <c r="R1832" t="s">
        <v>89</v>
      </c>
      <c r="S1832" t="s">
        <v>38</v>
      </c>
      <c r="T1832">
        <v>834.74</v>
      </c>
    </row>
    <row r="1833" spans="1:20" x14ac:dyDescent="0.25">
      <c r="A1833" t="s">
        <v>593</v>
      </c>
      <c r="B1833">
        <v>37760803</v>
      </c>
      <c r="C1833">
        <v>179583</v>
      </c>
      <c r="D1833" t="s">
        <v>82</v>
      </c>
      <c r="E1833" s="1">
        <v>21176</v>
      </c>
      <c r="F1833">
        <v>12081330093</v>
      </c>
      <c r="G1833">
        <v>46801820753</v>
      </c>
      <c r="H1833" s="1">
        <v>37242</v>
      </c>
      <c r="I1833" t="s">
        <v>425</v>
      </c>
      <c r="J1833">
        <v>40</v>
      </c>
      <c r="K1833" t="s">
        <v>84</v>
      </c>
      <c r="L1833" t="s">
        <v>134</v>
      </c>
      <c r="M1833" t="s">
        <v>126</v>
      </c>
      <c r="N1833">
        <v>18</v>
      </c>
      <c r="O1833" t="s">
        <v>276</v>
      </c>
      <c r="P1833" t="s">
        <v>25</v>
      </c>
      <c r="Q1833" t="s">
        <v>277</v>
      </c>
      <c r="R1833" t="s">
        <v>89</v>
      </c>
      <c r="S1833" t="s">
        <v>135</v>
      </c>
      <c r="T1833">
        <v>3716.89</v>
      </c>
    </row>
    <row r="1834" spans="1:20" x14ac:dyDescent="0.25">
      <c r="A1834" t="s">
        <v>593</v>
      </c>
      <c r="B1834">
        <v>37760803</v>
      </c>
      <c r="C1834">
        <v>179583</v>
      </c>
      <c r="D1834" t="s">
        <v>82</v>
      </c>
      <c r="E1834" s="1">
        <v>21176</v>
      </c>
      <c r="F1834">
        <v>12081330093</v>
      </c>
      <c r="G1834">
        <v>46801820753</v>
      </c>
      <c r="H1834" s="1">
        <v>37242</v>
      </c>
      <c r="I1834" t="s">
        <v>425</v>
      </c>
      <c r="J1834">
        <v>40</v>
      </c>
      <c r="K1834" t="s">
        <v>84</v>
      </c>
      <c r="L1834" t="s">
        <v>134</v>
      </c>
      <c r="M1834" t="s">
        <v>126</v>
      </c>
      <c r="N1834">
        <v>18</v>
      </c>
      <c r="O1834" t="s">
        <v>276</v>
      </c>
      <c r="P1834" t="s">
        <v>25</v>
      </c>
      <c r="Q1834" t="s">
        <v>277</v>
      </c>
      <c r="R1834" t="s">
        <v>89</v>
      </c>
      <c r="S1834" t="s">
        <v>90</v>
      </c>
      <c r="T1834">
        <v>26549.200000000001</v>
      </c>
    </row>
    <row r="1835" spans="1:20" x14ac:dyDescent="0.25">
      <c r="A1835" t="s">
        <v>594</v>
      </c>
      <c r="B1835">
        <v>86742705</v>
      </c>
      <c r="C1835">
        <v>1039436</v>
      </c>
      <c r="D1835" t="s">
        <v>82</v>
      </c>
      <c r="E1835" s="1">
        <v>31605</v>
      </c>
      <c r="F1835">
        <v>12987769514</v>
      </c>
      <c r="G1835">
        <v>5560431974</v>
      </c>
      <c r="H1835" s="1">
        <v>45537</v>
      </c>
      <c r="I1835" t="s">
        <v>95</v>
      </c>
      <c r="J1835">
        <v>40</v>
      </c>
      <c r="K1835" t="s">
        <v>96</v>
      </c>
      <c r="L1835" t="s">
        <v>97</v>
      </c>
      <c r="M1835" t="s">
        <v>98</v>
      </c>
      <c r="N1835">
        <v>1</v>
      </c>
      <c r="O1835" t="s">
        <v>215</v>
      </c>
      <c r="P1835" t="s">
        <v>25</v>
      </c>
      <c r="Q1835" t="s">
        <v>216</v>
      </c>
      <c r="R1835" t="s">
        <v>89</v>
      </c>
      <c r="S1835" t="s">
        <v>93</v>
      </c>
      <c r="T1835">
        <v>-2.31</v>
      </c>
    </row>
    <row r="1836" spans="1:20" x14ac:dyDescent="0.25">
      <c r="A1836" t="s">
        <v>594</v>
      </c>
      <c r="B1836">
        <v>86742705</v>
      </c>
      <c r="C1836">
        <v>1039436</v>
      </c>
      <c r="D1836" t="s">
        <v>82</v>
      </c>
      <c r="E1836" s="1">
        <v>31605</v>
      </c>
      <c r="F1836">
        <v>12987769514</v>
      </c>
      <c r="G1836">
        <v>5560431974</v>
      </c>
      <c r="H1836" s="1">
        <v>45537</v>
      </c>
      <c r="I1836" t="s">
        <v>95</v>
      </c>
      <c r="J1836">
        <v>40</v>
      </c>
      <c r="K1836" t="s">
        <v>96</v>
      </c>
      <c r="L1836" t="s">
        <v>97</v>
      </c>
      <c r="M1836" t="s">
        <v>98</v>
      </c>
      <c r="N1836">
        <v>1</v>
      </c>
      <c r="O1836" t="s">
        <v>215</v>
      </c>
      <c r="P1836" t="s">
        <v>25</v>
      </c>
      <c r="Q1836" t="s">
        <v>216</v>
      </c>
      <c r="R1836" t="s">
        <v>89</v>
      </c>
      <c r="S1836" t="s">
        <v>30</v>
      </c>
      <c r="T1836">
        <v>-276.38</v>
      </c>
    </row>
    <row r="1837" spans="1:20" x14ac:dyDescent="0.25">
      <c r="A1837" t="s">
        <v>594</v>
      </c>
      <c r="B1837">
        <v>86742705</v>
      </c>
      <c r="C1837">
        <v>1039436</v>
      </c>
      <c r="D1837" t="s">
        <v>82</v>
      </c>
      <c r="E1837" s="1">
        <v>31605</v>
      </c>
      <c r="F1837">
        <v>12987769514</v>
      </c>
      <c r="G1837">
        <v>5560431974</v>
      </c>
      <c r="H1837" s="1">
        <v>45537</v>
      </c>
      <c r="I1837" t="s">
        <v>95</v>
      </c>
      <c r="J1837">
        <v>40</v>
      </c>
      <c r="K1837" t="s">
        <v>96</v>
      </c>
      <c r="L1837" t="s">
        <v>97</v>
      </c>
      <c r="M1837" t="s">
        <v>98</v>
      </c>
      <c r="N1837">
        <v>1</v>
      </c>
      <c r="O1837" t="s">
        <v>215</v>
      </c>
      <c r="P1837" t="s">
        <v>25</v>
      </c>
      <c r="Q1837" t="s">
        <v>216</v>
      </c>
      <c r="R1837" t="s">
        <v>89</v>
      </c>
      <c r="S1837" t="s">
        <v>92</v>
      </c>
      <c r="T1837">
        <v>-688.69</v>
      </c>
    </row>
    <row r="1838" spans="1:20" x14ac:dyDescent="0.25">
      <c r="A1838" t="s">
        <v>594</v>
      </c>
      <c r="B1838">
        <v>86742705</v>
      </c>
      <c r="C1838">
        <v>1039436</v>
      </c>
      <c r="D1838" t="s">
        <v>82</v>
      </c>
      <c r="E1838" s="1">
        <v>31605</v>
      </c>
      <c r="F1838">
        <v>12987769514</v>
      </c>
      <c r="G1838">
        <v>5560431974</v>
      </c>
      <c r="H1838" s="1">
        <v>45537</v>
      </c>
      <c r="I1838" t="s">
        <v>95</v>
      </c>
      <c r="J1838">
        <v>40</v>
      </c>
      <c r="K1838" t="s">
        <v>96</v>
      </c>
      <c r="L1838" t="s">
        <v>97</v>
      </c>
      <c r="M1838" t="s">
        <v>98</v>
      </c>
      <c r="N1838">
        <v>1</v>
      </c>
      <c r="O1838" t="s">
        <v>215</v>
      </c>
      <c r="P1838" t="s">
        <v>25</v>
      </c>
      <c r="Q1838" t="s">
        <v>216</v>
      </c>
      <c r="R1838" t="s">
        <v>89</v>
      </c>
      <c r="S1838" t="s">
        <v>70</v>
      </c>
      <c r="T1838">
        <v>1639.58</v>
      </c>
    </row>
    <row r="1839" spans="1:20" x14ac:dyDescent="0.25">
      <c r="A1839" t="s">
        <v>594</v>
      </c>
      <c r="B1839">
        <v>86742705</v>
      </c>
      <c r="C1839">
        <v>1039436</v>
      </c>
      <c r="D1839" t="s">
        <v>82</v>
      </c>
      <c r="E1839" s="1">
        <v>31605</v>
      </c>
      <c r="F1839">
        <v>12987769514</v>
      </c>
      <c r="G1839">
        <v>5560431974</v>
      </c>
      <c r="H1839" s="1">
        <v>45537</v>
      </c>
      <c r="I1839" t="s">
        <v>95</v>
      </c>
      <c r="J1839">
        <v>40</v>
      </c>
      <c r="K1839" t="s">
        <v>96</v>
      </c>
      <c r="L1839" t="s">
        <v>97</v>
      </c>
      <c r="M1839" t="s">
        <v>98</v>
      </c>
      <c r="N1839">
        <v>1</v>
      </c>
      <c r="O1839" t="s">
        <v>215</v>
      </c>
      <c r="P1839" t="s">
        <v>25</v>
      </c>
      <c r="Q1839" t="s">
        <v>216</v>
      </c>
      <c r="R1839" t="s">
        <v>89</v>
      </c>
      <c r="S1839" t="s">
        <v>38</v>
      </c>
      <c r="T1839">
        <v>834.74</v>
      </c>
    </row>
    <row r="1840" spans="1:20" x14ac:dyDescent="0.25">
      <c r="A1840" t="s">
        <v>594</v>
      </c>
      <c r="B1840">
        <v>86742705</v>
      </c>
      <c r="C1840">
        <v>1039436</v>
      </c>
      <c r="D1840" t="s">
        <v>82</v>
      </c>
      <c r="E1840" s="1">
        <v>31605</v>
      </c>
      <c r="F1840">
        <v>12987769514</v>
      </c>
      <c r="G1840">
        <v>5560431974</v>
      </c>
      <c r="H1840" s="1">
        <v>45537</v>
      </c>
      <c r="I1840" t="s">
        <v>95</v>
      </c>
      <c r="J1840">
        <v>40</v>
      </c>
      <c r="K1840" t="s">
        <v>96</v>
      </c>
      <c r="L1840" t="s">
        <v>97</v>
      </c>
      <c r="M1840" t="s">
        <v>98</v>
      </c>
      <c r="N1840">
        <v>1</v>
      </c>
      <c r="O1840" t="s">
        <v>215</v>
      </c>
      <c r="P1840" t="s">
        <v>25</v>
      </c>
      <c r="Q1840" t="s">
        <v>216</v>
      </c>
      <c r="R1840" t="s">
        <v>89</v>
      </c>
      <c r="S1840" t="s">
        <v>90</v>
      </c>
      <c r="T1840">
        <v>4919.24</v>
      </c>
    </row>
    <row r="1841" spans="1:20" x14ac:dyDescent="0.25">
      <c r="A1841" t="s">
        <v>595</v>
      </c>
      <c r="B1841">
        <v>102030109</v>
      </c>
      <c r="C1841">
        <v>484032</v>
      </c>
      <c r="D1841" t="s">
        <v>82</v>
      </c>
      <c r="E1841" s="1">
        <v>33047</v>
      </c>
      <c r="F1841">
        <v>20011341305</v>
      </c>
      <c r="G1841">
        <v>6444715903</v>
      </c>
      <c r="H1841" s="1">
        <v>42186</v>
      </c>
      <c r="I1841" t="s">
        <v>83</v>
      </c>
      <c r="J1841">
        <v>40</v>
      </c>
      <c r="K1841" t="s">
        <v>96</v>
      </c>
      <c r="L1841" t="s">
        <v>97</v>
      </c>
      <c r="M1841" t="s">
        <v>86</v>
      </c>
      <c r="N1841">
        <v>6</v>
      </c>
      <c r="O1841" t="s">
        <v>520</v>
      </c>
      <c r="P1841" t="s">
        <v>25</v>
      </c>
      <c r="Q1841" t="s">
        <v>521</v>
      </c>
      <c r="R1841" t="s">
        <v>89</v>
      </c>
      <c r="S1841" t="s">
        <v>130</v>
      </c>
      <c r="T1841">
        <v>-59.04</v>
      </c>
    </row>
    <row r="1842" spans="1:20" x14ac:dyDescent="0.25">
      <c r="A1842" t="s">
        <v>595</v>
      </c>
      <c r="B1842">
        <v>102030109</v>
      </c>
      <c r="C1842">
        <v>484032</v>
      </c>
      <c r="D1842" t="s">
        <v>82</v>
      </c>
      <c r="E1842" s="1">
        <v>33047</v>
      </c>
      <c r="F1842">
        <v>20011341305</v>
      </c>
      <c r="G1842">
        <v>6444715903</v>
      </c>
      <c r="H1842" s="1">
        <v>42186</v>
      </c>
      <c r="I1842" t="s">
        <v>83</v>
      </c>
      <c r="J1842">
        <v>40</v>
      </c>
      <c r="K1842" t="s">
        <v>96</v>
      </c>
      <c r="L1842" t="s">
        <v>97</v>
      </c>
      <c r="M1842" t="s">
        <v>86</v>
      </c>
      <c r="N1842">
        <v>6</v>
      </c>
      <c r="O1842" t="s">
        <v>520</v>
      </c>
      <c r="P1842" t="s">
        <v>25</v>
      </c>
      <c r="Q1842" t="s">
        <v>521</v>
      </c>
      <c r="R1842" t="s">
        <v>89</v>
      </c>
      <c r="S1842" t="s">
        <v>93</v>
      </c>
      <c r="T1842">
        <v>-2.31</v>
      </c>
    </row>
    <row r="1843" spans="1:20" x14ac:dyDescent="0.25">
      <c r="A1843" t="s">
        <v>595</v>
      </c>
      <c r="B1843">
        <v>102030109</v>
      </c>
      <c r="C1843">
        <v>484032</v>
      </c>
      <c r="D1843" t="s">
        <v>82</v>
      </c>
      <c r="E1843" s="1">
        <v>33047</v>
      </c>
      <c r="F1843">
        <v>20011341305</v>
      </c>
      <c r="G1843">
        <v>6444715903</v>
      </c>
      <c r="H1843" s="1">
        <v>42186</v>
      </c>
      <c r="I1843" t="s">
        <v>83</v>
      </c>
      <c r="J1843">
        <v>40</v>
      </c>
      <c r="K1843" t="s">
        <v>96</v>
      </c>
      <c r="L1843" t="s">
        <v>97</v>
      </c>
      <c r="M1843" t="s">
        <v>86</v>
      </c>
      <c r="N1843">
        <v>6</v>
      </c>
      <c r="O1843" t="s">
        <v>520</v>
      </c>
      <c r="P1843" t="s">
        <v>25</v>
      </c>
      <c r="Q1843" t="s">
        <v>521</v>
      </c>
      <c r="R1843" t="s">
        <v>89</v>
      </c>
      <c r="S1843" t="s">
        <v>30</v>
      </c>
      <c r="T1843">
        <v>-901</v>
      </c>
    </row>
    <row r="1844" spans="1:20" x14ac:dyDescent="0.25">
      <c r="A1844" t="s">
        <v>595</v>
      </c>
      <c r="B1844">
        <v>102030109</v>
      </c>
      <c r="C1844">
        <v>484032</v>
      </c>
      <c r="D1844" t="s">
        <v>82</v>
      </c>
      <c r="E1844" s="1">
        <v>33047</v>
      </c>
      <c r="F1844">
        <v>20011341305</v>
      </c>
      <c r="G1844">
        <v>6444715903</v>
      </c>
      <c r="H1844" s="1">
        <v>42186</v>
      </c>
      <c r="I1844" t="s">
        <v>83</v>
      </c>
      <c r="J1844">
        <v>40</v>
      </c>
      <c r="K1844" t="s">
        <v>96</v>
      </c>
      <c r="L1844" t="s">
        <v>97</v>
      </c>
      <c r="M1844" t="s">
        <v>86</v>
      </c>
      <c r="N1844">
        <v>6</v>
      </c>
      <c r="O1844" t="s">
        <v>520</v>
      </c>
      <c r="P1844" t="s">
        <v>25</v>
      </c>
      <c r="Q1844" t="s">
        <v>521</v>
      </c>
      <c r="R1844" t="s">
        <v>89</v>
      </c>
      <c r="S1844" t="s">
        <v>92</v>
      </c>
      <c r="T1844">
        <v>-1102.1600000000001</v>
      </c>
    </row>
    <row r="1845" spans="1:20" x14ac:dyDescent="0.25">
      <c r="A1845" t="s">
        <v>595</v>
      </c>
      <c r="B1845">
        <v>102030109</v>
      </c>
      <c r="C1845">
        <v>484032</v>
      </c>
      <c r="D1845" t="s">
        <v>82</v>
      </c>
      <c r="E1845" s="1">
        <v>33047</v>
      </c>
      <c r="F1845">
        <v>20011341305</v>
      </c>
      <c r="G1845">
        <v>6444715903</v>
      </c>
      <c r="H1845" s="1">
        <v>42186</v>
      </c>
      <c r="I1845" t="s">
        <v>83</v>
      </c>
      <c r="J1845">
        <v>40</v>
      </c>
      <c r="K1845" t="s">
        <v>96</v>
      </c>
      <c r="L1845" t="s">
        <v>97</v>
      </c>
      <c r="M1845" t="s">
        <v>86</v>
      </c>
      <c r="N1845">
        <v>6</v>
      </c>
      <c r="O1845" t="s">
        <v>520</v>
      </c>
      <c r="P1845" t="s">
        <v>25</v>
      </c>
      <c r="Q1845" t="s">
        <v>521</v>
      </c>
      <c r="R1845" t="s">
        <v>89</v>
      </c>
      <c r="S1845" t="s">
        <v>70</v>
      </c>
      <c r="T1845">
        <v>2623.93</v>
      </c>
    </row>
    <row r="1846" spans="1:20" x14ac:dyDescent="0.25">
      <c r="A1846" t="s">
        <v>595</v>
      </c>
      <c r="B1846">
        <v>102030109</v>
      </c>
      <c r="C1846">
        <v>484032</v>
      </c>
      <c r="D1846" t="s">
        <v>82</v>
      </c>
      <c r="E1846" s="1">
        <v>33047</v>
      </c>
      <c r="F1846">
        <v>20011341305</v>
      </c>
      <c r="G1846">
        <v>6444715903</v>
      </c>
      <c r="H1846" s="1">
        <v>42186</v>
      </c>
      <c r="I1846" t="s">
        <v>83</v>
      </c>
      <c r="J1846">
        <v>40</v>
      </c>
      <c r="K1846" t="s">
        <v>96</v>
      </c>
      <c r="L1846" t="s">
        <v>97</v>
      </c>
      <c r="M1846" t="s">
        <v>86</v>
      </c>
      <c r="N1846">
        <v>6</v>
      </c>
      <c r="O1846" t="s">
        <v>520</v>
      </c>
      <c r="P1846" t="s">
        <v>25</v>
      </c>
      <c r="Q1846" t="s">
        <v>521</v>
      </c>
      <c r="R1846" t="s">
        <v>89</v>
      </c>
      <c r="S1846" t="s">
        <v>38</v>
      </c>
      <c r="T1846">
        <v>834.74</v>
      </c>
    </row>
    <row r="1847" spans="1:20" x14ac:dyDescent="0.25">
      <c r="A1847" t="s">
        <v>595</v>
      </c>
      <c r="B1847">
        <v>102030109</v>
      </c>
      <c r="C1847">
        <v>484032</v>
      </c>
      <c r="D1847" t="s">
        <v>82</v>
      </c>
      <c r="E1847" s="1">
        <v>33047</v>
      </c>
      <c r="F1847">
        <v>20011341305</v>
      </c>
      <c r="G1847">
        <v>6444715903</v>
      </c>
      <c r="H1847" s="1">
        <v>42186</v>
      </c>
      <c r="I1847" t="s">
        <v>83</v>
      </c>
      <c r="J1847">
        <v>40</v>
      </c>
      <c r="K1847" t="s">
        <v>96</v>
      </c>
      <c r="L1847" t="s">
        <v>97</v>
      </c>
      <c r="M1847" t="s">
        <v>86</v>
      </c>
      <c r="N1847">
        <v>6</v>
      </c>
      <c r="O1847" t="s">
        <v>520</v>
      </c>
      <c r="P1847" t="s">
        <v>25</v>
      </c>
      <c r="Q1847" t="s">
        <v>521</v>
      </c>
      <c r="R1847" t="s">
        <v>89</v>
      </c>
      <c r="S1847" t="s">
        <v>90</v>
      </c>
      <c r="T1847">
        <v>7872.57</v>
      </c>
    </row>
    <row r="1848" spans="1:20" x14ac:dyDescent="0.25">
      <c r="A1848" t="s">
        <v>596</v>
      </c>
      <c r="B1848">
        <v>134568950</v>
      </c>
      <c r="C1848">
        <v>617308</v>
      </c>
      <c r="D1848" t="s">
        <v>82</v>
      </c>
      <c r="E1848" s="1">
        <v>30499</v>
      </c>
      <c r="F1848">
        <v>20066205489</v>
      </c>
      <c r="G1848">
        <v>99859343004</v>
      </c>
      <c r="H1848" s="1">
        <v>41136</v>
      </c>
      <c r="I1848" t="s">
        <v>178</v>
      </c>
      <c r="J1848">
        <v>40</v>
      </c>
      <c r="K1848" t="s">
        <v>84</v>
      </c>
      <c r="L1848" t="s">
        <v>134</v>
      </c>
      <c r="M1848" t="s">
        <v>86</v>
      </c>
      <c r="N1848">
        <v>7</v>
      </c>
      <c r="O1848" t="s">
        <v>120</v>
      </c>
      <c r="P1848" t="s">
        <v>25</v>
      </c>
      <c r="Q1848" t="s">
        <v>121</v>
      </c>
      <c r="R1848" t="s">
        <v>89</v>
      </c>
      <c r="S1848" t="s">
        <v>93</v>
      </c>
      <c r="T1848">
        <v>-2.31</v>
      </c>
    </row>
    <row r="1849" spans="1:20" x14ac:dyDescent="0.25">
      <c r="A1849" t="s">
        <v>596</v>
      </c>
      <c r="B1849">
        <v>134568950</v>
      </c>
      <c r="C1849">
        <v>617308</v>
      </c>
      <c r="D1849" t="s">
        <v>82</v>
      </c>
      <c r="E1849" s="1">
        <v>30499</v>
      </c>
      <c r="F1849">
        <v>20066205489</v>
      </c>
      <c r="G1849">
        <v>99859343004</v>
      </c>
      <c r="H1849" s="1">
        <v>41136</v>
      </c>
      <c r="I1849" t="s">
        <v>178</v>
      </c>
      <c r="J1849">
        <v>40</v>
      </c>
      <c r="K1849" t="s">
        <v>84</v>
      </c>
      <c r="L1849" t="s">
        <v>134</v>
      </c>
      <c r="M1849" t="s">
        <v>86</v>
      </c>
      <c r="N1849">
        <v>7</v>
      </c>
      <c r="O1849" t="s">
        <v>120</v>
      </c>
      <c r="P1849" t="s">
        <v>25</v>
      </c>
      <c r="Q1849" t="s">
        <v>121</v>
      </c>
      <c r="R1849" t="s">
        <v>89</v>
      </c>
      <c r="S1849" t="s">
        <v>30</v>
      </c>
      <c r="T1849">
        <v>-2370.4699999999998</v>
      </c>
    </row>
    <row r="1850" spans="1:20" x14ac:dyDescent="0.25">
      <c r="A1850" t="s">
        <v>596</v>
      </c>
      <c r="B1850">
        <v>134568950</v>
      </c>
      <c r="C1850">
        <v>617308</v>
      </c>
      <c r="D1850" t="s">
        <v>82</v>
      </c>
      <c r="E1850" s="1">
        <v>30499</v>
      </c>
      <c r="F1850">
        <v>20066205489</v>
      </c>
      <c r="G1850">
        <v>99859343004</v>
      </c>
      <c r="H1850" s="1">
        <v>41136</v>
      </c>
      <c r="I1850" t="s">
        <v>178</v>
      </c>
      <c r="J1850">
        <v>40</v>
      </c>
      <c r="K1850" t="s">
        <v>84</v>
      </c>
      <c r="L1850" t="s">
        <v>134</v>
      </c>
      <c r="M1850" t="s">
        <v>86</v>
      </c>
      <c r="N1850">
        <v>7</v>
      </c>
      <c r="O1850" t="s">
        <v>120</v>
      </c>
      <c r="P1850" t="s">
        <v>25</v>
      </c>
      <c r="Q1850" t="s">
        <v>121</v>
      </c>
      <c r="R1850" t="s">
        <v>89</v>
      </c>
      <c r="S1850" t="s">
        <v>92</v>
      </c>
      <c r="T1850">
        <v>-1972.04</v>
      </c>
    </row>
    <row r="1851" spans="1:20" x14ac:dyDescent="0.25">
      <c r="A1851" t="s">
        <v>596</v>
      </c>
      <c r="B1851">
        <v>134568950</v>
      </c>
      <c r="C1851">
        <v>617308</v>
      </c>
      <c r="D1851" t="s">
        <v>82</v>
      </c>
      <c r="E1851" s="1">
        <v>30499</v>
      </c>
      <c r="F1851">
        <v>20066205489</v>
      </c>
      <c r="G1851">
        <v>99859343004</v>
      </c>
      <c r="H1851" s="1">
        <v>41136</v>
      </c>
      <c r="I1851" t="s">
        <v>178</v>
      </c>
      <c r="J1851">
        <v>40</v>
      </c>
      <c r="K1851" t="s">
        <v>84</v>
      </c>
      <c r="L1851" t="s">
        <v>134</v>
      </c>
      <c r="M1851" t="s">
        <v>86</v>
      </c>
      <c r="N1851">
        <v>7</v>
      </c>
      <c r="O1851" t="s">
        <v>120</v>
      </c>
      <c r="P1851" t="s">
        <v>25</v>
      </c>
      <c r="Q1851" t="s">
        <v>121</v>
      </c>
      <c r="R1851" t="s">
        <v>89</v>
      </c>
      <c r="S1851" t="s">
        <v>38</v>
      </c>
      <c r="T1851">
        <v>834.74</v>
      </c>
    </row>
    <row r="1852" spans="1:20" x14ac:dyDescent="0.25">
      <c r="A1852" t="s">
        <v>596</v>
      </c>
      <c r="B1852">
        <v>134568950</v>
      </c>
      <c r="C1852">
        <v>617308</v>
      </c>
      <c r="D1852" t="s">
        <v>82</v>
      </c>
      <c r="E1852" s="1">
        <v>30499</v>
      </c>
      <c r="F1852">
        <v>20066205489</v>
      </c>
      <c r="G1852">
        <v>99859343004</v>
      </c>
      <c r="H1852" s="1">
        <v>41136</v>
      </c>
      <c r="I1852" t="s">
        <v>178</v>
      </c>
      <c r="J1852">
        <v>40</v>
      </c>
      <c r="K1852" t="s">
        <v>84</v>
      </c>
      <c r="L1852" t="s">
        <v>134</v>
      </c>
      <c r="M1852" t="s">
        <v>86</v>
      </c>
      <c r="N1852">
        <v>7</v>
      </c>
      <c r="O1852" t="s">
        <v>120</v>
      </c>
      <c r="P1852" t="s">
        <v>25</v>
      </c>
      <c r="Q1852" t="s">
        <v>121</v>
      </c>
      <c r="R1852" t="s">
        <v>89</v>
      </c>
      <c r="S1852" t="s">
        <v>90</v>
      </c>
      <c r="T1852">
        <v>14085.99</v>
      </c>
    </row>
    <row r="1853" spans="1:20" x14ac:dyDescent="0.25">
      <c r="A1853" t="s">
        <v>597</v>
      </c>
      <c r="B1853">
        <v>123636902</v>
      </c>
      <c r="C1853">
        <v>863486</v>
      </c>
      <c r="D1853" t="s">
        <v>82</v>
      </c>
      <c r="E1853" s="1">
        <v>34148</v>
      </c>
      <c r="F1853">
        <v>20093996025</v>
      </c>
      <c r="G1853">
        <v>8970768939</v>
      </c>
      <c r="H1853" s="1">
        <v>45019</v>
      </c>
      <c r="I1853" t="s">
        <v>138</v>
      </c>
      <c r="J1853">
        <v>40</v>
      </c>
      <c r="K1853" t="s">
        <v>84</v>
      </c>
      <c r="L1853" t="s">
        <v>134</v>
      </c>
      <c r="M1853" t="s">
        <v>98</v>
      </c>
      <c r="N1853">
        <v>1</v>
      </c>
      <c r="O1853" t="s">
        <v>294</v>
      </c>
      <c r="P1853" t="s">
        <v>25</v>
      </c>
      <c r="Q1853" t="s">
        <v>295</v>
      </c>
      <c r="R1853" t="s">
        <v>89</v>
      </c>
      <c r="S1853" t="s">
        <v>93</v>
      </c>
      <c r="T1853">
        <v>-2.31</v>
      </c>
    </row>
    <row r="1854" spans="1:20" x14ac:dyDescent="0.25">
      <c r="A1854" t="s">
        <v>597</v>
      </c>
      <c r="B1854">
        <v>123636902</v>
      </c>
      <c r="C1854">
        <v>863486</v>
      </c>
      <c r="D1854" t="s">
        <v>82</v>
      </c>
      <c r="E1854" s="1">
        <v>34148</v>
      </c>
      <c r="F1854">
        <v>20093996025</v>
      </c>
      <c r="G1854">
        <v>8970768939</v>
      </c>
      <c r="H1854" s="1">
        <v>45019</v>
      </c>
      <c r="I1854" t="s">
        <v>138</v>
      </c>
      <c r="J1854">
        <v>40</v>
      </c>
      <c r="K1854" t="s">
        <v>84</v>
      </c>
      <c r="L1854" t="s">
        <v>134</v>
      </c>
      <c r="M1854" t="s">
        <v>98</v>
      </c>
      <c r="N1854">
        <v>1</v>
      </c>
      <c r="O1854" t="s">
        <v>294</v>
      </c>
      <c r="P1854" t="s">
        <v>25</v>
      </c>
      <c r="Q1854" t="s">
        <v>295</v>
      </c>
      <c r="R1854" t="s">
        <v>89</v>
      </c>
      <c r="S1854" t="s">
        <v>30</v>
      </c>
      <c r="T1854">
        <v>-1097.44</v>
      </c>
    </row>
    <row r="1855" spans="1:20" x14ac:dyDescent="0.25">
      <c r="A1855" t="s">
        <v>597</v>
      </c>
      <c r="B1855">
        <v>123636902</v>
      </c>
      <c r="C1855">
        <v>863486</v>
      </c>
      <c r="D1855" t="s">
        <v>82</v>
      </c>
      <c r="E1855" s="1">
        <v>34148</v>
      </c>
      <c r="F1855">
        <v>20093996025</v>
      </c>
      <c r="G1855">
        <v>8970768939</v>
      </c>
      <c r="H1855" s="1">
        <v>45019</v>
      </c>
      <c r="I1855" t="s">
        <v>138</v>
      </c>
      <c r="J1855">
        <v>40</v>
      </c>
      <c r="K1855" t="s">
        <v>84</v>
      </c>
      <c r="L1855" t="s">
        <v>134</v>
      </c>
      <c r="M1855" t="s">
        <v>98</v>
      </c>
      <c r="N1855">
        <v>1</v>
      </c>
      <c r="O1855" t="s">
        <v>294</v>
      </c>
      <c r="P1855" t="s">
        <v>25</v>
      </c>
      <c r="Q1855" t="s">
        <v>295</v>
      </c>
      <c r="R1855" t="s">
        <v>89</v>
      </c>
      <c r="S1855" t="s">
        <v>92</v>
      </c>
      <c r="T1855">
        <v>-1142.04</v>
      </c>
    </row>
    <row r="1856" spans="1:20" x14ac:dyDescent="0.25">
      <c r="A1856" t="s">
        <v>597</v>
      </c>
      <c r="B1856">
        <v>123636902</v>
      </c>
      <c r="C1856">
        <v>863486</v>
      </c>
      <c r="D1856" t="s">
        <v>82</v>
      </c>
      <c r="E1856" s="1">
        <v>34148</v>
      </c>
      <c r="F1856">
        <v>20093996025</v>
      </c>
      <c r="G1856">
        <v>8970768939</v>
      </c>
      <c r="H1856" s="1">
        <v>45019</v>
      </c>
      <c r="I1856" t="s">
        <v>138</v>
      </c>
      <c r="J1856">
        <v>40</v>
      </c>
      <c r="K1856" t="s">
        <v>84</v>
      </c>
      <c r="L1856" t="s">
        <v>134</v>
      </c>
      <c r="M1856" t="s">
        <v>98</v>
      </c>
      <c r="N1856">
        <v>1</v>
      </c>
      <c r="O1856" t="s">
        <v>294</v>
      </c>
      <c r="P1856" t="s">
        <v>25</v>
      </c>
      <c r="Q1856" t="s">
        <v>295</v>
      </c>
      <c r="R1856" t="s">
        <v>89</v>
      </c>
      <c r="S1856" t="s">
        <v>141</v>
      </c>
    </row>
    <row r="1857" spans="1:20" x14ac:dyDescent="0.25">
      <c r="A1857" t="s">
        <v>597</v>
      </c>
      <c r="B1857">
        <v>123636902</v>
      </c>
      <c r="C1857">
        <v>863486</v>
      </c>
      <c r="D1857" t="s">
        <v>82</v>
      </c>
      <c r="E1857" s="1">
        <v>34148</v>
      </c>
      <c r="F1857">
        <v>20093996025</v>
      </c>
      <c r="G1857">
        <v>8970768939</v>
      </c>
      <c r="H1857" s="1">
        <v>45019</v>
      </c>
      <c r="I1857" t="s">
        <v>138</v>
      </c>
      <c r="J1857">
        <v>40</v>
      </c>
      <c r="K1857" t="s">
        <v>84</v>
      </c>
      <c r="L1857" t="s">
        <v>134</v>
      </c>
      <c r="M1857" t="s">
        <v>98</v>
      </c>
      <c r="N1857">
        <v>1</v>
      </c>
      <c r="O1857" t="s">
        <v>294</v>
      </c>
      <c r="P1857" t="s">
        <v>25</v>
      </c>
      <c r="Q1857" t="s">
        <v>295</v>
      </c>
      <c r="R1857" t="s">
        <v>89</v>
      </c>
      <c r="S1857" t="s">
        <v>70</v>
      </c>
      <c r="T1857">
        <v>2820.78</v>
      </c>
    </row>
    <row r="1858" spans="1:20" x14ac:dyDescent="0.25">
      <c r="A1858" t="s">
        <v>597</v>
      </c>
      <c r="B1858">
        <v>123636902</v>
      </c>
      <c r="C1858">
        <v>863486</v>
      </c>
      <c r="D1858" t="s">
        <v>82</v>
      </c>
      <c r="E1858" s="1">
        <v>34148</v>
      </c>
      <c r="F1858">
        <v>20093996025</v>
      </c>
      <c r="G1858">
        <v>8970768939</v>
      </c>
      <c r="H1858" s="1">
        <v>45019</v>
      </c>
      <c r="I1858" t="s">
        <v>138</v>
      </c>
      <c r="J1858">
        <v>40</v>
      </c>
      <c r="K1858" t="s">
        <v>84</v>
      </c>
      <c r="L1858" t="s">
        <v>134</v>
      </c>
      <c r="M1858" t="s">
        <v>98</v>
      </c>
      <c r="N1858">
        <v>1</v>
      </c>
      <c r="O1858" t="s">
        <v>294</v>
      </c>
      <c r="P1858" t="s">
        <v>25</v>
      </c>
      <c r="Q1858" t="s">
        <v>295</v>
      </c>
      <c r="R1858" t="s">
        <v>89</v>
      </c>
      <c r="S1858" t="s">
        <v>38</v>
      </c>
      <c r="T1858">
        <v>834.74</v>
      </c>
    </row>
    <row r="1859" spans="1:20" x14ac:dyDescent="0.25">
      <c r="A1859" t="s">
        <v>597</v>
      </c>
      <c r="B1859">
        <v>123636902</v>
      </c>
      <c r="C1859">
        <v>863486</v>
      </c>
      <c r="D1859" t="s">
        <v>82</v>
      </c>
      <c r="E1859" s="1">
        <v>34148</v>
      </c>
      <c r="F1859">
        <v>20093996025</v>
      </c>
      <c r="G1859">
        <v>8970768939</v>
      </c>
      <c r="H1859" s="1">
        <v>45019</v>
      </c>
      <c r="I1859" t="s">
        <v>138</v>
      </c>
      <c r="J1859">
        <v>40</v>
      </c>
      <c r="K1859" t="s">
        <v>84</v>
      </c>
      <c r="L1859" t="s">
        <v>134</v>
      </c>
      <c r="M1859" t="s">
        <v>98</v>
      </c>
      <c r="N1859">
        <v>1</v>
      </c>
      <c r="O1859" t="s">
        <v>294</v>
      </c>
      <c r="P1859" t="s">
        <v>25</v>
      </c>
      <c r="Q1859" t="s">
        <v>295</v>
      </c>
      <c r="R1859" t="s">
        <v>89</v>
      </c>
      <c r="S1859" t="s">
        <v>90</v>
      </c>
      <c r="T1859">
        <v>8463.2000000000007</v>
      </c>
    </row>
    <row r="1860" spans="1:20" x14ac:dyDescent="0.25">
      <c r="A1860" t="s">
        <v>1142</v>
      </c>
      <c r="B1860">
        <v>140293067</v>
      </c>
      <c r="C1860">
        <v>661907</v>
      </c>
      <c r="D1860" t="s">
        <v>82</v>
      </c>
      <c r="E1860" s="1">
        <v>30557</v>
      </c>
      <c r="F1860">
        <v>13245963725</v>
      </c>
      <c r="G1860">
        <v>4657518909</v>
      </c>
      <c r="H1860" s="1">
        <v>41690</v>
      </c>
      <c r="I1860" t="s">
        <v>1072</v>
      </c>
      <c r="J1860">
        <v>40</v>
      </c>
      <c r="K1860" t="s">
        <v>1085</v>
      </c>
      <c r="L1860" t="s">
        <v>1095</v>
      </c>
      <c r="M1860" t="s">
        <v>1075</v>
      </c>
      <c r="N1860" t="s">
        <v>23</v>
      </c>
      <c r="O1860" t="s">
        <v>24</v>
      </c>
      <c r="P1860" t="s">
        <v>25</v>
      </c>
      <c r="Q1860" t="s">
        <v>41</v>
      </c>
      <c r="R1860" t="s">
        <v>1076</v>
      </c>
      <c r="S1860" t="s">
        <v>105</v>
      </c>
      <c r="T1860">
        <v>-591.61</v>
      </c>
    </row>
    <row r="1861" spans="1:20" x14ac:dyDescent="0.25">
      <c r="A1861" t="s">
        <v>1142</v>
      </c>
      <c r="B1861">
        <v>140293067</v>
      </c>
      <c r="C1861">
        <v>661907</v>
      </c>
      <c r="D1861" t="s">
        <v>82</v>
      </c>
      <c r="E1861" s="1">
        <v>30557</v>
      </c>
      <c r="F1861">
        <v>13245963725</v>
      </c>
      <c r="G1861">
        <v>4657518909</v>
      </c>
      <c r="H1861" s="1">
        <v>41690</v>
      </c>
      <c r="I1861" t="s">
        <v>1072</v>
      </c>
      <c r="J1861">
        <v>40</v>
      </c>
      <c r="K1861" t="s">
        <v>1085</v>
      </c>
      <c r="L1861" t="s">
        <v>1095</v>
      </c>
      <c r="M1861" t="s">
        <v>1075</v>
      </c>
      <c r="N1861" t="s">
        <v>23</v>
      </c>
      <c r="O1861" t="s">
        <v>24</v>
      </c>
      <c r="P1861" t="s">
        <v>25</v>
      </c>
      <c r="Q1861" t="s">
        <v>41</v>
      </c>
      <c r="R1861" t="s">
        <v>1076</v>
      </c>
      <c r="S1861" t="s">
        <v>130</v>
      </c>
      <c r="T1861">
        <v>-74.39</v>
      </c>
    </row>
    <row r="1862" spans="1:20" x14ac:dyDescent="0.25">
      <c r="A1862" t="s">
        <v>1142</v>
      </c>
      <c r="B1862">
        <v>140293067</v>
      </c>
      <c r="C1862">
        <v>661907</v>
      </c>
      <c r="D1862" t="s">
        <v>82</v>
      </c>
      <c r="E1862" s="1">
        <v>30557</v>
      </c>
      <c r="F1862">
        <v>13245963725</v>
      </c>
      <c r="G1862">
        <v>4657518909</v>
      </c>
      <c r="H1862" s="1">
        <v>41690</v>
      </c>
      <c r="I1862" t="s">
        <v>1072</v>
      </c>
      <c r="J1862">
        <v>40</v>
      </c>
      <c r="K1862" t="s">
        <v>1085</v>
      </c>
      <c r="L1862" t="s">
        <v>1095</v>
      </c>
      <c r="M1862" t="s">
        <v>1075</v>
      </c>
      <c r="N1862" t="s">
        <v>23</v>
      </c>
      <c r="O1862" t="s">
        <v>24</v>
      </c>
      <c r="P1862" t="s">
        <v>25</v>
      </c>
      <c r="Q1862" t="s">
        <v>41</v>
      </c>
      <c r="R1862" t="s">
        <v>1076</v>
      </c>
      <c r="S1862" t="s">
        <v>122</v>
      </c>
      <c r="T1862">
        <v>-960</v>
      </c>
    </row>
    <row r="1863" spans="1:20" x14ac:dyDescent="0.25">
      <c r="A1863" t="s">
        <v>1142</v>
      </c>
      <c r="B1863">
        <v>140293067</v>
      </c>
      <c r="C1863">
        <v>661907</v>
      </c>
      <c r="D1863" t="s">
        <v>82</v>
      </c>
      <c r="E1863" s="1">
        <v>30557</v>
      </c>
      <c r="F1863">
        <v>13245963725</v>
      </c>
      <c r="G1863">
        <v>4657518909</v>
      </c>
      <c r="H1863" s="1">
        <v>41690</v>
      </c>
      <c r="I1863" t="s">
        <v>1072</v>
      </c>
      <c r="J1863">
        <v>40</v>
      </c>
      <c r="K1863" t="s">
        <v>1085</v>
      </c>
      <c r="L1863" t="s">
        <v>1095</v>
      </c>
      <c r="M1863" t="s">
        <v>1075</v>
      </c>
      <c r="N1863" t="s">
        <v>23</v>
      </c>
      <c r="O1863" t="s">
        <v>24</v>
      </c>
      <c r="P1863" t="s">
        <v>25</v>
      </c>
      <c r="Q1863" t="s">
        <v>41</v>
      </c>
      <c r="R1863" t="s">
        <v>1076</v>
      </c>
      <c r="S1863" t="s">
        <v>220</v>
      </c>
      <c r="T1863">
        <v>-68</v>
      </c>
    </row>
    <row r="1864" spans="1:20" x14ac:dyDescent="0.25">
      <c r="A1864" t="s">
        <v>1142</v>
      </c>
      <c r="B1864">
        <v>140293067</v>
      </c>
      <c r="C1864">
        <v>661907</v>
      </c>
      <c r="D1864" t="s">
        <v>82</v>
      </c>
      <c r="E1864" s="1">
        <v>30557</v>
      </c>
      <c r="F1864">
        <v>13245963725</v>
      </c>
      <c r="G1864">
        <v>4657518909</v>
      </c>
      <c r="H1864" s="1">
        <v>41690</v>
      </c>
      <c r="I1864" t="s">
        <v>1072</v>
      </c>
      <c r="J1864">
        <v>40</v>
      </c>
      <c r="K1864" t="s">
        <v>1085</v>
      </c>
      <c r="L1864" t="s">
        <v>1095</v>
      </c>
      <c r="M1864" t="s">
        <v>1075</v>
      </c>
      <c r="N1864" t="s">
        <v>23</v>
      </c>
      <c r="O1864" t="s">
        <v>24</v>
      </c>
      <c r="P1864" t="s">
        <v>25</v>
      </c>
      <c r="Q1864" t="s">
        <v>41</v>
      </c>
      <c r="R1864" t="s">
        <v>1076</v>
      </c>
      <c r="S1864" t="s">
        <v>159</v>
      </c>
      <c r="T1864">
        <v>-99.19</v>
      </c>
    </row>
    <row r="1865" spans="1:20" x14ac:dyDescent="0.25">
      <c r="A1865" t="s">
        <v>1142</v>
      </c>
      <c r="B1865">
        <v>140293067</v>
      </c>
      <c r="C1865">
        <v>661907</v>
      </c>
      <c r="D1865" t="s">
        <v>82</v>
      </c>
      <c r="E1865" s="1">
        <v>30557</v>
      </c>
      <c r="F1865">
        <v>13245963725</v>
      </c>
      <c r="G1865">
        <v>4657518909</v>
      </c>
      <c r="H1865" s="1">
        <v>41690</v>
      </c>
      <c r="I1865" t="s">
        <v>1072</v>
      </c>
      <c r="J1865">
        <v>40</v>
      </c>
      <c r="K1865" t="s">
        <v>1085</v>
      </c>
      <c r="L1865" t="s">
        <v>1095</v>
      </c>
      <c r="M1865" t="s">
        <v>1075</v>
      </c>
      <c r="N1865" t="s">
        <v>23</v>
      </c>
      <c r="O1865" t="s">
        <v>24</v>
      </c>
      <c r="P1865" t="s">
        <v>25</v>
      </c>
      <c r="Q1865" t="s">
        <v>41</v>
      </c>
      <c r="R1865" t="s">
        <v>1076</v>
      </c>
      <c r="S1865" t="s">
        <v>93</v>
      </c>
      <c r="T1865">
        <v>-2.31</v>
      </c>
    </row>
    <row r="1866" spans="1:20" x14ac:dyDescent="0.25">
      <c r="A1866" t="s">
        <v>1142</v>
      </c>
      <c r="B1866">
        <v>140293067</v>
      </c>
      <c r="C1866">
        <v>661907</v>
      </c>
      <c r="D1866" t="s">
        <v>82</v>
      </c>
      <c r="E1866" s="1">
        <v>30557</v>
      </c>
      <c r="F1866">
        <v>13245963725</v>
      </c>
      <c r="G1866">
        <v>4657518909</v>
      </c>
      <c r="H1866" s="1">
        <v>41690</v>
      </c>
      <c r="I1866" t="s">
        <v>1072</v>
      </c>
      <c r="J1866">
        <v>40</v>
      </c>
      <c r="K1866" t="s">
        <v>1085</v>
      </c>
      <c r="L1866" t="s">
        <v>1095</v>
      </c>
      <c r="M1866" t="s">
        <v>1075</v>
      </c>
      <c r="N1866" t="s">
        <v>23</v>
      </c>
      <c r="O1866" t="s">
        <v>24</v>
      </c>
      <c r="P1866" t="s">
        <v>25</v>
      </c>
      <c r="Q1866" t="s">
        <v>41</v>
      </c>
      <c r="R1866" t="s">
        <v>1076</v>
      </c>
      <c r="S1866" t="s">
        <v>337</v>
      </c>
      <c r="T1866">
        <v>-58.83</v>
      </c>
    </row>
    <row r="1867" spans="1:20" x14ac:dyDescent="0.25">
      <c r="A1867" t="s">
        <v>1142</v>
      </c>
      <c r="B1867">
        <v>140293067</v>
      </c>
      <c r="C1867">
        <v>661907</v>
      </c>
      <c r="D1867" t="s">
        <v>82</v>
      </c>
      <c r="E1867" s="1">
        <v>30557</v>
      </c>
      <c r="F1867">
        <v>13245963725</v>
      </c>
      <c r="G1867">
        <v>4657518909</v>
      </c>
      <c r="H1867" s="1">
        <v>41690</v>
      </c>
      <c r="I1867" t="s">
        <v>1072</v>
      </c>
      <c r="J1867">
        <v>40</v>
      </c>
      <c r="K1867" t="s">
        <v>1085</v>
      </c>
      <c r="L1867" t="s">
        <v>1095</v>
      </c>
      <c r="M1867" t="s">
        <v>1075</v>
      </c>
      <c r="N1867" t="s">
        <v>23</v>
      </c>
      <c r="O1867" t="s">
        <v>24</v>
      </c>
      <c r="P1867" t="s">
        <v>25</v>
      </c>
      <c r="Q1867" t="s">
        <v>41</v>
      </c>
      <c r="R1867" t="s">
        <v>1076</v>
      </c>
      <c r="S1867" t="s">
        <v>31</v>
      </c>
      <c r="T1867">
        <v>-511.82</v>
      </c>
    </row>
    <row r="1868" spans="1:20" x14ac:dyDescent="0.25">
      <c r="A1868" t="s">
        <v>1142</v>
      </c>
      <c r="B1868">
        <v>140293067</v>
      </c>
      <c r="C1868">
        <v>661907</v>
      </c>
      <c r="D1868" t="s">
        <v>82</v>
      </c>
      <c r="E1868" s="1">
        <v>30557</v>
      </c>
      <c r="F1868">
        <v>13245963725</v>
      </c>
      <c r="G1868">
        <v>4657518909</v>
      </c>
      <c r="H1868" s="1">
        <v>41690</v>
      </c>
      <c r="I1868" t="s">
        <v>1072</v>
      </c>
      <c r="J1868">
        <v>40</v>
      </c>
      <c r="K1868" t="s">
        <v>1085</v>
      </c>
      <c r="L1868" t="s">
        <v>1095</v>
      </c>
      <c r="M1868" t="s">
        <v>1075</v>
      </c>
      <c r="N1868" t="s">
        <v>23</v>
      </c>
      <c r="O1868" t="s">
        <v>24</v>
      </c>
      <c r="P1868" t="s">
        <v>25</v>
      </c>
      <c r="Q1868" t="s">
        <v>41</v>
      </c>
      <c r="R1868" t="s">
        <v>1076</v>
      </c>
      <c r="S1868" t="s">
        <v>30</v>
      </c>
      <c r="T1868">
        <v>-3337.23</v>
      </c>
    </row>
    <row r="1869" spans="1:20" x14ac:dyDescent="0.25">
      <c r="A1869" t="s">
        <v>1142</v>
      </c>
      <c r="B1869">
        <v>140293067</v>
      </c>
      <c r="C1869">
        <v>661907</v>
      </c>
      <c r="D1869" t="s">
        <v>82</v>
      </c>
      <c r="E1869" s="1">
        <v>30557</v>
      </c>
      <c r="F1869">
        <v>13245963725</v>
      </c>
      <c r="G1869">
        <v>4657518909</v>
      </c>
      <c r="H1869" s="1">
        <v>41690</v>
      </c>
      <c r="I1869" t="s">
        <v>1072</v>
      </c>
      <c r="J1869">
        <v>40</v>
      </c>
      <c r="K1869" t="s">
        <v>1085</v>
      </c>
      <c r="L1869" t="s">
        <v>1095</v>
      </c>
      <c r="M1869" t="s">
        <v>1075</v>
      </c>
      <c r="N1869" t="s">
        <v>23</v>
      </c>
      <c r="O1869" t="s">
        <v>24</v>
      </c>
      <c r="P1869" t="s">
        <v>25</v>
      </c>
      <c r="Q1869" t="s">
        <v>41</v>
      </c>
      <c r="R1869" t="s">
        <v>1076</v>
      </c>
      <c r="S1869" t="s">
        <v>92</v>
      </c>
      <c r="T1869">
        <v>-1880.38</v>
      </c>
    </row>
    <row r="1870" spans="1:20" x14ac:dyDescent="0.25">
      <c r="A1870" t="s">
        <v>1142</v>
      </c>
      <c r="B1870">
        <v>140293067</v>
      </c>
      <c r="C1870">
        <v>661907</v>
      </c>
      <c r="D1870" t="s">
        <v>82</v>
      </c>
      <c r="E1870" s="1">
        <v>30557</v>
      </c>
      <c r="F1870">
        <v>13245963725</v>
      </c>
      <c r="G1870">
        <v>4657518909</v>
      </c>
      <c r="H1870" s="1">
        <v>41690</v>
      </c>
      <c r="I1870" t="s">
        <v>1072</v>
      </c>
      <c r="J1870">
        <v>40</v>
      </c>
      <c r="K1870" t="s">
        <v>1085</v>
      </c>
      <c r="L1870" t="s">
        <v>1095</v>
      </c>
      <c r="M1870" t="s">
        <v>1075</v>
      </c>
      <c r="N1870" t="s">
        <v>23</v>
      </c>
      <c r="O1870" t="s">
        <v>24</v>
      </c>
      <c r="P1870" t="s">
        <v>25</v>
      </c>
      <c r="Q1870" t="s">
        <v>41</v>
      </c>
      <c r="R1870" t="s">
        <v>1076</v>
      </c>
      <c r="S1870" t="s">
        <v>450</v>
      </c>
    </row>
    <row r="1871" spans="1:20" x14ac:dyDescent="0.25">
      <c r="A1871" t="s">
        <v>1142</v>
      </c>
      <c r="B1871">
        <v>140293067</v>
      </c>
      <c r="C1871">
        <v>661907</v>
      </c>
      <c r="D1871" t="s">
        <v>82</v>
      </c>
      <c r="E1871" s="1">
        <v>30557</v>
      </c>
      <c r="F1871">
        <v>13245963725</v>
      </c>
      <c r="G1871">
        <v>4657518909</v>
      </c>
      <c r="H1871" s="1">
        <v>41690</v>
      </c>
      <c r="I1871" t="s">
        <v>1072</v>
      </c>
      <c r="J1871">
        <v>40</v>
      </c>
      <c r="K1871" t="s">
        <v>1085</v>
      </c>
      <c r="L1871" t="s">
        <v>1095</v>
      </c>
      <c r="M1871" t="s">
        <v>1075</v>
      </c>
      <c r="N1871" t="s">
        <v>23</v>
      </c>
      <c r="O1871" t="s">
        <v>24</v>
      </c>
      <c r="P1871" t="s">
        <v>25</v>
      </c>
      <c r="Q1871" t="s">
        <v>41</v>
      </c>
      <c r="R1871" t="s">
        <v>1076</v>
      </c>
      <c r="S1871" t="s">
        <v>70</v>
      </c>
      <c r="T1871">
        <v>5772.84</v>
      </c>
    </row>
    <row r="1872" spans="1:20" x14ac:dyDescent="0.25">
      <c r="A1872" t="s">
        <v>1142</v>
      </c>
      <c r="B1872">
        <v>140293067</v>
      </c>
      <c r="C1872">
        <v>661907</v>
      </c>
      <c r="D1872" t="s">
        <v>82</v>
      </c>
      <c r="E1872" s="1">
        <v>30557</v>
      </c>
      <c r="F1872">
        <v>13245963725</v>
      </c>
      <c r="G1872">
        <v>4657518909</v>
      </c>
      <c r="H1872" s="1">
        <v>41690</v>
      </c>
      <c r="I1872" t="s">
        <v>1072</v>
      </c>
      <c r="J1872">
        <v>40</v>
      </c>
      <c r="K1872" t="s">
        <v>1085</v>
      </c>
      <c r="L1872" t="s">
        <v>1095</v>
      </c>
      <c r="M1872" t="s">
        <v>1075</v>
      </c>
      <c r="N1872" t="s">
        <v>23</v>
      </c>
      <c r="O1872" t="s">
        <v>24</v>
      </c>
      <c r="P1872" t="s">
        <v>25</v>
      </c>
      <c r="Q1872" t="s">
        <v>41</v>
      </c>
      <c r="R1872" t="s">
        <v>1076</v>
      </c>
      <c r="S1872" t="s">
        <v>219</v>
      </c>
      <c r="T1872">
        <v>3888.93</v>
      </c>
    </row>
    <row r="1873" spans="1:20" x14ac:dyDescent="0.25">
      <c r="A1873" t="s">
        <v>1142</v>
      </c>
      <c r="B1873">
        <v>140293067</v>
      </c>
      <c r="C1873">
        <v>661907</v>
      </c>
      <c r="D1873" t="s">
        <v>82</v>
      </c>
      <c r="E1873" s="1">
        <v>30557</v>
      </c>
      <c r="F1873">
        <v>13245963725</v>
      </c>
      <c r="G1873">
        <v>4657518909</v>
      </c>
      <c r="H1873" s="1">
        <v>41690</v>
      </c>
      <c r="I1873" t="s">
        <v>1072</v>
      </c>
      <c r="J1873">
        <v>40</v>
      </c>
      <c r="K1873" t="s">
        <v>1085</v>
      </c>
      <c r="L1873" t="s">
        <v>1095</v>
      </c>
      <c r="M1873" t="s">
        <v>1075</v>
      </c>
      <c r="N1873" t="s">
        <v>23</v>
      </c>
      <c r="O1873" t="s">
        <v>24</v>
      </c>
      <c r="P1873" t="s">
        <v>25</v>
      </c>
      <c r="Q1873" t="s">
        <v>41</v>
      </c>
      <c r="R1873" t="s">
        <v>1076</v>
      </c>
      <c r="S1873" t="s">
        <v>1079</v>
      </c>
      <c r="T1873">
        <v>2520.2399999999998</v>
      </c>
    </row>
    <row r="1874" spans="1:20" x14ac:dyDescent="0.25">
      <c r="A1874" t="s">
        <v>1142</v>
      </c>
      <c r="B1874">
        <v>140293067</v>
      </c>
      <c r="C1874">
        <v>661907</v>
      </c>
      <c r="D1874" t="s">
        <v>82</v>
      </c>
      <c r="E1874" s="1">
        <v>30557</v>
      </c>
      <c r="F1874">
        <v>13245963725</v>
      </c>
      <c r="G1874">
        <v>4657518909</v>
      </c>
      <c r="H1874" s="1">
        <v>41690</v>
      </c>
      <c r="I1874" t="s">
        <v>1072</v>
      </c>
      <c r="J1874">
        <v>40</v>
      </c>
      <c r="K1874" t="s">
        <v>1085</v>
      </c>
      <c r="L1874" t="s">
        <v>1095</v>
      </c>
      <c r="M1874" t="s">
        <v>1075</v>
      </c>
      <c r="N1874" t="s">
        <v>23</v>
      </c>
      <c r="O1874" t="s">
        <v>24</v>
      </c>
      <c r="P1874" t="s">
        <v>25</v>
      </c>
      <c r="Q1874" t="s">
        <v>41</v>
      </c>
      <c r="R1874" t="s">
        <v>1076</v>
      </c>
      <c r="S1874" t="s">
        <v>38</v>
      </c>
      <c r="T1874">
        <v>834.74</v>
      </c>
    </row>
    <row r="1875" spans="1:20" x14ac:dyDescent="0.25">
      <c r="A1875" t="s">
        <v>1142</v>
      </c>
      <c r="B1875">
        <v>140293067</v>
      </c>
      <c r="C1875">
        <v>661907</v>
      </c>
      <c r="D1875" t="s">
        <v>82</v>
      </c>
      <c r="E1875" s="1">
        <v>30557</v>
      </c>
      <c r="F1875">
        <v>13245963725</v>
      </c>
      <c r="G1875">
        <v>4657518909</v>
      </c>
      <c r="H1875" s="1">
        <v>41690</v>
      </c>
      <c r="I1875" t="s">
        <v>1072</v>
      </c>
      <c r="J1875">
        <v>40</v>
      </c>
      <c r="K1875" t="s">
        <v>1085</v>
      </c>
      <c r="L1875" t="s">
        <v>1095</v>
      </c>
      <c r="M1875" t="s">
        <v>1075</v>
      </c>
      <c r="N1875" t="s">
        <v>23</v>
      </c>
      <c r="O1875" t="s">
        <v>24</v>
      </c>
      <c r="P1875" t="s">
        <v>25</v>
      </c>
      <c r="Q1875" t="s">
        <v>41</v>
      </c>
      <c r="R1875" t="s">
        <v>1076</v>
      </c>
      <c r="S1875" t="s">
        <v>1078</v>
      </c>
      <c r="T1875">
        <v>991.92</v>
      </c>
    </row>
    <row r="1876" spans="1:20" x14ac:dyDescent="0.25">
      <c r="A1876" t="s">
        <v>1142</v>
      </c>
      <c r="B1876">
        <v>140293067</v>
      </c>
      <c r="C1876">
        <v>661907</v>
      </c>
      <c r="D1876" t="s">
        <v>82</v>
      </c>
      <c r="E1876" s="1">
        <v>30557</v>
      </c>
      <c r="F1876">
        <v>13245963725</v>
      </c>
      <c r="G1876">
        <v>4657518909</v>
      </c>
      <c r="H1876" s="1">
        <v>41690</v>
      </c>
      <c r="I1876" t="s">
        <v>1072</v>
      </c>
      <c r="J1876">
        <v>40</v>
      </c>
      <c r="K1876" t="s">
        <v>1085</v>
      </c>
      <c r="L1876" t="s">
        <v>1095</v>
      </c>
      <c r="M1876" t="s">
        <v>1075</v>
      </c>
      <c r="N1876" t="s">
        <v>23</v>
      </c>
      <c r="O1876" t="s">
        <v>24</v>
      </c>
      <c r="P1876" t="s">
        <v>25</v>
      </c>
      <c r="Q1876" t="s">
        <v>41</v>
      </c>
      <c r="R1876" t="s">
        <v>1076</v>
      </c>
      <c r="S1876" t="s">
        <v>1077</v>
      </c>
      <c r="T1876">
        <v>9919.16</v>
      </c>
    </row>
    <row r="1877" spans="1:20" x14ac:dyDescent="0.25">
      <c r="A1877" t="s">
        <v>598</v>
      </c>
      <c r="B1877">
        <v>6046843</v>
      </c>
      <c r="C1877">
        <v>967380</v>
      </c>
      <c r="D1877" t="s">
        <v>82</v>
      </c>
      <c r="E1877" s="1">
        <v>29789</v>
      </c>
      <c r="F1877">
        <v>16267110312</v>
      </c>
      <c r="G1877">
        <v>84796057315</v>
      </c>
      <c r="H1877" s="1">
        <v>45222</v>
      </c>
      <c r="I1877" t="s">
        <v>244</v>
      </c>
      <c r="J1877">
        <v>40</v>
      </c>
      <c r="K1877" t="s">
        <v>84</v>
      </c>
      <c r="L1877" t="s">
        <v>134</v>
      </c>
      <c r="M1877" t="s">
        <v>98</v>
      </c>
      <c r="N1877">
        <v>1</v>
      </c>
      <c r="O1877" t="s">
        <v>481</v>
      </c>
      <c r="P1877" t="s">
        <v>25</v>
      </c>
      <c r="Q1877" t="s">
        <v>482</v>
      </c>
      <c r="R1877" t="s">
        <v>89</v>
      </c>
      <c r="S1877" t="s">
        <v>130</v>
      </c>
      <c r="T1877">
        <v>-63.47</v>
      </c>
    </row>
    <row r="1878" spans="1:20" x14ac:dyDescent="0.25">
      <c r="A1878" t="s">
        <v>598</v>
      </c>
      <c r="B1878">
        <v>6046843</v>
      </c>
      <c r="C1878">
        <v>967380</v>
      </c>
      <c r="D1878" t="s">
        <v>82</v>
      </c>
      <c r="E1878" s="1">
        <v>29789</v>
      </c>
      <c r="F1878">
        <v>16267110312</v>
      </c>
      <c r="G1878">
        <v>84796057315</v>
      </c>
      <c r="H1878" s="1">
        <v>45222</v>
      </c>
      <c r="I1878" t="s">
        <v>244</v>
      </c>
      <c r="J1878">
        <v>40</v>
      </c>
      <c r="K1878" t="s">
        <v>84</v>
      </c>
      <c r="L1878" t="s">
        <v>134</v>
      </c>
      <c r="M1878" t="s">
        <v>98</v>
      </c>
      <c r="N1878">
        <v>1</v>
      </c>
      <c r="O1878" t="s">
        <v>481</v>
      </c>
      <c r="P1878" t="s">
        <v>25</v>
      </c>
      <c r="Q1878" t="s">
        <v>482</v>
      </c>
      <c r="R1878" t="s">
        <v>89</v>
      </c>
      <c r="S1878" t="s">
        <v>93</v>
      </c>
      <c r="T1878">
        <v>-2.31</v>
      </c>
    </row>
    <row r="1879" spans="1:20" x14ac:dyDescent="0.25">
      <c r="A1879" t="s">
        <v>598</v>
      </c>
      <c r="B1879">
        <v>6046843</v>
      </c>
      <c r="C1879">
        <v>967380</v>
      </c>
      <c r="D1879" t="s">
        <v>82</v>
      </c>
      <c r="E1879" s="1">
        <v>29789</v>
      </c>
      <c r="F1879">
        <v>16267110312</v>
      </c>
      <c r="G1879">
        <v>84796057315</v>
      </c>
      <c r="H1879" s="1">
        <v>45222</v>
      </c>
      <c r="I1879" t="s">
        <v>244</v>
      </c>
      <c r="J1879">
        <v>40</v>
      </c>
      <c r="K1879" t="s">
        <v>84</v>
      </c>
      <c r="L1879" t="s">
        <v>134</v>
      </c>
      <c r="M1879" t="s">
        <v>98</v>
      </c>
      <c r="N1879">
        <v>1</v>
      </c>
      <c r="O1879" t="s">
        <v>481</v>
      </c>
      <c r="P1879" t="s">
        <v>25</v>
      </c>
      <c r="Q1879" t="s">
        <v>482</v>
      </c>
      <c r="R1879" t="s">
        <v>89</v>
      </c>
      <c r="S1879" t="s">
        <v>30</v>
      </c>
      <c r="T1879">
        <v>-1097.44</v>
      </c>
    </row>
    <row r="1880" spans="1:20" x14ac:dyDescent="0.25">
      <c r="A1880" t="s">
        <v>598</v>
      </c>
      <c r="B1880">
        <v>6046843</v>
      </c>
      <c r="C1880">
        <v>967380</v>
      </c>
      <c r="D1880" t="s">
        <v>82</v>
      </c>
      <c r="E1880" s="1">
        <v>29789</v>
      </c>
      <c r="F1880">
        <v>16267110312</v>
      </c>
      <c r="G1880">
        <v>84796057315</v>
      </c>
      <c r="H1880" s="1">
        <v>45222</v>
      </c>
      <c r="I1880" t="s">
        <v>244</v>
      </c>
      <c r="J1880">
        <v>40</v>
      </c>
      <c r="K1880" t="s">
        <v>84</v>
      </c>
      <c r="L1880" t="s">
        <v>134</v>
      </c>
      <c r="M1880" t="s">
        <v>98</v>
      </c>
      <c r="N1880">
        <v>1</v>
      </c>
      <c r="O1880" t="s">
        <v>481</v>
      </c>
      <c r="P1880" t="s">
        <v>25</v>
      </c>
      <c r="Q1880" t="s">
        <v>482</v>
      </c>
      <c r="R1880" t="s">
        <v>89</v>
      </c>
      <c r="S1880" t="s">
        <v>92</v>
      </c>
      <c r="T1880">
        <v>-1142.04</v>
      </c>
    </row>
    <row r="1881" spans="1:20" x14ac:dyDescent="0.25">
      <c r="A1881" t="s">
        <v>598</v>
      </c>
      <c r="B1881">
        <v>6046843</v>
      </c>
      <c r="C1881">
        <v>967380</v>
      </c>
      <c r="D1881" t="s">
        <v>82</v>
      </c>
      <c r="E1881" s="1">
        <v>29789</v>
      </c>
      <c r="F1881">
        <v>16267110312</v>
      </c>
      <c r="G1881">
        <v>84796057315</v>
      </c>
      <c r="H1881" s="1">
        <v>45222</v>
      </c>
      <c r="I1881" t="s">
        <v>244</v>
      </c>
      <c r="J1881">
        <v>40</v>
      </c>
      <c r="K1881" t="s">
        <v>84</v>
      </c>
      <c r="L1881" t="s">
        <v>134</v>
      </c>
      <c r="M1881" t="s">
        <v>98</v>
      </c>
      <c r="N1881">
        <v>1</v>
      </c>
      <c r="O1881" t="s">
        <v>481</v>
      </c>
      <c r="P1881" t="s">
        <v>25</v>
      </c>
      <c r="Q1881" t="s">
        <v>482</v>
      </c>
      <c r="R1881" t="s">
        <v>89</v>
      </c>
      <c r="S1881" t="s">
        <v>141</v>
      </c>
    </row>
    <row r="1882" spans="1:20" x14ac:dyDescent="0.25">
      <c r="A1882" t="s">
        <v>598</v>
      </c>
      <c r="B1882">
        <v>6046843</v>
      </c>
      <c r="C1882">
        <v>967380</v>
      </c>
      <c r="D1882" t="s">
        <v>82</v>
      </c>
      <c r="E1882" s="1">
        <v>29789</v>
      </c>
      <c r="F1882">
        <v>16267110312</v>
      </c>
      <c r="G1882">
        <v>84796057315</v>
      </c>
      <c r="H1882" s="1">
        <v>45222</v>
      </c>
      <c r="I1882" t="s">
        <v>244</v>
      </c>
      <c r="J1882">
        <v>40</v>
      </c>
      <c r="K1882" t="s">
        <v>84</v>
      </c>
      <c r="L1882" t="s">
        <v>134</v>
      </c>
      <c r="M1882" t="s">
        <v>98</v>
      </c>
      <c r="N1882">
        <v>1</v>
      </c>
      <c r="O1882" t="s">
        <v>481</v>
      </c>
      <c r="P1882" t="s">
        <v>25</v>
      </c>
      <c r="Q1882" t="s">
        <v>482</v>
      </c>
      <c r="R1882" t="s">
        <v>89</v>
      </c>
      <c r="S1882" t="s">
        <v>70</v>
      </c>
      <c r="T1882">
        <v>2820.78</v>
      </c>
    </row>
    <row r="1883" spans="1:20" x14ac:dyDescent="0.25">
      <c r="A1883" t="s">
        <v>598</v>
      </c>
      <c r="B1883">
        <v>6046843</v>
      </c>
      <c r="C1883">
        <v>967380</v>
      </c>
      <c r="D1883" t="s">
        <v>82</v>
      </c>
      <c r="E1883" s="1">
        <v>29789</v>
      </c>
      <c r="F1883">
        <v>16267110312</v>
      </c>
      <c r="G1883">
        <v>84796057315</v>
      </c>
      <c r="H1883" s="1">
        <v>45222</v>
      </c>
      <c r="I1883" t="s">
        <v>244</v>
      </c>
      <c r="J1883">
        <v>40</v>
      </c>
      <c r="K1883" t="s">
        <v>84</v>
      </c>
      <c r="L1883" t="s">
        <v>134</v>
      </c>
      <c r="M1883" t="s">
        <v>98</v>
      </c>
      <c r="N1883">
        <v>1</v>
      </c>
      <c r="O1883" t="s">
        <v>481</v>
      </c>
      <c r="P1883" t="s">
        <v>25</v>
      </c>
      <c r="Q1883" t="s">
        <v>482</v>
      </c>
      <c r="R1883" t="s">
        <v>89</v>
      </c>
      <c r="S1883" t="s">
        <v>38</v>
      </c>
      <c r="T1883">
        <v>834.74</v>
      </c>
    </row>
    <row r="1884" spans="1:20" x14ac:dyDescent="0.25">
      <c r="A1884" t="s">
        <v>598</v>
      </c>
      <c r="B1884">
        <v>6046843</v>
      </c>
      <c r="C1884">
        <v>967380</v>
      </c>
      <c r="D1884" t="s">
        <v>82</v>
      </c>
      <c r="E1884" s="1">
        <v>29789</v>
      </c>
      <c r="F1884">
        <v>16267110312</v>
      </c>
      <c r="G1884">
        <v>84796057315</v>
      </c>
      <c r="H1884" s="1">
        <v>45222</v>
      </c>
      <c r="I1884" t="s">
        <v>244</v>
      </c>
      <c r="J1884">
        <v>40</v>
      </c>
      <c r="K1884" t="s">
        <v>84</v>
      </c>
      <c r="L1884" t="s">
        <v>134</v>
      </c>
      <c r="M1884" t="s">
        <v>98</v>
      </c>
      <c r="N1884">
        <v>1</v>
      </c>
      <c r="O1884" t="s">
        <v>481</v>
      </c>
      <c r="P1884" t="s">
        <v>25</v>
      </c>
      <c r="Q1884" t="s">
        <v>482</v>
      </c>
      <c r="R1884" t="s">
        <v>89</v>
      </c>
      <c r="S1884" t="s">
        <v>90</v>
      </c>
      <c r="T1884">
        <v>8463.2000000000007</v>
      </c>
    </row>
    <row r="1885" spans="1:20" x14ac:dyDescent="0.25">
      <c r="A1885" t="s">
        <v>1143</v>
      </c>
      <c r="B1885">
        <v>45566218</v>
      </c>
      <c r="C1885">
        <v>251784</v>
      </c>
      <c r="D1885" t="s">
        <v>82</v>
      </c>
      <c r="E1885" s="1">
        <v>25019</v>
      </c>
      <c r="F1885">
        <v>12341056433</v>
      </c>
      <c r="G1885">
        <v>78905745920</v>
      </c>
      <c r="H1885" s="1">
        <v>41659</v>
      </c>
      <c r="I1885" t="s">
        <v>1072</v>
      </c>
      <c r="J1885">
        <v>40</v>
      </c>
      <c r="K1885" t="s">
        <v>1085</v>
      </c>
      <c r="L1885" t="s">
        <v>1110</v>
      </c>
      <c r="M1885" t="s">
        <v>1082</v>
      </c>
      <c r="N1885" t="s">
        <v>23</v>
      </c>
      <c r="O1885" t="s">
        <v>24</v>
      </c>
      <c r="P1885" t="s">
        <v>25</v>
      </c>
      <c r="Q1885" t="s">
        <v>45</v>
      </c>
      <c r="R1885" t="s">
        <v>1076</v>
      </c>
      <c r="S1885" t="s">
        <v>105</v>
      </c>
      <c r="T1885">
        <v>-939.78</v>
      </c>
    </row>
    <row r="1886" spans="1:20" x14ac:dyDescent="0.25">
      <c r="A1886" t="s">
        <v>1143</v>
      </c>
      <c r="B1886">
        <v>45566218</v>
      </c>
      <c r="C1886">
        <v>251784</v>
      </c>
      <c r="D1886" t="s">
        <v>82</v>
      </c>
      <c r="E1886" s="1">
        <v>25019</v>
      </c>
      <c r="F1886">
        <v>12341056433</v>
      </c>
      <c r="G1886">
        <v>78905745920</v>
      </c>
      <c r="H1886" s="1">
        <v>41659</v>
      </c>
      <c r="I1886" t="s">
        <v>1072</v>
      </c>
      <c r="J1886">
        <v>40</v>
      </c>
      <c r="K1886" t="s">
        <v>1085</v>
      </c>
      <c r="L1886" t="s">
        <v>1110</v>
      </c>
      <c r="M1886" t="s">
        <v>1082</v>
      </c>
      <c r="N1886" t="s">
        <v>23</v>
      </c>
      <c r="O1886" t="s">
        <v>24</v>
      </c>
      <c r="P1886" t="s">
        <v>25</v>
      </c>
      <c r="Q1886" t="s">
        <v>45</v>
      </c>
      <c r="R1886" t="s">
        <v>1076</v>
      </c>
      <c r="S1886" t="s">
        <v>93</v>
      </c>
      <c r="T1886">
        <v>-2.31</v>
      </c>
    </row>
    <row r="1887" spans="1:20" x14ac:dyDescent="0.25">
      <c r="A1887" t="s">
        <v>1143</v>
      </c>
      <c r="B1887">
        <v>45566218</v>
      </c>
      <c r="C1887">
        <v>251784</v>
      </c>
      <c r="D1887" t="s">
        <v>82</v>
      </c>
      <c r="E1887" s="1">
        <v>25019</v>
      </c>
      <c r="F1887">
        <v>12341056433</v>
      </c>
      <c r="G1887">
        <v>78905745920</v>
      </c>
      <c r="H1887" s="1">
        <v>41659</v>
      </c>
      <c r="I1887" t="s">
        <v>1072</v>
      </c>
      <c r="J1887">
        <v>40</v>
      </c>
      <c r="K1887" t="s">
        <v>1085</v>
      </c>
      <c r="L1887" t="s">
        <v>1110</v>
      </c>
      <c r="M1887" t="s">
        <v>1082</v>
      </c>
      <c r="N1887" t="s">
        <v>23</v>
      </c>
      <c r="O1887" t="s">
        <v>24</v>
      </c>
      <c r="P1887" t="s">
        <v>25</v>
      </c>
      <c r="Q1887" t="s">
        <v>45</v>
      </c>
      <c r="R1887" t="s">
        <v>1076</v>
      </c>
      <c r="S1887" t="s">
        <v>30</v>
      </c>
      <c r="T1887">
        <v>-3392.5</v>
      </c>
    </row>
    <row r="1888" spans="1:20" x14ac:dyDescent="0.25">
      <c r="A1888" t="s">
        <v>1143</v>
      </c>
      <c r="B1888">
        <v>45566218</v>
      </c>
      <c r="C1888">
        <v>251784</v>
      </c>
      <c r="D1888" t="s">
        <v>82</v>
      </c>
      <c r="E1888" s="1">
        <v>25019</v>
      </c>
      <c r="F1888">
        <v>12341056433</v>
      </c>
      <c r="G1888">
        <v>78905745920</v>
      </c>
      <c r="H1888" s="1">
        <v>41659</v>
      </c>
      <c r="I1888" t="s">
        <v>1072</v>
      </c>
      <c r="J1888">
        <v>40</v>
      </c>
      <c r="K1888" t="s">
        <v>1085</v>
      </c>
      <c r="L1888" t="s">
        <v>1110</v>
      </c>
      <c r="M1888" t="s">
        <v>1082</v>
      </c>
      <c r="N1888" t="s">
        <v>23</v>
      </c>
      <c r="O1888" t="s">
        <v>24</v>
      </c>
      <c r="P1888" t="s">
        <v>25</v>
      </c>
      <c r="Q1888" t="s">
        <v>45</v>
      </c>
      <c r="R1888" t="s">
        <v>1076</v>
      </c>
      <c r="S1888" t="s">
        <v>92</v>
      </c>
      <c r="T1888">
        <v>-1668.83</v>
      </c>
    </row>
    <row r="1889" spans="1:20" x14ac:dyDescent="0.25">
      <c r="A1889" t="s">
        <v>1143</v>
      </c>
      <c r="B1889">
        <v>45566218</v>
      </c>
      <c r="C1889">
        <v>251784</v>
      </c>
      <c r="D1889" t="s">
        <v>82</v>
      </c>
      <c r="E1889" s="1">
        <v>25019</v>
      </c>
      <c r="F1889">
        <v>12341056433</v>
      </c>
      <c r="G1889">
        <v>78905745920</v>
      </c>
      <c r="H1889" s="1">
        <v>41659</v>
      </c>
      <c r="I1889" t="s">
        <v>1072</v>
      </c>
      <c r="J1889">
        <v>40</v>
      </c>
      <c r="K1889" t="s">
        <v>1085</v>
      </c>
      <c r="L1889" t="s">
        <v>1110</v>
      </c>
      <c r="M1889" t="s">
        <v>1082</v>
      </c>
      <c r="N1889" t="s">
        <v>23</v>
      </c>
      <c r="O1889" t="s">
        <v>24</v>
      </c>
      <c r="P1889" t="s">
        <v>25</v>
      </c>
      <c r="Q1889" t="s">
        <v>45</v>
      </c>
      <c r="R1889" t="s">
        <v>1076</v>
      </c>
      <c r="S1889" t="s">
        <v>450</v>
      </c>
    </row>
    <row r="1890" spans="1:20" x14ac:dyDescent="0.25">
      <c r="A1890" t="s">
        <v>1143</v>
      </c>
      <c r="B1890">
        <v>45566218</v>
      </c>
      <c r="C1890">
        <v>251784</v>
      </c>
      <c r="D1890" t="s">
        <v>82</v>
      </c>
      <c r="E1890" s="1">
        <v>25019</v>
      </c>
      <c r="F1890">
        <v>12341056433</v>
      </c>
      <c r="G1890">
        <v>78905745920</v>
      </c>
      <c r="H1890" s="1">
        <v>41659</v>
      </c>
      <c r="I1890" t="s">
        <v>1072</v>
      </c>
      <c r="J1890">
        <v>40</v>
      </c>
      <c r="K1890" t="s">
        <v>1085</v>
      </c>
      <c r="L1890" t="s">
        <v>1110</v>
      </c>
      <c r="M1890" t="s">
        <v>1082</v>
      </c>
      <c r="N1890" t="s">
        <v>23</v>
      </c>
      <c r="O1890" t="s">
        <v>24</v>
      </c>
      <c r="P1890" t="s">
        <v>25</v>
      </c>
      <c r="Q1890" t="s">
        <v>45</v>
      </c>
      <c r="R1890" t="s">
        <v>1076</v>
      </c>
      <c r="S1890" t="s">
        <v>219</v>
      </c>
      <c r="T1890">
        <v>2869.17</v>
      </c>
    </row>
    <row r="1891" spans="1:20" x14ac:dyDescent="0.25">
      <c r="A1891" t="s">
        <v>1143</v>
      </c>
      <c r="B1891">
        <v>45566218</v>
      </c>
      <c r="C1891">
        <v>251784</v>
      </c>
      <c r="D1891" t="s">
        <v>82</v>
      </c>
      <c r="E1891" s="1">
        <v>25019</v>
      </c>
      <c r="F1891">
        <v>12341056433</v>
      </c>
      <c r="G1891">
        <v>78905745920</v>
      </c>
      <c r="H1891" s="1">
        <v>41659</v>
      </c>
      <c r="I1891" t="s">
        <v>1072</v>
      </c>
      <c r="J1891">
        <v>40</v>
      </c>
      <c r="K1891" t="s">
        <v>1085</v>
      </c>
      <c r="L1891" t="s">
        <v>1110</v>
      </c>
      <c r="M1891" t="s">
        <v>1082</v>
      </c>
      <c r="N1891" t="s">
        <v>23</v>
      </c>
      <c r="O1891" t="s">
        <v>24</v>
      </c>
      <c r="P1891" t="s">
        <v>25</v>
      </c>
      <c r="Q1891" t="s">
        <v>45</v>
      </c>
      <c r="R1891" t="s">
        <v>1076</v>
      </c>
      <c r="S1891" t="s">
        <v>1079</v>
      </c>
      <c r="T1891">
        <v>2520.2399999999998</v>
      </c>
    </row>
    <row r="1892" spans="1:20" x14ac:dyDescent="0.25">
      <c r="A1892" t="s">
        <v>1143</v>
      </c>
      <c r="B1892">
        <v>45566218</v>
      </c>
      <c r="C1892">
        <v>251784</v>
      </c>
      <c r="D1892" t="s">
        <v>82</v>
      </c>
      <c r="E1892" s="1">
        <v>25019</v>
      </c>
      <c r="F1892">
        <v>12341056433</v>
      </c>
      <c r="G1892">
        <v>78905745920</v>
      </c>
      <c r="H1892" s="1">
        <v>41659</v>
      </c>
      <c r="I1892" t="s">
        <v>1072</v>
      </c>
      <c r="J1892">
        <v>40</v>
      </c>
      <c r="K1892" t="s">
        <v>1085</v>
      </c>
      <c r="L1892" t="s">
        <v>1110</v>
      </c>
      <c r="M1892" t="s">
        <v>1082</v>
      </c>
      <c r="N1892" t="s">
        <v>23</v>
      </c>
      <c r="O1892" t="s">
        <v>24</v>
      </c>
      <c r="P1892" t="s">
        <v>25</v>
      </c>
      <c r="Q1892" t="s">
        <v>45</v>
      </c>
      <c r="R1892" t="s">
        <v>1076</v>
      </c>
      <c r="S1892" t="s">
        <v>38</v>
      </c>
      <c r="T1892">
        <v>834.74</v>
      </c>
    </row>
    <row r="1893" spans="1:20" x14ac:dyDescent="0.25">
      <c r="A1893" t="s">
        <v>1143</v>
      </c>
      <c r="B1893">
        <v>45566218</v>
      </c>
      <c r="C1893">
        <v>251784</v>
      </c>
      <c r="D1893" t="s">
        <v>82</v>
      </c>
      <c r="E1893" s="1">
        <v>25019</v>
      </c>
      <c r="F1893">
        <v>12341056433</v>
      </c>
      <c r="G1893">
        <v>78905745920</v>
      </c>
      <c r="H1893" s="1">
        <v>41659</v>
      </c>
      <c r="I1893" t="s">
        <v>1072</v>
      </c>
      <c r="J1893">
        <v>40</v>
      </c>
      <c r="K1893" t="s">
        <v>1085</v>
      </c>
      <c r="L1893" t="s">
        <v>1110</v>
      </c>
      <c r="M1893" t="s">
        <v>1082</v>
      </c>
      <c r="N1893" t="s">
        <v>23</v>
      </c>
      <c r="O1893" t="s">
        <v>24</v>
      </c>
      <c r="P1893" t="s">
        <v>25</v>
      </c>
      <c r="Q1893" t="s">
        <v>45</v>
      </c>
      <c r="R1893" t="s">
        <v>1076</v>
      </c>
      <c r="S1893" t="s">
        <v>1078</v>
      </c>
      <c r="T1893">
        <v>1554.81</v>
      </c>
    </row>
    <row r="1894" spans="1:20" x14ac:dyDescent="0.25">
      <c r="A1894" t="s">
        <v>1143</v>
      </c>
      <c r="B1894">
        <v>45566218</v>
      </c>
      <c r="C1894">
        <v>251784</v>
      </c>
      <c r="D1894" t="s">
        <v>82</v>
      </c>
      <c r="E1894" s="1">
        <v>25019</v>
      </c>
      <c r="F1894">
        <v>12341056433</v>
      </c>
      <c r="G1894">
        <v>78905745920</v>
      </c>
      <c r="H1894" s="1">
        <v>41659</v>
      </c>
      <c r="I1894" t="s">
        <v>1072</v>
      </c>
      <c r="J1894">
        <v>40</v>
      </c>
      <c r="K1894" t="s">
        <v>1085</v>
      </c>
      <c r="L1894" t="s">
        <v>1110</v>
      </c>
      <c r="M1894" t="s">
        <v>1082</v>
      </c>
      <c r="N1894" t="s">
        <v>23</v>
      </c>
      <c r="O1894" t="s">
        <v>24</v>
      </c>
      <c r="P1894" t="s">
        <v>25</v>
      </c>
      <c r="Q1894" t="s">
        <v>45</v>
      </c>
      <c r="R1894" t="s">
        <v>1076</v>
      </c>
      <c r="S1894" t="s">
        <v>1077</v>
      </c>
      <c r="T1894">
        <v>10365.43</v>
      </c>
    </row>
    <row r="1895" spans="1:20" x14ac:dyDescent="0.25">
      <c r="A1895" t="s">
        <v>599</v>
      </c>
      <c r="B1895">
        <v>101747808</v>
      </c>
      <c r="C1895">
        <v>848428</v>
      </c>
      <c r="D1895" t="s">
        <v>82</v>
      </c>
      <c r="E1895" s="1">
        <v>33635</v>
      </c>
      <c r="F1895">
        <v>21290735001</v>
      </c>
      <c r="G1895">
        <v>6242780933</v>
      </c>
      <c r="H1895" s="1">
        <v>44740</v>
      </c>
      <c r="I1895" t="s">
        <v>214</v>
      </c>
      <c r="J1895">
        <v>40</v>
      </c>
      <c r="K1895" t="s">
        <v>84</v>
      </c>
      <c r="L1895" t="s">
        <v>134</v>
      </c>
      <c r="M1895" t="s">
        <v>98</v>
      </c>
      <c r="N1895">
        <v>2</v>
      </c>
      <c r="O1895" t="s">
        <v>600</v>
      </c>
      <c r="P1895" t="s">
        <v>25</v>
      </c>
      <c r="Q1895" t="s">
        <v>601</v>
      </c>
      <c r="R1895" t="s">
        <v>89</v>
      </c>
      <c r="S1895" t="s">
        <v>130</v>
      </c>
      <c r="T1895">
        <v>-76.17</v>
      </c>
    </row>
    <row r="1896" spans="1:20" x14ac:dyDescent="0.25">
      <c r="A1896" t="s">
        <v>599</v>
      </c>
      <c r="B1896">
        <v>101747808</v>
      </c>
      <c r="C1896">
        <v>848428</v>
      </c>
      <c r="D1896" t="s">
        <v>82</v>
      </c>
      <c r="E1896" s="1">
        <v>33635</v>
      </c>
      <c r="F1896">
        <v>21290735001</v>
      </c>
      <c r="G1896">
        <v>6242780933</v>
      </c>
      <c r="H1896" s="1">
        <v>44740</v>
      </c>
      <c r="I1896" t="s">
        <v>214</v>
      </c>
      <c r="J1896">
        <v>40</v>
      </c>
      <c r="K1896" t="s">
        <v>84</v>
      </c>
      <c r="L1896" t="s">
        <v>134</v>
      </c>
      <c r="M1896" t="s">
        <v>98</v>
      </c>
      <c r="N1896">
        <v>2</v>
      </c>
      <c r="O1896" t="s">
        <v>600</v>
      </c>
      <c r="P1896" t="s">
        <v>25</v>
      </c>
      <c r="Q1896" t="s">
        <v>601</v>
      </c>
      <c r="R1896" t="s">
        <v>89</v>
      </c>
      <c r="S1896" t="s">
        <v>93</v>
      </c>
      <c r="T1896">
        <v>-2.31</v>
      </c>
    </row>
    <row r="1897" spans="1:20" x14ac:dyDescent="0.25">
      <c r="A1897" t="s">
        <v>599</v>
      </c>
      <c r="B1897">
        <v>101747808</v>
      </c>
      <c r="C1897">
        <v>848428</v>
      </c>
      <c r="D1897" t="s">
        <v>82</v>
      </c>
      <c r="E1897" s="1">
        <v>33635</v>
      </c>
      <c r="F1897">
        <v>21290735001</v>
      </c>
      <c r="G1897">
        <v>6242780933</v>
      </c>
      <c r="H1897" s="1">
        <v>44740</v>
      </c>
      <c r="I1897" t="s">
        <v>214</v>
      </c>
      <c r="J1897">
        <v>40</v>
      </c>
      <c r="K1897" t="s">
        <v>84</v>
      </c>
      <c r="L1897" t="s">
        <v>134</v>
      </c>
      <c r="M1897" t="s">
        <v>98</v>
      </c>
      <c r="N1897">
        <v>2</v>
      </c>
      <c r="O1897" t="s">
        <v>600</v>
      </c>
      <c r="P1897" t="s">
        <v>25</v>
      </c>
      <c r="Q1897" t="s">
        <v>601</v>
      </c>
      <c r="R1897" t="s">
        <v>89</v>
      </c>
      <c r="S1897" t="s">
        <v>30</v>
      </c>
      <c r="T1897">
        <v>-1493.13</v>
      </c>
    </row>
    <row r="1898" spans="1:20" x14ac:dyDescent="0.25">
      <c r="A1898" t="s">
        <v>599</v>
      </c>
      <c r="B1898">
        <v>101747808</v>
      </c>
      <c r="C1898">
        <v>848428</v>
      </c>
      <c r="D1898" t="s">
        <v>82</v>
      </c>
      <c r="E1898" s="1">
        <v>33635</v>
      </c>
      <c r="F1898">
        <v>21290735001</v>
      </c>
      <c r="G1898">
        <v>6242780933</v>
      </c>
      <c r="H1898" s="1">
        <v>44740</v>
      </c>
      <c r="I1898" t="s">
        <v>214</v>
      </c>
      <c r="J1898">
        <v>40</v>
      </c>
      <c r="K1898" t="s">
        <v>84</v>
      </c>
      <c r="L1898" t="s">
        <v>134</v>
      </c>
      <c r="M1898" t="s">
        <v>98</v>
      </c>
      <c r="N1898">
        <v>2</v>
      </c>
      <c r="O1898" t="s">
        <v>600</v>
      </c>
      <c r="P1898" t="s">
        <v>25</v>
      </c>
      <c r="Q1898" t="s">
        <v>601</v>
      </c>
      <c r="R1898" t="s">
        <v>89</v>
      </c>
      <c r="S1898" t="s">
        <v>92</v>
      </c>
      <c r="T1898">
        <v>-1421.82</v>
      </c>
    </row>
    <row r="1899" spans="1:20" x14ac:dyDescent="0.25">
      <c r="A1899" t="s">
        <v>599</v>
      </c>
      <c r="B1899">
        <v>101747808</v>
      </c>
      <c r="C1899">
        <v>848428</v>
      </c>
      <c r="D1899" t="s">
        <v>82</v>
      </c>
      <c r="E1899" s="1">
        <v>33635</v>
      </c>
      <c r="F1899">
        <v>21290735001</v>
      </c>
      <c r="G1899">
        <v>6242780933</v>
      </c>
      <c r="H1899" s="1">
        <v>44740</v>
      </c>
      <c r="I1899" t="s">
        <v>214</v>
      </c>
      <c r="J1899">
        <v>40</v>
      </c>
      <c r="K1899" t="s">
        <v>84</v>
      </c>
      <c r="L1899" t="s">
        <v>134</v>
      </c>
      <c r="M1899" t="s">
        <v>98</v>
      </c>
      <c r="N1899">
        <v>2</v>
      </c>
      <c r="O1899" t="s">
        <v>600</v>
      </c>
      <c r="P1899" t="s">
        <v>25</v>
      </c>
      <c r="Q1899" t="s">
        <v>601</v>
      </c>
      <c r="R1899" t="s">
        <v>89</v>
      </c>
      <c r="S1899" t="s">
        <v>38</v>
      </c>
      <c r="T1899">
        <v>834.74</v>
      </c>
    </row>
    <row r="1900" spans="1:20" x14ac:dyDescent="0.25">
      <c r="A1900" t="s">
        <v>599</v>
      </c>
      <c r="B1900">
        <v>101747808</v>
      </c>
      <c r="C1900">
        <v>848428</v>
      </c>
      <c r="D1900" t="s">
        <v>82</v>
      </c>
      <c r="E1900" s="1">
        <v>33635</v>
      </c>
      <c r="F1900">
        <v>21290735001</v>
      </c>
      <c r="G1900">
        <v>6242780933</v>
      </c>
      <c r="H1900" s="1">
        <v>44740</v>
      </c>
      <c r="I1900" t="s">
        <v>214</v>
      </c>
      <c r="J1900">
        <v>40</v>
      </c>
      <c r="K1900" t="s">
        <v>84</v>
      </c>
      <c r="L1900" t="s">
        <v>134</v>
      </c>
      <c r="M1900" t="s">
        <v>98</v>
      </c>
      <c r="N1900">
        <v>2</v>
      </c>
      <c r="O1900" t="s">
        <v>600</v>
      </c>
      <c r="P1900" t="s">
        <v>25</v>
      </c>
      <c r="Q1900" t="s">
        <v>601</v>
      </c>
      <c r="R1900" t="s">
        <v>89</v>
      </c>
      <c r="S1900" t="s">
        <v>90</v>
      </c>
      <c r="T1900">
        <v>10155.84</v>
      </c>
    </row>
    <row r="1901" spans="1:20" x14ac:dyDescent="0.25">
      <c r="A1901" t="s">
        <v>50</v>
      </c>
      <c r="B1901">
        <v>140575852</v>
      </c>
      <c r="C1901">
        <v>862902</v>
      </c>
      <c r="D1901" t="s">
        <v>20</v>
      </c>
      <c r="E1901" s="1">
        <v>36041</v>
      </c>
      <c r="F1901">
        <v>21281686362</v>
      </c>
      <c r="G1901">
        <v>7093868932</v>
      </c>
      <c r="H1901" s="1">
        <v>45840</v>
      </c>
      <c r="I1901" t="s">
        <v>47</v>
      </c>
      <c r="J1901">
        <v>40</v>
      </c>
      <c r="K1901" t="s">
        <v>22</v>
      </c>
      <c r="L1901" t="s">
        <v>22</v>
      </c>
      <c r="M1901" t="s">
        <v>23</v>
      </c>
      <c r="N1901" t="s">
        <v>23</v>
      </c>
      <c r="O1901" t="s">
        <v>24</v>
      </c>
      <c r="P1901" t="s">
        <v>25</v>
      </c>
      <c r="Q1901" t="s">
        <v>45</v>
      </c>
      <c r="R1901" t="s">
        <v>27</v>
      </c>
      <c r="S1901" t="s">
        <v>30</v>
      </c>
      <c r="T1901">
        <v>-72.77</v>
      </c>
    </row>
    <row r="1902" spans="1:20" x14ac:dyDescent="0.25">
      <c r="A1902" t="s">
        <v>50</v>
      </c>
      <c r="B1902">
        <v>140575852</v>
      </c>
      <c r="C1902">
        <v>862902</v>
      </c>
      <c r="D1902" t="s">
        <v>20</v>
      </c>
      <c r="E1902" s="1">
        <v>36041</v>
      </c>
      <c r="F1902">
        <v>21281686362</v>
      </c>
      <c r="G1902">
        <v>7093868932</v>
      </c>
      <c r="H1902" s="1">
        <v>45840</v>
      </c>
      <c r="I1902" t="s">
        <v>47</v>
      </c>
      <c r="J1902">
        <v>40</v>
      </c>
      <c r="K1902" t="s">
        <v>22</v>
      </c>
      <c r="L1902" t="s">
        <v>22</v>
      </c>
      <c r="M1902" t="s">
        <v>23</v>
      </c>
      <c r="N1902" t="s">
        <v>23</v>
      </c>
      <c r="O1902" t="s">
        <v>24</v>
      </c>
      <c r="P1902" t="s">
        <v>25</v>
      </c>
      <c r="Q1902" t="s">
        <v>45</v>
      </c>
      <c r="R1902" t="s">
        <v>27</v>
      </c>
      <c r="S1902" t="s">
        <v>39</v>
      </c>
      <c r="T1902">
        <v>-339.81</v>
      </c>
    </row>
    <row r="1903" spans="1:20" x14ac:dyDescent="0.25">
      <c r="A1903" t="s">
        <v>50</v>
      </c>
      <c r="B1903">
        <v>140575852</v>
      </c>
      <c r="C1903">
        <v>862902</v>
      </c>
      <c r="D1903" t="s">
        <v>20</v>
      </c>
      <c r="E1903" s="1">
        <v>36041</v>
      </c>
      <c r="F1903">
        <v>21281686362</v>
      </c>
      <c r="G1903">
        <v>7093868932</v>
      </c>
      <c r="H1903" s="1">
        <v>45840</v>
      </c>
      <c r="I1903" t="s">
        <v>47</v>
      </c>
      <c r="J1903">
        <v>40</v>
      </c>
      <c r="K1903" t="s">
        <v>22</v>
      </c>
      <c r="L1903" t="s">
        <v>22</v>
      </c>
      <c r="M1903" t="s">
        <v>23</v>
      </c>
      <c r="N1903" t="s">
        <v>23</v>
      </c>
      <c r="O1903" t="s">
        <v>24</v>
      </c>
      <c r="P1903" t="s">
        <v>25</v>
      </c>
      <c r="Q1903" t="s">
        <v>45</v>
      </c>
      <c r="R1903" t="s">
        <v>27</v>
      </c>
      <c r="S1903" t="s">
        <v>51</v>
      </c>
      <c r="T1903">
        <v>244.35</v>
      </c>
    </row>
    <row r="1904" spans="1:20" x14ac:dyDescent="0.25">
      <c r="A1904" t="s">
        <v>50</v>
      </c>
      <c r="B1904">
        <v>140575852</v>
      </c>
      <c r="C1904">
        <v>862902</v>
      </c>
      <c r="D1904" t="s">
        <v>20</v>
      </c>
      <c r="E1904" s="1">
        <v>36041</v>
      </c>
      <c r="F1904">
        <v>21281686362</v>
      </c>
      <c r="G1904">
        <v>7093868932</v>
      </c>
      <c r="H1904" s="1">
        <v>45840</v>
      </c>
      <c r="I1904" t="s">
        <v>47</v>
      </c>
      <c r="J1904">
        <v>40</v>
      </c>
      <c r="K1904" t="s">
        <v>22</v>
      </c>
      <c r="L1904" t="s">
        <v>22</v>
      </c>
      <c r="M1904" t="s">
        <v>23</v>
      </c>
      <c r="N1904" t="s">
        <v>23</v>
      </c>
      <c r="O1904" t="s">
        <v>24</v>
      </c>
      <c r="P1904" t="s">
        <v>25</v>
      </c>
      <c r="Q1904" t="s">
        <v>45</v>
      </c>
      <c r="R1904" t="s">
        <v>27</v>
      </c>
      <c r="S1904" t="s">
        <v>29</v>
      </c>
      <c r="T1904">
        <v>3720.08</v>
      </c>
    </row>
    <row r="1905" spans="1:20" x14ac:dyDescent="0.25">
      <c r="A1905" t="s">
        <v>50</v>
      </c>
      <c r="B1905">
        <v>140575852</v>
      </c>
      <c r="C1905">
        <v>862902</v>
      </c>
      <c r="D1905" t="s">
        <v>20</v>
      </c>
      <c r="E1905" s="1">
        <v>36041</v>
      </c>
      <c r="F1905">
        <v>21281686362</v>
      </c>
      <c r="G1905">
        <v>7093868932</v>
      </c>
      <c r="H1905" s="1">
        <v>45840</v>
      </c>
      <c r="I1905" t="s">
        <v>47</v>
      </c>
      <c r="J1905">
        <v>40</v>
      </c>
      <c r="K1905" t="s">
        <v>22</v>
      </c>
      <c r="L1905" t="s">
        <v>22</v>
      </c>
      <c r="M1905" t="s">
        <v>23</v>
      </c>
      <c r="N1905" t="s">
        <v>23</v>
      </c>
      <c r="O1905" t="s">
        <v>24</v>
      </c>
      <c r="P1905" t="s">
        <v>25</v>
      </c>
      <c r="Q1905" t="s">
        <v>45</v>
      </c>
      <c r="R1905" t="s">
        <v>27</v>
      </c>
      <c r="S1905" t="s">
        <v>38</v>
      </c>
      <c r="T1905">
        <v>834.74</v>
      </c>
    </row>
    <row r="1906" spans="1:20" x14ac:dyDescent="0.25">
      <c r="A1906" t="s">
        <v>1144</v>
      </c>
      <c r="B1906">
        <v>45515745</v>
      </c>
      <c r="C1906">
        <v>267185</v>
      </c>
      <c r="D1906" t="s">
        <v>82</v>
      </c>
      <c r="E1906" s="1">
        <v>26036</v>
      </c>
      <c r="F1906">
        <v>12299497805</v>
      </c>
      <c r="G1906">
        <v>68869223949</v>
      </c>
      <c r="H1906" s="1">
        <v>38747</v>
      </c>
      <c r="I1906" t="s">
        <v>1112</v>
      </c>
      <c r="J1906">
        <v>40</v>
      </c>
      <c r="K1906" t="s">
        <v>1073</v>
      </c>
      <c r="L1906" t="s">
        <v>1074</v>
      </c>
      <c r="M1906" t="s">
        <v>1105</v>
      </c>
      <c r="N1906" t="s">
        <v>23</v>
      </c>
      <c r="O1906" t="s">
        <v>417</v>
      </c>
      <c r="P1906" t="s">
        <v>25</v>
      </c>
      <c r="Q1906" t="s">
        <v>418</v>
      </c>
      <c r="R1906" t="s">
        <v>1076</v>
      </c>
      <c r="S1906" t="s">
        <v>93</v>
      </c>
      <c r="T1906">
        <v>-2.31</v>
      </c>
    </row>
    <row r="1907" spans="1:20" x14ac:dyDescent="0.25">
      <c r="A1907" t="s">
        <v>1144</v>
      </c>
      <c r="B1907">
        <v>45515745</v>
      </c>
      <c r="C1907">
        <v>267185</v>
      </c>
      <c r="D1907" t="s">
        <v>82</v>
      </c>
      <c r="E1907" s="1">
        <v>26036</v>
      </c>
      <c r="F1907">
        <v>12299497805</v>
      </c>
      <c r="G1907">
        <v>68869223949</v>
      </c>
      <c r="H1907" s="1">
        <v>38747</v>
      </c>
      <c r="I1907" t="s">
        <v>1112</v>
      </c>
      <c r="J1907">
        <v>40</v>
      </c>
      <c r="K1907" t="s">
        <v>1073</v>
      </c>
      <c r="L1907" t="s">
        <v>1074</v>
      </c>
      <c r="M1907" t="s">
        <v>1105</v>
      </c>
      <c r="N1907" t="s">
        <v>23</v>
      </c>
      <c r="O1907" t="s">
        <v>417</v>
      </c>
      <c r="P1907" t="s">
        <v>25</v>
      </c>
      <c r="Q1907" t="s">
        <v>418</v>
      </c>
      <c r="R1907" t="s">
        <v>1076</v>
      </c>
      <c r="S1907" t="s">
        <v>30</v>
      </c>
      <c r="T1907">
        <v>-1695.02</v>
      </c>
    </row>
    <row r="1908" spans="1:20" x14ac:dyDescent="0.25">
      <c r="A1908" t="s">
        <v>1144</v>
      </c>
      <c r="B1908">
        <v>45515745</v>
      </c>
      <c r="C1908">
        <v>267185</v>
      </c>
      <c r="D1908" t="s">
        <v>82</v>
      </c>
      <c r="E1908" s="1">
        <v>26036</v>
      </c>
      <c r="F1908">
        <v>12299497805</v>
      </c>
      <c r="G1908">
        <v>68869223949</v>
      </c>
      <c r="H1908" s="1">
        <v>38747</v>
      </c>
      <c r="I1908" t="s">
        <v>1112</v>
      </c>
      <c r="J1908">
        <v>40</v>
      </c>
      <c r="K1908" t="s">
        <v>1073</v>
      </c>
      <c r="L1908" t="s">
        <v>1074</v>
      </c>
      <c r="M1908" t="s">
        <v>1105</v>
      </c>
      <c r="N1908" t="s">
        <v>23</v>
      </c>
      <c r="O1908" t="s">
        <v>417</v>
      </c>
      <c r="P1908" t="s">
        <v>25</v>
      </c>
      <c r="Q1908" t="s">
        <v>418</v>
      </c>
      <c r="R1908" t="s">
        <v>1076</v>
      </c>
      <c r="S1908" t="s">
        <v>92</v>
      </c>
      <c r="T1908">
        <v>-1541.33</v>
      </c>
    </row>
    <row r="1909" spans="1:20" x14ac:dyDescent="0.25">
      <c r="A1909" t="s">
        <v>1144</v>
      </c>
      <c r="B1909">
        <v>45515745</v>
      </c>
      <c r="C1909">
        <v>267185</v>
      </c>
      <c r="D1909" t="s">
        <v>82</v>
      </c>
      <c r="E1909" s="1">
        <v>26036</v>
      </c>
      <c r="F1909">
        <v>12299497805</v>
      </c>
      <c r="G1909">
        <v>68869223949</v>
      </c>
      <c r="H1909" s="1">
        <v>38747</v>
      </c>
      <c r="I1909" t="s">
        <v>1112</v>
      </c>
      <c r="J1909">
        <v>40</v>
      </c>
      <c r="K1909" t="s">
        <v>1073</v>
      </c>
      <c r="L1909" t="s">
        <v>1074</v>
      </c>
      <c r="M1909" t="s">
        <v>1105</v>
      </c>
      <c r="N1909" t="s">
        <v>23</v>
      </c>
      <c r="O1909" t="s">
        <v>417</v>
      </c>
      <c r="P1909" t="s">
        <v>25</v>
      </c>
      <c r="Q1909" t="s">
        <v>418</v>
      </c>
      <c r="R1909" t="s">
        <v>1076</v>
      </c>
      <c r="S1909" t="s">
        <v>1079</v>
      </c>
      <c r="T1909">
        <v>1345.08</v>
      </c>
    </row>
    <row r="1910" spans="1:20" x14ac:dyDescent="0.25">
      <c r="A1910" t="s">
        <v>1144</v>
      </c>
      <c r="B1910">
        <v>45515745</v>
      </c>
      <c r="C1910">
        <v>267185</v>
      </c>
      <c r="D1910" t="s">
        <v>82</v>
      </c>
      <c r="E1910" s="1">
        <v>26036</v>
      </c>
      <c r="F1910">
        <v>12299497805</v>
      </c>
      <c r="G1910">
        <v>68869223949</v>
      </c>
      <c r="H1910" s="1">
        <v>38747</v>
      </c>
      <c r="I1910" t="s">
        <v>1112</v>
      </c>
      <c r="J1910">
        <v>40</v>
      </c>
      <c r="K1910" t="s">
        <v>1073</v>
      </c>
      <c r="L1910" t="s">
        <v>1074</v>
      </c>
      <c r="M1910" t="s">
        <v>1105</v>
      </c>
      <c r="N1910" t="s">
        <v>23</v>
      </c>
      <c r="O1910" t="s">
        <v>417</v>
      </c>
      <c r="P1910" t="s">
        <v>25</v>
      </c>
      <c r="Q1910" t="s">
        <v>418</v>
      </c>
      <c r="R1910" t="s">
        <v>1076</v>
      </c>
      <c r="S1910" t="s">
        <v>38</v>
      </c>
      <c r="T1910">
        <v>834.74</v>
      </c>
    </row>
    <row r="1911" spans="1:20" x14ac:dyDescent="0.25">
      <c r="A1911" t="s">
        <v>1144</v>
      </c>
      <c r="B1911">
        <v>45515745</v>
      </c>
      <c r="C1911">
        <v>267185</v>
      </c>
      <c r="D1911" t="s">
        <v>82</v>
      </c>
      <c r="E1911" s="1">
        <v>26036</v>
      </c>
      <c r="F1911">
        <v>12299497805</v>
      </c>
      <c r="G1911">
        <v>68869223949</v>
      </c>
      <c r="H1911" s="1">
        <v>38747</v>
      </c>
      <c r="I1911" t="s">
        <v>1112</v>
      </c>
      <c r="J1911">
        <v>40</v>
      </c>
      <c r="K1911" t="s">
        <v>1073</v>
      </c>
      <c r="L1911" t="s">
        <v>1074</v>
      </c>
      <c r="M1911" t="s">
        <v>1105</v>
      </c>
      <c r="N1911" t="s">
        <v>23</v>
      </c>
      <c r="O1911" t="s">
        <v>417</v>
      </c>
      <c r="P1911" t="s">
        <v>25</v>
      </c>
      <c r="Q1911" t="s">
        <v>418</v>
      </c>
      <c r="R1911" t="s">
        <v>1076</v>
      </c>
      <c r="S1911" t="s">
        <v>1078</v>
      </c>
      <c r="T1911">
        <v>1932.89</v>
      </c>
    </row>
    <row r="1912" spans="1:20" x14ac:dyDescent="0.25">
      <c r="A1912" t="s">
        <v>1144</v>
      </c>
      <c r="B1912">
        <v>45515745</v>
      </c>
      <c r="C1912">
        <v>267185</v>
      </c>
      <c r="D1912" t="s">
        <v>82</v>
      </c>
      <c r="E1912" s="1">
        <v>26036</v>
      </c>
      <c r="F1912">
        <v>12299497805</v>
      </c>
      <c r="G1912">
        <v>68869223949</v>
      </c>
      <c r="H1912" s="1">
        <v>38747</v>
      </c>
      <c r="I1912" t="s">
        <v>1112</v>
      </c>
      <c r="J1912">
        <v>40</v>
      </c>
      <c r="K1912" t="s">
        <v>1073</v>
      </c>
      <c r="L1912" t="s">
        <v>1074</v>
      </c>
      <c r="M1912" t="s">
        <v>1105</v>
      </c>
      <c r="N1912" t="s">
        <v>23</v>
      </c>
      <c r="O1912" t="s">
        <v>417</v>
      </c>
      <c r="P1912" t="s">
        <v>25</v>
      </c>
      <c r="Q1912" t="s">
        <v>418</v>
      </c>
      <c r="R1912" t="s">
        <v>1076</v>
      </c>
      <c r="S1912" t="s">
        <v>1077</v>
      </c>
      <c r="T1912">
        <v>7731.54</v>
      </c>
    </row>
    <row r="1913" spans="1:20" x14ac:dyDescent="0.25">
      <c r="A1913" t="s">
        <v>602</v>
      </c>
      <c r="B1913">
        <v>110736444</v>
      </c>
      <c r="C1913">
        <v>692658</v>
      </c>
      <c r="D1913" t="s">
        <v>82</v>
      </c>
      <c r="E1913" s="1">
        <v>35270</v>
      </c>
      <c r="F1913">
        <v>16241907698</v>
      </c>
      <c r="G1913">
        <v>9247087945</v>
      </c>
      <c r="H1913" s="1">
        <v>42178</v>
      </c>
      <c r="I1913" t="s">
        <v>83</v>
      </c>
      <c r="J1913">
        <v>40</v>
      </c>
      <c r="K1913" t="s">
        <v>96</v>
      </c>
      <c r="L1913" t="s">
        <v>97</v>
      </c>
      <c r="M1913" t="s">
        <v>86</v>
      </c>
      <c r="N1913">
        <v>6</v>
      </c>
      <c r="O1913" t="s">
        <v>444</v>
      </c>
      <c r="P1913" t="s">
        <v>25</v>
      </c>
      <c r="Q1913" t="s">
        <v>445</v>
      </c>
      <c r="R1913" t="s">
        <v>89</v>
      </c>
      <c r="S1913" t="s">
        <v>93</v>
      </c>
      <c r="T1913">
        <v>-2.31</v>
      </c>
    </row>
    <row r="1914" spans="1:20" x14ac:dyDescent="0.25">
      <c r="A1914" t="s">
        <v>602</v>
      </c>
      <c r="B1914">
        <v>110736444</v>
      </c>
      <c r="C1914">
        <v>692658</v>
      </c>
      <c r="D1914" t="s">
        <v>82</v>
      </c>
      <c r="E1914" s="1">
        <v>35270</v>
      </c>
      <c r="F1914">
        <v>16241907698</v>
      </c>
      <c r="G1914">
        <v>9247087945</v>
      </c>
      <c r="H1914" s="1">
        <v>42178</v>
      </c>
      <c r="I1914" t="s">
        <v>83</v>
      </c>
      <c r="J1914">
        <v>40</v>
      </c>
      <c r="K1914" t="s">
        <v>96</v>
      </c>
      <c r="L1914" t="s">
        <v>97</v>
      </c>
      <c r="M1914" t="s">
        <v>86</v>
      </c>
      <c r="N1914">
        <v>6</v>
      </c>
      <c r="O1914" t="s">
        <v>444</v>
      </c>
      <c r="P1914" t="s">
        <v>25</v>
      </c>
      <c r="Q1914" t="s">
        <v>445</v>
      </c>
      <c r="R1914" t="s">
        <v>89</v>
      </c>
      <c r="S1914" t="s">
        <v>30</v>
      </c>
      <c r="T1914">
        <v>-953.13</v>
      </c>
    </row>
    <row r="1915" spans="1:20" x14ac:dyDescent="0.25">
      <c r="A1915" t="s">
        <v>602</v>
      </c>
      <c r="B1915">
        <v>110736444</v>
      </c>
      <c r="C1915">
        <v>692658</v>
      </c>
      <c r="D1915" t="s">
        <v>82</v>
      </c>
      <c r="E1915" s="1">
        <v>35270</v>
      </c>
      <c r="F1915">
        <v>16241907698</v>
      </c>
      <c r="G1915">
        <v>9247087945</v>
      </c>
      <c r="H1915" s="1">
        <v>42178</v>
      </c>
      <c r="I1915" t="s">
        <v>83</v>
      </c>
      <c r="J1915">
        <v>40</v>
      </c>
      <c r="K1915" t="s">
        <v>96</v>
      </c>
      <c r="L1915" t="s">
        <v>97</v>
      </c>
      <c r="M1915" t="s">
        <v>86</v>
      </c>
      <c r="N1915">
        <v>6</v>
      </c>
      <c r="O1915" t="s">
        <v>444</v>
      </c>
      <c r="P1915" t="s">
        <v>25</v>
      </c>
      <c r="Q1915" t="s">
        <v>445</v>
      </c>
      <c r="R1915" t="s">
        <v>89</v>
      </c>
      <c r="S1915" t="s">
        <v>92</v>
      </c>
      <c r="T1915">
        <v>-1102.1600000000001</v>
      </c>
    </row>
    <row r="1916" spans="1:20" x14ac:dyDescent="0.25">
      <c r="A1916" t="s">
        <v>602</v>
      </c>
      <c r="B1916">
        <v>110736444</v>
      </c>
      <c r="C1916">
        <v>692658</v>
      </c>
      <c r="D1916" t="s">
        <v>82</v>
      </c>
      <c r="E1916" s="1">
        <v>35270</v>
      </c>
      <c r="F1916">
        <v>16241907698</v>
      </c>
      <c r="G1916">
        <v>9247087945</v>
      </c>
      <c r="H1916" s="1">
        <v>42178</v>
      </c>
      <c r="I1916" t="s">
        <v>83</v>
      </c>
      <c r="J1916">
        <v>40</v>
      </c>
      <c r="K1916" t="s">
        <v>96</v>
      </c>
      <c r="L1916" t="s">
        <v>97</v>
      </c>
      <c r="M1916" t="s">
        <v>86</v>
      </c>
      <c r="N1916">
        <v>6</v>
      </c>
      <c r="O1916" t="s">
        <v>444</v>
      </c>
      <c r="P1916" t="s">
        <v>25</v>
      </c>
      <c r="Q1916" t="s">
        <v>445</v>
      </c>
      <c r="R1916" t="s">
        <v>89</v>
      </c>
      <c r="S1916" t="s">
        <v>38</v>
      </c>
      <c r="T1916">
        <v>834.74</v>
      </c>
    </row>
    <row r="1917" spans="1:20" x14ac:dyDescent="0.25">
      <c r="A1917" t="s">
        <v>602</v>
      </c>
      <c r="B1917">
        <v>110736444</v>
      </c>
      <c r="C1917">
        <v>692658</v>
      </c>
      <c r="D1917" t="s">
        <v>82</v>
      </c>
      <c r="E1917" s="1">
        <v>35270</v>
      </c>
      <c r="F1917">
        <v>16241907698</v>
      </c>
      <c r="G1917">
        <v>9247087945</v>
      </c>
      <c r="H1917" s="1">
        <v>42178</v>
      </c>
      <c r="I1917" t="s">
        <v>83</v>
      </c>
      <c r="J1917">
        <v>40</v>
      </c>
      <c r="K1917" t="s">
        <v>96</v>
      </c>
      <c r="L1917" t="s">
        <v>97</v>
      </c>
      <c r="M1917" t="s">
        <v>86</v>
      </c>
      <c r="N1917">
        <v>6</v>
      </c>
      <c r="O1917" t="s">
        <v>444</v>
      </c>
      <c r="P1917" t="s">
        <v>25</v>
      </c>
      <c r="Q1917" t="s">
        <v>445</v>
      </c>
      <c r="R1917" t="s">
        <v>89</v>
      </c>
      <c r="S1917" t="s">
        <v>90</v>
      </c>
      <c r="T1917">
        <v>7872.57</v>
      </c>
    </row>
    <row r="1918" spans="1:20" x14ac:dyDescent="0.25">
      <c r="A1918" t="s">
        <v>603</v>
      </c>
      <c r="B1918">
        <v>81878056</v>
      </c>
      <c r="C1918">
        <v>577209</v>
      </c>
      <c r="D1918" t="s">
        <v>82</v>
      </c>
      <c r="E1918" s="1">
        <v>30430</v>
      </c>
      <c r="F1918">
        <v>12859688511</v>
      </c>
      <c r="G1918">
        <v>4161679939</v>
      </c>
      <c r="H1918" s="1">
        <v>40700</v>
      </c>
      <c r="I1918" t="s">
        <v>165</v>
      </c>
      <c r="J1918">
        <v>40</v>
      </c>
      <c r="K1918" t="s">
        <v>96</v>
      </c>
      <c r="L1918" t="s">
        <v>97</v>
      </c>
      <c r="M1918" t="s">
        <v>86</v>
      </c>
      <c r="N1918">
        <v>7</v>
      </c>
      <c r="O1918" t="s">
        <v>604</v>
      </c>
      <c r="P1918" t="s">
        <v>25</v>
      </c>
      <c r="Q1918" t="s">
        <v>605</v>
      </c>
      <c r="R1918" t="s">
        <v>89</v>
      </c>
      <c r="S1918" t="s">
        <v>105</v>
      </c>
      <c r="T1918">
        <v>-1963.96</v>
      </c>
    </row>
    <row r="1919" spans="1:20" x14ac:dyDescent="0.25">
      <c r="A1919" t="s">
        <v>603</v>
      </c>
      <c r="B1919">
        <v>81878056</v>
      </c>
      <c r="C1919">
        <v>577209</v>
      </c>
      <c r="D1919" t="s">
        <v>82</v>
      </c>
      <c r="E1919" s="1">
        <v>30430</v>
      </c>
      <c r="F1919">
        <v>12859688511</v>
      </c>
      <c r="G1919">
        <v>4161679939</v>
      </c>
      <c r="H1919" s="1">
        <v>40700</v>
      </c>
      <c r="I1919" t="s">
        <v>165</v>
      </c>
      <c r="J1919">
        <v>40</v>
      </c>
      <c r="K1919" t="s">
        <v>96</v>
      </c>
      <c r="L1919" t="s">
        <v>97</v>
      </c>
      <c r="M1919" t="s">
        <v>86</v>
      </c>
      <c r="N1919">
        <v>7</v>
      </c>
      <c r="O1919" t="s">
        <v>604</v>
      </c>
      <c r="P1919" t="s">
        <v>25</v>
      </c>
      <c r="Q1919" t="s">
        <v>605</v>
      </c>
      <c r="R1919" t="s">
        <v>89</v>
      </c>
      <c r="S1919" t="s">
        <v>93</v>
      </c>
      <c r="T1919">
        <v>-2.31</v>
      </c>
    </row>
    <row r="1920" spans="1:20" x14ac:dyDescent="0.25">
      <c r="A1920" t="s">
        <v>603</v>
      </c>
      <c r="B1920">
        <v>81878056</v>
      </c>
      <c r="C1920">
        <v>577209</v>
      </c>
      <c r="D1920" t="s">
        <v>82</v>
      </c>
      <c r="E1920" s="1">
        <v>30430</v>
      </c>
      <c r="F1920">
        <v>12859688511</v>
      </c>
      <c r="G1920">
        <v>4161679939</v>
      </c>
      <c r="H1920" s="1">
        <v>40700</v>
      </c>
      <c r="I1920" t="s">
        <v>165</v>
      </c>
      <c r="J1920">
        <v>40</v>
      </c>
      <c r="K1920" t="s">
        <v>96</v>
      </c>
      <c r="L1920" t="s">
        <v>97</v>
      </c>
      <c r="M1920" t="s">
        <v>86</v>
      </c>
      <c r="N1920">
        <v>7</v>
      </c>
      <c r="O1920" t="s">
        <v>604</v>
      </c>
      <c r="P1920" t="s">
        <v>25</v>
      </c>
      <c r="Q1920" t="s">
        <v>605</v>
      </c>
      <c r="R1920" t="s">
        <v>89</v>
      </c>
      <c r="S1920" t="s">
        <v>30</v>
      </c>
      <c r="T1920">
        <v>-1027.6099999999999</v>
      </c>
    </row>
    <row r="1921" spans="1:20" x14ac:dyDescent="0.25">
      <c r="A1921" t="s">
        <v>603</v>
      </c>
      <c r="B1921">
        <v>81878056</v>
      </c>
      <c r="C1921">
        <v>577209</v>
      </c>
      <c r="D1921" t="s">
        <v>82</v>
      </c>
      <c r="E1921" s="1">
        <v>30430</v>
      </c>
      <c r="F1921">
        <v>12859688511</v>
      </c>
      <c r="G1921">
        <v>4161679939</v>
      </c>
      <c r="H1921" s="1">
        <v>40700</v>
      </c>
      <c r="I1921" t="s">
        <v>165</v>
      </c>
      <c r="J1921">
        <v>40</v>
      </c>
      <c r="K1921" t="s">
        <v>96</v>
      </c>
      <c r="L1921" t="s">
        <v>97</v>
      </c>
      <c r="M1921" t="s">
        <v>86</v>
      </c>
      <c r="N1921">
        <v>7</v>
      </c>
      <c r="O1921" t="s">
        <v>604</v>
      </c>
      <c r="P1921" t="s">
        <v>25</v>
      </c>
      <c r="Q1921" t="s">
        <v>605</v>
      </c>
      <c r="R1921" t="s">
        <v>89</v>
      </c>
      <c r="S1921" t="s">
        <v>92</v>
      </c>
      <c r="T1921">
        <v>-1146.25</v>
      </c>
    </row>
    <row r="1922" spans="1:20" x14ac:dyDescent="0.25">
      <c r="A1922" t="s">
        <v>603</v>
      </c>
      <c r="B1922">
        <v>81878056</v>
      </c>
      <c r="C1922">
        <v>577209</v>
      </c>
      <c r="D1922" t="s">
        <v>82</v>
      </c>
      <c r="E1922" s="1">
        <v>30430</v>
      </c>
      <c r="F1922">
        <v>12859688511</v>
      </c>
      <c r="G1922">
        <v>4161679939</v>
      </c>
      <c r="H1922" s="1">
        <v>40700</v>
      </c>
      <c r="I1922" t="s">
        <v>165</v>
      </c>
      <c r="J1922">
        <v>40</v>
      </c>
      <c r="K1922" t="s">
        <v>96</v>
      </c>
      <c r="L1922" t="s">
        <v>97</v>
      </c>
      <c r="M1922" t="s">
        <v>86</v>
      </c>
      <c r="N1922">
        <v>7</v>
      </c>
      <c r="O1922" t="s">
        <v>604</v>
      </c>
      <c r="P1922" t="s">
        <v>25</v>
      </c>
      <c r="Q1922" t="s">
        <v>605</v>
      </c>
      <c r="R1922" t="s">
        <v>89</v>
      </c>
      <c r="S1922" t="s">
        <v>70</v>
      </c>
      <c r="T1922">
        <v>2728.89</v>
      </c>
    </row>
    <row r="1923" spans="1:20" x14ac:dyDescent="0.25">
      <c r="A1923" t="s">
        <v>603</v>
      </c>
      <c r="B1923">
        <v>81878056</v>
      </c>
      <c r="C1923">
        <v>577209</v>
      </c>
      <c r="D1923" t="s">
        <v>82</v>
      </c>
      <c r="E1923" s="1">
        <v>30430</v>
      </c>
      <c r="F1923">
        <v>12859688511</v>
      </c>
      <c r="G1923">
        <v>4161679939</v>
      </c>
      <c r="H1923" s="1">
        <v>40700</v>
      </c>
      <c r="I1923" t="s">
        <v>165</v>
      </c>
      <c r="J1923">
        <v>40</v>
      </c>
      <c r="K1923" t="s">
        <v>96</v>
      </c>
      <c r="L1923" t="s">
        <v>97</v>
      </c>
      <c r="M1923" t="s">
        <v>86</v>
      </c>
      <c r="N1923">
        <v>7</v>
      </c>
      <c r="O1923" t="s">
        <v>604</v>
      </c>
      <c r="P1923" t="s">
        <v>25</v>
      </c>
      <c r="Q1923" t="s">
        <v>605</v>
      </c>
      <c r="R1923" t="s">
        <v>89</v>
      </c>
      <c r="S1923" t="s">
        <v>38</v>
      </c>
      <c r="T1923">
        <v>834.74</v>
      </c>
    </row>
    <row r="1924" spans="1:20" x14ac:dyDescent="0.25">
      <c r="A1924" t="s">
        <v>603</v>
      </c>
      <c r="B1924">
        <v>81878056</v>
      </c>
      <c r="C1924">
        <v>577209</v>
      </c>
      <c r="D1924" t="s">
        <v>82</v>
      </c>
      <c r="E1924" s="1">
        <v>30430</v>
      </c>
      <c r="F1924">
        <v>12859688511</v>
      </c>
      <c r="G1924">
        <v>4161679939</v>
      </c>
      <c r="H1924" s="1">
        <v>40700</v>
      </c>
      <c r="I1924" t="s">
        <v>165</v>
      </c>
      <c r="J1924">
        <v>40</v>
      </c>
      <c r="K1924" t="s">
        <v>96</v>
      </c>
      <c r="L1924" t="s">
        <v>97</v>
      </c>
      <c r="M1924" t="s">
        <v>86</v>
      </c>
      <c r="N1924">
        <v>7</v>
      </c>
      <c r="O1924" t="s">
        <v>604</v>
      </c>
      <c r="P1924" t="s">
        <v>25</v>
      </c>
      <c r="Q1924" t="s">
        <v>605</v>
      </c>
      <c r="R1924" t="s">
        <v>89</v>
      </c>
      <c r="S1924" t="s">
        <v>90</v>
      </c>
      <c r="T1924">
        <v>8187.48</v>
      </c>
    </row>
    <row r="1925" spans="1:20" x14ac:dyDescent="0.25">
      <c r="A1925" t="s">
        <v>606</v>
      </c>
      <c r="B1925">
        <v>45457133</v>
      </c>
      <c r="C1925">
        <v>473213</v>
      </c>
      <c r="D1925" t="s">
        <v>82</v>
      </c>
      <c r="E1925" s="1">
        <v>24838</v>
      </c>
      <c r="F1925">
        <v>19038811163</v>
      </c>
      <c r="G1925">
        <v>64061515934</v>
      </c>
      <c r="H1925" s="1">
        <v>40700</v>
      </c>
      <c r="I1925" t="s">
        <v>165</v>
      </c>
      <c r="J1925">
        <v>40</v>
      </c>
      <c r="K1925" t="s">
        <v>96</v>
      </c>
      <c r="L1925" t="s">
        <v>97</v>
      </c>
      <c r="M1925" t="s">
        <v>86</v>
      </c>
      <c r="N1925">
        <v>7</v>
      </c>
      <c r="O1925" t="s">
        <v>252</v>
      </c>
      <c r="P1925" t="s">
        <v>25</v>
      </c>
      <c r="Q1925" t="s">
        <v>253</v>
      </c>
      <c r="R1925" t="s">
        <v>89</v>
      </c>
      <c r="S1925" t="s">
        <v>333</v>
      </c>
      <c r="T1925">
        <v>-598.20000000000005</v>
      </c>
    </row>
    <row r="1926" spans="1:20" x14ac:dyDescent="0.25">
      <c r="A1926" t="s">
        <v>606</v>
      </c>
      <c r="B1926">
        <v>45457133</v>
      </c>
      <c r="C1926">
        <v>473213</v>
      </c>
      <c r="D1926" t="s">
        <v>82</v>
      </c>
      <c r="E1926" s="1">
        <v>24838</v>
      </c>
      <c r="F1926">
        <v>19038811163</v>
      </c>
      <c r="G1926">
        <v>64061515934</v>
      </c>
      <c r="H1926" s="1">
        <v>40700</v>
      </c>
      <c r="I1926" t="s">
        <v>165</v>
      </c>
      <c r="J1926">
        <v>40</v>
      </c>
      <c r="K1926" t="s">
        <v>96</v>
      </c>
      <c r="L1926" t="s">
        <v>97</v>
      </c>
      <c r="M1926" t="s">
        <v>86</v>
      </c>
      <c r="N1926">
        <v>7</v>
      </c>
      <c r="O1926" t="s">
        <v>252</v>
      </c>
      <c r="P1926" t="s">
        <v>25</v>
      </c>
      <c r="Q1926" t="s">
        <v>253</v>
      </c>
      <c r="R1926" t="s">
        <v>89</v>
      </c>
      <c r="S1926" t="s">
        <v>332</v>
      </c>
      <c r="T1926">
        <v>-82.7</v>
      </c>
    </row>
    <row r="1927" spans="1:20" x14ac:dyDescent="0.25">
      <c r="A1927" t="s">
        <v>606</v>
      </c>
      <c r="B1927">
        <v>45457133</v>
      </c>
      <c r="C1927">
        <v>473213</v>
      </c>
      <c r="D1927" t="s">
        <v>82</v>
      </c>
      <c r="E1927" s="1">
        <v>24838</v>
      </c>
      <c r="F1927">
        <v>19038811163</v>
      </c>
      <c r="G1927">
        <v>64061515934</v>
      </c>
      <c r="H1927" s="1">
        <v>40700</v>
      </c>
      <c r="I1927" t="s">
        <v>165</v>
      </c>
      <c r="J1927">
        <v>40</v>
      </c>
      <c r="K1927" t="s">
        <v>96</v>
      </c>
      <c r="L1927" t="s">
        <v>97</v>
      </c>
      <c r="M1927" t="s">
        <v>86</v>
      </c>
      <c r="N1927">
        <v>7</v>
      </c>
      <c r="O1927" t="s">
        <v>252</v>
      </c>
      <c r="P1927" t="s">
        <v>25</v>
      </c>
      <c r="Q1927" t="s">
        <v>253</v>
      </c>
      <c r="R1927" t="s">
        <v>89</v>
      </c>
      <c r="S1927" t="s">
        <v>123</v>
      </c>
      <c r="T1927">
        <v>-683.91</v>
      </c>
    </row>
    <row r="1928" spans="1:20" x14ac:dyDescent="0.25">
      <c r="A1928" t="s">
        <v>606</v>
      </c>
      <c r="B1928">
        <v>45457133</v>
      </c>
      <c r="C1928">
        <v>473213</v>
      </c>
      <c r="D1928" t="s">
        <v>82</v>
      </c>
      <c r="E1928" s="1">
        <v>24838</v>
      </c>
      <c r="F1928">
        <v>19038811163</v>
      </c>
      <c r="G1928">
        <v>64061515934</v>
      </c>
      <c r="H1928" s="1">
        <v>40700</v>
      </c>
      <c r="I1928" t="s">
        <v>165</v>
      </c>
      <c r="J1928">
        <v>40</v>
      </c>
      <c r="K1928" t="s">
        <v>96</v>
      </c>
      <c r="L1928" t="s">
        <v>97</v>
      </c>
      <c r="M1928" t="s">
        <v>86</v>
      </c>
      <c r="N1928">
        <v>7</v>
      </c>
      <c r="O1928" t="s">
        <v>252</v>
      </c>
      <c r="P1928" t="s">
        <v>25</v>
      </c>
      <c r="Q1928" t="s">
        <v>253</v>
      </c>
      <c r="R1928" t="s">
        <v>89</v>
      </c>
      <c r="S1928" t="s">
        <v>110</v>
      </c>
      <c r="T1928">
        <v>-1634.03</v>
      </c>
    </row>
    <row r="1929" spans="1:20" x14ac:dyDescent="0.25">
      <c r="A1929" t="s">
        <v>606</v>
      </c>
      <c r="B1929">
        <v>45457133</v>
      </c>
      <c r="C1929">
        <v>473213</v>
      </c>
      <c r="D1929" t="s">
        <v>82</v>
      </c>
      <c r="E1929" s="1">
        <v>24838</v>
      </c>
      <c r="F1929">
        <v>19038811163</v>
      </c>
      <c r="G1929">
        <v>64061515934</v>
      </c>
      <c r="H1929" s="1">
        <v>40700</v>
      </c>
      <c r="I1929" t="s">
        <v>165</v>
      </c>
      <c r="J1929">
        <v>40</v>
      </c>
      <c r="K1929" t="s">
        <v>96</v>
      </c>
      <c r="L1929" t="s">
        <v>97</v>
      </c>
      <c r="M1929" t="s">
        <v>86</v>
      </c>
      <c r="N1929">
        <v>7</v>
      </c>
      <c r="O1929" t="s">
        <v>252</v>
      </c>
      <c r="P1929" t="s">
        <v>25</v>
      </c>
      <c r="Q1929" t="s">
        <v>253</v>
      </c>
      <c r="R1929" t="s">
        <v>89</v>
      </c>
      <c r="S1929" t="s">
        <v>93</v>
      </c>
      <c r="T1929">
        <v>-2.31</v>
      </c>
    </row>
    <row r="1930" spans="1:20" x14ac:dyDescent="0.25">
      <c r="A1930" t="s">
        <v>606</v>
      </c>
      <c r="B1930">
        <v>45457133</v>
      </c>
      <c r="C1930">
        <v>473213</v>
      </c>
      <c r="D1930" t="s">
        <v>82</v>
      </c>
      <c r="E1930" s="1">
        <v>24838</v>
      </c>
      <c r="F1930">
        <v>19038811163</v>
      </c>
      <c r="G1930">
        <v>64061515934</v>
      </c>
      <c r="H1930" s="1">
        <v>40700</v>
      </c>
      <c r="I1930" t="s">
        <v>165</v>
      </c>
      <c r="J1930">
        <v>40</v>
      </c>
      <c r="K1930" t="s">
        <v>96</v>
      </c>
      <c r="L1930" t="s">
        <v>97</v>
      </c>
      <c r="M1930" t="s">
        <v>86</v>
      </c>
      <c r="N1930">
        <v>7</v>
      </c>
      <c r="O1930" t="s">
        <v>252</v>
      </c>
      <c r="P1930" t="s">
        <v>25</v>
      </c>
      <c r="Q1930" t="s">
        <v>253</v>
      </c>
      <c r="R1930" t="s">
        <v>89</v>
      </c>
      <c r="S1930" t="s">
        <v>30</v>
      </c>
      <c r="T1930">
        <v>-1066.21</v>
      </c>
    </row>
    <row r="1931" spans="1:20" x14ac:dyDescent="0.25">
      <c r="A1931" t="s">
        <v>606</v>
      </c>
      <c r="B1931">
        <v>45457133</v>
      </c>
      <c r="C1931">
        <v>473213</v>
      </c>
      <c r="D1931" t="s">
        <v>82</v>
      </c>
      <c r="E1931" s="1">
        <v>24838</v>
      </c>
      <c r="F1931">
        <v>19038811163</v>
      </c>
      <c r="G1931">
        <v>64061515934</v>
      </c>
      <c r="H1931" s="1">
        <v>40700</v>
      </c>
      <c r="I1931" t="s">
        <v>165</v>
      </c>
      <c r="J1931">
        <v>40</v>
      </c>
      <c r="K1931" t="s">
        <v>96</v>
      </c>
      <c r="L1931" t="s">
        <v>97</v>
      </c>
      <c r="M1931" t="s">
        <v>86</v>
      </c>
      <c r="N1931">
        <v>7</v>
      </c>
      <c r="O1931" t="s">
        <v>252</v>
      </c>
      <c r="P1931" t="s">
        <v>25</v>
      </c>
      <c r="Q1931" t="s">
        <v>253</v>
      </c>
      <c r="R1931" t="s">
        <v>89</v>
      </c>
      <c r="S1931" t="s">
        <v>92</v>
      </c>
      <c r="T1931">
        <v>-1146.25</v>
      </c>
    </row>
    <row r="1932" spans="1:20" x14ac:dyDescent="0.25">
      <c r="A1932" t="s">
        <v>606</v>
      </c>
      <c r="B1932">
        <v>45457133</v>
      </c>
      <c r="C1932">
        <v>473213</v>
      </c>
      <c r="D1932" t="s">
        <v>82</v>
      </c>
      <c r="E1932" s="1">
        <v>24838</v>
      </c>
      <c r="F1932">
        <v>19038811163</v>
      </c>
      <c r="G1932">
        <v>64061515934</v>
      </c>
      <c r="H1932" s="1">
        <v>40700</v>
      </c>
      <c r="I1932" t="s">
        <v>165</v>
      </c>
      <c r="J1932">
        <v>40</v>
      </c>
      <c r="K1932" t="s">
        <v>96</v>
      </c>
      <c r="L1932" t="s">
        <v>97</v>
      </c>
      <c r="M1932" t="s">
        <v>86</v>
      </c>
      <c r="N1932">
        <v>7</v>
      </c>
      <c r="O1932" t="s">
        <v>252</v>
      </c>
      <c r="P1932" t="s">
        <v>25</v>
      </c>
      <c r="Q1932" t="s">
        <v>253</v>
      </c>
      <c r="R1932" t="s">
        <v>89</v>
      </c>
      <c r="S1932" t="s">
        <v>70</v>
      </c>
      <c r="T1932">
        <v>2775.67</v>
      </c>
    </row>
    <row r="1933" spans="1:20" x14ac:dyDescent="0.25">
      <c r="A1933" t="s">
        <v>606</v>
      </c>
      <c r="B1933">
        <v>45457133</v>
      </c>
      <c r="C1933">
        <v>473213</v>
      </c>
      <c r="D1933" t="s">
        <v>82</v>
      </c>
      <c r="E1933" s="1">
        <v>24838</v>
      </c>
      <c r="F1933">
        <v>19038811163</v>
      </c>
      <c r="G1933">
        <v>64061515934</v>
      </c>
      <c r="H1933" s="1">
        <v>40700</v>
      </c>
      <c r="I1933" t="s">
        <v>165</v>
      </c>
      <c r="J1933">
        <v>40</v>
      </c>
      <c r="K1933" t="s">
        <v>96</v>
      </c>
      <c r="L1933" t="s">
        <v>97</v>
      </c>
      <c r="M1933" t="s">
        <v>86</v>
      </c>
      <c r="N1933">
        <v>7</v>
      </c>
      <c r="O1933" t="s">
        <v>252</v>
      </c>
      <c r="P1933" t="s">
        <v>25</v>
      </c>
      <c r="Q1933" t="s">
        <v>253</v>
      </c>
      <c r="R1933" t="s">
        <v>89</v>
      </c>
      <c r="S1933" t="s">
        <v>193</v>
      </c>
      <c r="T1933">
        <v>140.36000000000001</v>
      </c>
    </row>
    <row r="1934" spans="1:20" x14ac:dyDescent="0.25">
      <c r="A1934" t="s">
        <v>606</v>
      </c>
      <c r="B1934">
        <v>45457133</v>
      </c>
      <c r="C1934">
        <v>473213</v>
      </c>
      <c r="D1934" t="s">
        <v>82</v>
      </c>
      <c r="E1934" s="1">
        <v>24838</v>
      </c>
      <c r="F1934">
        <v>19038811163</v>
      </c>
      <c r="G1934">
        <v>64061515934</v>
      </c>
      <c r="H1934" s="1">
        <v>40700</v>
      </c>
      <c r="I1934" t="s">
        <v>165</v>
      </c>
      <c r="J1934">
        <v>40</v>
      </c>
      <c r="K1934" t="s">
        <v>96</v>
      </c>
      <c r="L1934" t="s">
        <v>97</v>
      </c>
      <c r="M1934" t="s">
        <v>86</v>
      </c>
      <c r="N1934">
        <v>7</v>
      </c>
      <c r="O1934" t="s">
        <v>252</v>
      </c>
      <c r="P1934" t="s">
        <v>25</v>
      </c>
      <c r="Q1934" t="s">
        <v>253</v>
      </c>
      <c r="R1934" t="s">
        <v>89</v>
      </c>
      <c r="S1934" t="s">
        <v>38</v>
      </c>
      <c r="T1934">
        <v>834.74</v>
      </c>
    </row>
    <row r="1935" spans="1:20" x14ac:dyDescent="0.25">
      <c r="A1935" t="s">
        <v>606</v>
      </c>
      <c r="B1935">
        <v>45457133</v>
      </c>
      <c r="C1935">
        <v>473213</v>
      </c>
      <c r="D1935" t="s">
        <v>82</v>
      </c>
      <c r="E1935" s="1">
        <v>24838</v>
      </c>
      <c r="F1935">
        <v>19038811163</v>
      </c>
      <c r="G1935">
        <v>64061515934</v>
      </c>
      <c r="H1935" s="1">
        <v>40700</v>
      </c>
      <c r="I1935" t="s">
        <v>165</v>
      </c>
      <c r="J1935">
        <v>40</v>
      </c>
      <c r="K1935" t="s">
        <v>96</v>
      </c>
      <c r="L1935" t="s">
        <v>97</v>
      </c>
      <c r="M1935" t="s">
        <v>86</v>
      </c>
      <c r="N1935">
        <v>7</v>
      </c>
      <c r="O1935" t="s">
        <v>252</v>
      </c>
      <c r="P1935" t="s">
        <v>25</v>
      </c>
      <c r="Q1935" t="s">
        <v>253</v>
      </c>
      <c r="R1935" t="s">
        <v>89</v>
      </c>
      <c r="S1935" t="s">
        <v>90</v>
      </c>
      <c r="T1935">
        <v>8187.48</v>
      </c>
    </row>
    <row r="1936" spans="1:20" x14ac:dyDescent="0.25">
      <c r="A1936" t="s">
        <v>607</v>
      </c>
      <c r="B1936">
        <v>144918487</v>
      </c>
      <c r="C1936">
        <v>692842</v>
      </c>
      <c r="D1936" t="s">
        <v>82</v>
      </c>
      <c r="E1936" s="1">
        <v>26648</v>
      </c>
      <c r="F1936">
        <v>19022791192</v>
      </c>
      <c r="G1936">
        <v>89894669549</v>
      </c>
      <c r="H1936" s="1">
        <v>42191</v>
      </c>
      <c r="I1936" t="s">
        <v>83</v>
      </c>
      <c r="J1936">
        <v>40</v>
      </c>
      <c r="K1936" t="s">
        <v>96</v>
      </c>
      <c r="L1936" t="s">
        <v>97</v>
      </c>
      <c r="M1936" t="s">
        <v>98</v>
      </c>
      <c r="N1936">
        <v>4</v>
      </c>
      <c r="O1936" t="s">
        <v>469</v>
      </c>
      <c r="P1936" t="s">
        <v>25</v>
      </c>
      <c r="Q1936" t="s">
        <v>470</v>
      </c>
      <c r="R1936" t="s">
        <v>89</v>
      </c>
      <c r="S1936" t="s">
        <v>93</v>
      </c>
      <c r="T1936">
        <v>-2.31</v>
      </c>
    </row>
    <row r="1937" spans="1:20" x14ac:dyDescent="0.25">
      <c r="A1937" t="s">
        <v>607</v>
      </c>
      <c r="B1937">
        <v>144918487</v>
      </c>
      <c r="C1937">
        <v>692842</v>
      </c>
      <c r="D1937" t="s">
        <v>82</v>
      </c>
      <c r="E1937" s="1">
        <v>26648</v>
      </c>
      <c r="F1937">
        <v>19022791192</v>
      </c>
      <c r="G1937">
        <v>89894669549</v>
      </c>
      <c r="H1937" s="1">
        <v>42191</v>
      </c>
      <c r="I1937" t="s">
        <v>83</v>
      </c>
      <c r="J1937">
        <v>40</v>
      </c>
      <c r="K1937" t="s">
        <v>96</v>
      </c>
      <c r="L1937" t="s">
        <v>97</v>
      </c>
      <c r="M1937" t="s">
        <v>98</v>
      </c>
      <c r="N1937">
        <v>4</v>
      </c>
      <c r="O1937" t="s">
        <v>469</v>
      </c>
      <c r="P1937" t="s">
        <v>25</v>
      </c>
      <c r="Q1937" t="s">
        <v>470</v>
      </c>
      <c r="R1937" t="s">
        <v>89</v>
      </c>
      <c r="S1937" t="s">
        <v>337</v>
      </c>
      <c r="T1937">
        <v>-48.63</v>
      </c>
    </row>
    <row r="1938" spans="1:20" x14ac:dyDescent="0.25">
      <c r="A1938" t="s">
        <v>607</v>
      </c>
      <c r="B1938">
        <v>144918487</v>
      </c>
      <c r="C1938">
        <v>692842</v>
      </c>
      <c r="D1938" t="s">
        <v>82</v>
      </c>
      <c r="E1938" s="1">
        <v>26648</v>
      </c>
      <c r="F1938">
        <v>19022791192</v>
      </c>
      <c r="G1938">
        <v>89894669549</v>
      </c>
      <c r="H1938" s="1">
        <v>42191</v>
      </c>
      <c r="I1938" t="s">
        <v>83</v>
      </c>
      <c r="J1938">
        <v>40</v>
      </c>
      <c r="K1938" t="s">
        <v>96</v>
      </c>
      <c r="L1938" t="s">
        <v>97</v>
      </c>
      <c r="M1938" t="s">
        <v>98</v>
      </c>
      <c r="N1938">
        <v>4</v>
      </c>
      <c r="O1938" t="s">
        <v>469</v>
      </c>
      <c r="P1938" t="s">
        <v>25</v>
      </c>
      <c r="Q1938" t="s">
        <v>470</v>
      </c>
      <c r="R1938" t="s">
        <v>89</v>
      </c>
      <c r="S1938" t="s">
        <v>30</v>
      </c>
      <c r="T1938">
        <v>-601.27</v>
      </c>
    </row>
    <row r="1939" spans="1:20" x14ac:dyDescent="0.25">
      <c r="A1939" t="s">
        <v>607</v>
      </c>
      <c r="B1939">
        <v>144918487</v>
      </c>
      <c r="C1939">
        <v>692842</v>
      </c>
      <c r="D1939" t="s">
        <v>82</v>
      </c>
      <c r="E1939" s="1">
        <v>26648</v>
      </c>
      <c r="F1939">
        <v>19022791192</v>
      </c>
      <c r="G1939">
        <v>89894669549</v>
      </c>
      <c r="H1939" s="1">
        <v>42191</v>
      </c>
      <c r="I1939" t="s">
        <v>83</v>
      </c>
      <c r="J1939">
        <v>40</v>
      </c>
      <c r="K1939" t="s">
        <v>96</v>
      </c>
      <c r="L1939" t="s">
        <v>97</v>
      </c>
      <c r="M1939" t="s">
        <v>98</v>
      </c>
      <c r="N1939">
        <v>4</v>
      </c>
      <c r="O1939" t="s">
        <v>469</v>
      </c>
      <c r="P1939" t="s">
        <v>25</v>
      </c>
      <c r="Q1939" t="s">
        <v>470</v>
      </c>
      <c r="R1939" t="s">
        <v>89</v>
      </c>
      <c r="S1939" t="s">
        <v>92</v>
      </c>
      <c r="T1939">
        <v>-893.87</v>
      </c>
    </row>
    <row r="1940" spans="1:20" x14ac:dyDescent="0.25">
      <c r="A1940" t="s">
        <v>607</v>
      </c>
      <c r="B1940">
        <v>144918487</v>
      </c>
      <c r="C1940">
        <v>692842</v>
      </c>
      <c r="D1940" t="s">
        <v>82</v>
      </c>
      <c r="E1940" s="1">
        <v>26648</v>
      </c>
      <c r="F1940">
        <v>19022791192</v>
      </c>
      <c r="G1940">
        <v>89894669549</v>
      </c>
      <c r="H1940" s="1">
        <v>42191</v>
      </c>
      <c r="I1940" t="s">
        <v>83</v>
      </c>
      <c r="J1940">
        <v>40</v>
      </c>
      <c r="K1940" t="s">
        <v>96</v>
      </c>
      <c r="L1940" t="s">
        <v>97</v>
      </c>
      <c r="M1940" t="s">
        <v>98</v>
      </c>
      <c r="N1940">
        <v>4</v>
      </c>
      <c r="O1940" t="s">
        <v>469</v>
      </c>
      <c r="P1940" t="s">
        <v>25</v>
      </c>
      <c r="Q1940" t="s">
        <v>470</v>
      </c>
      <c r="R1940" t="s">
        <v>89</v>
      </c>
      <c r="S1940" t="s">
        <v>38</v>
      </c>
      <c r="T1940">
        <v>834.74</v>
      </c>
    </row>
    <row r="1941" spans="1:20" x14ac:dyDescent="0.25">
      <c r="A1941" t="s">
        <v>607</v>
      </c>
      <c r="B1941">
        <v>144918487</v>
      </c>
      <c r="C1941">
        <v>692842</v>
      </c>
      <c r="D1941" t="s">
        <v>82</v>
      </c>
      <c r="E1941" s="1">
        <v>26648</v>
      </c>
      <c r="F1941">
        <v>19022791192</v>
      </c>
      <c r="G1941">
        <v>89894669549</v>
      </c>
      <c r="H1941" s="1">
        <v>42191</v>
      </c>
      <c r="I1941" t="s">
        <v>83</v>
      </c>
      <c r="J1941">
        <v>40</v>
      </c>
      <c r="K1941" t="s">
        <v>96</v>
      </c>
      <c r="L1941" t="s">
        <v>97</v>
      </c>
      <c r="M1941" t="s">
        <v>98</v>
      </c>
      <c r="N1941">
        <v>4</v>
      </c>
      <c r="O1941" t="s">
        <v>469</v>
      </c>
      <c r="P1941" t="s">
        <v>25</v>
      </c>
      <c r="Q1941" t="s">
        <v>470</v>
      </c>
      <c r="R1941" t="s">
        <v>89</v>
      </c>
      <c r="S1941" t="s">
        <v>90</v>
      </c>
      <c r="T1941">
        <v>6384.78</v>
      </c>
    </row>
    <row r="1942" spans="1:20" x14ac:dyDescent="0.25">
      <c r="A1942" t="s">
        <v>608</v>
      </c>
      <c r="B1942">
        <v>35977473</v>
      </c>
      <c r="C1942">
        <v>470596</v>
      </c>
      <c r="D1942" t="s">
        <v>82</v>
      </c>
      <c r="E1942" s="1">
        <v>22229</v>
      </c>
      <c r="F1942">
        <v>12196847668</v>
      </c>
      <c r="G1942">
        <v>48824518915</v>
      </c>
      <c r="H1942" s="1">
        <v>40652</v>
      </c>
      <c r="I1942" t="s">
        <v>107</v>
      </c>
      <c r="J1942">
        <v>40</v>
      </c>
      <c r="K1942" t="s">
        <v>96</v>
      </c>
      <c r="L1942" t="s">
        <v>97</v>
      </c>
      <c r="M1942" t="s">
        <v>86</v>
      </c>
      <c r="N1942">
        <v>7</v>
      </c>
      <c r="O1942" t="s">
        <v>266</v>
      </c>
      <c r="P1942" t="s">
        <v>25</v>
      </c>
      <c r="Q1942" t="s">
        <v>267</v>
      </c>
      <c r="R1942" t="s">
        <v>89</v>
      </c>
      <c r="S1942" t="s">
        <v>93</v>
      </c>
      <c r="T1942">
        <v>-2.31</v>
      </c>
    </row>
    <row r="1943" spans="1:20" x14ac:dyDescent="0.25">
      <c r="A1943" t="s">
        <v>608</v>
      </c>
      <c r="B1943">
        <v>35977473</v>
      </c>
      <c r="C1943">
        <v>470596</v>
      </c>
      <c r="D1943" t="s">
        <v>82</v>
      </c>
      <c r="E1943" s="1">
        <v>22229</v>
      </c>
      <c r="F1943">
        <v>12196847668</v>
      </c>
      <c r="G1943">
        <v>48824518915</v>
      </c>
      <c r="H1943" s="1">
        <v>40652</v>
      </c>
      <c r="I1943" t="s">
        <v>107</v>
      </c>
      <c r="J1943">
        <v>40</v>
      </c>
      <c r="K1943" t="s">
        <v>96</v>
      </c>
      <c r="L1943" t="s">
        <v>97</v>
      </c>
      <c r="M1943" t="s">
        <v>86</v>
      </c>
      <c r="N1943">
        <v>7</v>
      </c>
      <c r="O1943" t="s">
        <v>266</v>
      </c>
      <c r="P1943" t="s">
        <v>25</v>
      </c>
      <c r="Q1943" t="s">
        <v>267</v>
      </c>
      <c r="R1943" t="s">
        <v>89</v>
      </c>
      <c r="S1943" t="s">
        <v>30</v>
      </c>
      <c r="T1943">
        <v>-1605.91</v>
      </c>
    </row>
    <row r="1944" spans="1:20" x14ac:dyDescent="0.25">
      <c r="A1944" t="s">
        <v>608</v>
      </c>
      <c r="B1944">
        <v>35977473</v>
      </c>
      <c r="C1944">
        <v>470596</v>
      </c>
      <c r="D1944" t="s">
        <v>82</v>
      </c>
      <c r="E1944" s="1">
        <v>22229</v>
      </c>
      <c r="F1944">
        <v>12196847668</v>
      </c>
      <c r="G1944">
        <v>48824518915</v>
      </c>
      <c r="H1944" s="1">
        <v>40652</v>
      </c>
      <c r="I1944" t="s">
        <v>107</v>
      </c>
      <c r="J1944">
        <v>40</v>
      </c>
      <c r="K1944" t="s">
        <v>96</v>
      </c>
      <c r="L1944" t="s">
        <v>97</v>
      </c>
      <c r="M1944" t="s">
        <v>86</v>
      </c>
      <c r="N1944">
        <v>7</v>
      </c>
      <c r="O1944" t="s">
        <v>266</v>
      </c>
      <c r="P1944" t="s">
        <v>25</v>
      </c>
      <c r="Q1944" t="s">
        <v>267</v>
      </c>
      <c r="R1944" t="s">
        <v>89</v>
      </c>
      <c r="S1944" t="s">
        <v>92</v>
      </c>
      <c r="T1944">
        <v>-1146.25</v>
      </c>
    </row>
    <row r="1945" spans="1:20" x14ac:dyDescent="0.25">
      <c r="A1945" t="s">
        <v>608</v>
      </c>
      <c r="B1945">
        <v>35977473</v>
      </c>
      <c r="C1945">
        <v>470596</v>
      </c>
      <c r="D1945" t="s">
        <v>82</v>
      </c>
      <c r="E1945" s="1">
        <v>22229</v>
      </c>
      <c r="F1945">
        <v>12196847668</v>
      </c>
      <c r="G1945">
        <v>48824518915</v>
      </c>
      <c r="H1945" s="1">
        <v>40652</v>
      </c>
      <c r="I1945" t="s">
        <v>107</v>
      </c>
      <c r="J1945">
        <v>40</v>
      </c>
      <c r="K1945" t="s">
        <v>96</v>
      </c>
      <c r="L1945" t="s">
        <v>97</v>
      </c>
      <c r="M1945" t="s">
        <v>86</v>
      </c>
      <c r="N1945">
        <v>7</v>
      </c>
      <c r="O1945" t="s">
        <v>266</v>
      </c>
      <c r="P1945" t="s">
        <v>25</v>
      </c>
      <c r="Q1945" t="s">
        <v>267</v>
      </c>
      <c r="R1945" t="s">
        <v>89</v>
      </c>
      <c r="S1945" t="s">
        <v>609</v>
      </c>
      <c r="T1945">
        <v>1146.25</v>
      </c>
    </row>
    <row r="1946" spans="1:20" x14ac:dyDescent="0.25">
      <c r="A1946" t="s">
        <v>608</v>
      </c>
      <c r="B1946">
        <v>35977473</v>
      </c>
      <c r="C1946">
        <v>470596</v>
      </c>
      <c r="D1946" t="s">
        <v>82</v>
      </c>
      <c r="E1946" s="1">
        <v>22229</v>
      </c>
      <c r="F1946">
        <v>12196847668</v>
      </c>
      <c r="G1946">
        <v>48824518915</v>
      </c>
      <c r="H1946" s="1">
        <v>40652</v>
      </c>
      <c r="I1946" t="s">
        <v>107</v>
      </c>
      <c r="J1946">
        <v>40</v>
      </c>
      <c r="K1946" t="s">
        <v>96</v>
      </c>
      <c r="L1946" t="s">
        <v>97</v>
      </c>
      <c r="M1946" t="s">
        <v>86</v>
      </c>
      <c r="N1946">
        <v>7</v>
      </c>
      <c r="O1946" t="s">
        <v>266</v>
      </c>
      <c r="P1946" t="s">
        <v>25</v>
      </c>
      <c r="Q1946" t="s">
        <v>267</v>
      </c>
      <c r="R1946" t="s">
        <v>89</v>
      </c>
      <c r="S1946" t="s">
        <v>38</v>
      </c>
      <c r="T1946">
        <v>834.74</v>
      </c>
    </row>
    <row r="1947" spans="1:20" x14ac:dyDescent="0.25">
      <c r="A1947" t="s">
        <v>608</v>
      </c>
      <c r="B1947">
        <v>35977473</v>
      </c>
      <c r="C1947">
        <v>470596</v>
      </c>
      <c r="D1947" t="s">
        <v>82</v>
      </c>
      <c r="E1947" s="1">
        <v>22229</v>
      </c>
      <c r="F1947">
        <v>12196847668</v>
      </c>
      <c r="G1947">
        <v>48824518915</v>
      </c>
      <c r="H1947" s="1">
        <v>40652</v>
      </c>
      <c r="I1947" t="s">
        <v>107</v>
      </c>
      <c r="J1947">
        <v>40</v>
      </c>
      <c r="K1947" t="s">
        <v>96</v>
      </c>
      <c r="L1947" t="s">
        <v>97</v>
      </c>
      <c r="M1947" t="s">
        <v>86</v>
      </c>
      <c r="N1947">
        <v>7</v>
      </c>
      <c r="O1947" t="s">
        <v>266</v>
      </c>
      <c r="P1947" t="s">
        <v>25</v>
      </c>
      <c r="Q1947" t="s">
        <v>267</v>
      </c>
      <c r="R1947" t="s">
        <v>89</v>
      </c>
      <c r="S1947" t="s">
        <v>135</v>
      </c>
      <c r="T1947">
        <v>1146.25</v>
      </c>
    </row>
    <row r="1948" spans="1:20" x14ac:dyDescent="0.25">
      <c r="A1948" t="s">
        <v>608</v>
      </c>
      <c r="B1948">
        <v>35977473</v>
      </c>
      <c r="C1948">
        <v>470596</v>
      </c>
      <c r="D1948" t="s">
        <v>82</v>
      </c>
      <c r="E1948" s="1">
        <v>22229</v>
      </c>
      <c r="F1948">
        <v>12196847668</v>
      </c>
      <c r="G1948">
        <v>48824518915</v>
      </c>
      <c r="H1948" s="1">
        <v>40652</v>
      </c>
      <c r="I1948" t="s">
        <v>107</v>
      </c>
      <c r="J1948">
        <v>40</v>
      </c>
      <c r="K1948" t="s">
        <v>96</v>
      </c>
      <c r="L1948" t="s">
        <v>97</v>
      </c>
      <c r="M1948" t="s">
        <v>86</v>
      </c>
      <c r="N1948">
        <v>7</v>
      </c>
      <c r="O1948" t="s">
        <v>266</v>
      </c>
      <c r="P1948" t="s">
        <v>25</v>
      </c>
      <c r="Q1948" t="s">
        <v>267</v>
      </c>
      <c r="R1948" t="s">
        <v>89</v>
      </c>
      <c r="S1948" t="s">
        <v>90</v>
      </c>
      <c r="T1948">
        <v>8187.48</v>
      </c>
    </row>
    <row r="1949" spans="1:20" x14ac:dyDescent="0.25">
      <c r="A1949" t="s">
        <v>610</v>
      </c>
      <c r="B1949">
        <v>13051062</v>
      </c>
      <c r="C1949">
        <v>163932</v>
      </c>
      <c r="D1949" t="s">
        <v>82</v>
      </c>
      <c r="E1949" s="1">
        <v>24070</v>
      </c>
      <c r="F1949">
        <v>12403817327</v>
      </c>
      <c r="G1949">
        <v>60379006987</v>
      </c>
      <c r="H1949" s="1">
        <v>36027</v>
      </c>
      <c r="I1949" t="s">
        <v>131</v>
      </c>
      <c r="J1949">
        <v>40</v>
      </c>
      <c r="K1949" t="s">
        <v>84</v>
      </c>
      <c r="L1949" t="s">
        <v>134</v>
      </c>
      <c r="M1949" t="s">
        <v>126</v>
      </c>
      <c r="N1949">
        <v>15</v>
      </c>
      <c r="O1949" t="s">
        <v>147</v>
      </c>
      <c r="P1949" t="s">
        <v>25</v>
      </c>
      <c r="Q1949" t="s">
        <v>148</v>
      </c>
      <c r="R1949" t="s">
        <v>89</v>
      </c>
      <c r="S1949" t="s">
        <v>130</v>
      </c>
      <c r="T1949">
        <v>-172.01</v>
      </c>
    </row>
    <row r="1950" spans="1:20" x14ac:dyDescent="0.25">
      <c r="A1950" t="s">
        <v>610</v>
      </c>
      <c r="B1950">
        <v>13051062</v>
      </c>
      <c r="C1950">
        <v>163932</v>
      </c>
      <c r="D1950" t="s">
        <v>82</v>
      </c>
      <c r="E1950" s="1">
        <v>24070</v>
      </c>
      <c r="F1950">
        <v>12403817327</v>
      </c>
      <c r="G1950">
        <v>60379006987</v>
      </c>
      <c r="H1950" s="1">
        <v>36027</v>
      </c>
      <c r="I1950" t="s">
        <v>131</v>
      </c>
      <c r="J1950">
        <v>40</v>
      </c>
      <c r="K1950" t="s">
        <v>84</v>
      </c>
      <c r="L1950" t="s">
        <v>134</v>
      </c>
      <c r="M1950" t="s">
        <v>126</v>
      </c>
      <c r="N1950">
        <v>15</v>
      </c>
      <c r="O1950" t="s">
        <v>147</v>
      </c>
      <c r="P1950" t="s">
        <v>25</v>
      </c>
      <c r="Q1950" t="s">
        <v>148</v>
      </c>
      <c r="R1950" t="s">
        <v>89</v>
      </c>
      <c r="S1950" t="s">
        <v>93</v>
      </c>
      <c r="T1950">
        <v>-2.31</v>
      </c>
    </row>
    <row r="1951" spans="1:20" x14ac:dyDescent="0.25">
      <c r="A1951" t="s">
        <v>610</v>
      </c>
      <c r="B1951">
        <v>13051062</v>
      </c>
      <c r="C1951">
        <v>163932</v>
      </c>
      <c r="D1951" t="s">
        <v>82</v>
      </c>
      <c r="E1951" s="1">
        <v>24070</v>
      </c>
      <c r="F1951">
        <v>12403817327</v>
      </c>
      <c r="G1951">
        <v>60379006987</v>
      </c>
      <c r="H1951" s="1">
        <v>36027</v>
      </c>
      <c r="I1951" t="s">
        <v>131</v>
      </c>
      <c r="J1951">
        <v>40</v>
      </c>
      <c r="K1951" t="s">
        <v>84</v>
      </c>
      <c r="L1951" t="s">
        <v>134</v>
      </c>
      <c r="M1951" t="s">
        <v>126</v>
      </c>
      <c r="N1951">
        <v>15</v>
      </c>
      <c r="O1951" t="s">
        <v>147</v>
      </c>
      <c r="P1951" t="s">
        <v>25</v>
      </c>
      <c r="Q1951" t="s">
        <v>148</v>
      </c>
      <c r="R1951" t="s">
        <v>89</v>
      </c>
      <c r="S1951" t="s">
        <v>31</v>
      </c>
      <c r="T1951">
        <v>-1026.3800000000001</v>
      </c>
    </row>
    <row r="1952" spans="1:20" x14ac:dyDescent="0.25">
      <c r="A1952" t="s">
        <v>610</v>
      </c>
      <c r="B1952">
        <v>13051062</v>
      </c>
      <c r="C1952">
        <v>163932</v>
      </c>
      <c r="D1952" t="s">
        <v>82</v>
      </c>
      <c r="E1952" s="1">
        <v>24070</v>
      </c>
      <c r="F1952">
        <v>12403817327</v>
      </c>
      <c r="G1952">
        <v>60379006987</v>
      </c>
      <c r="H1952" s="1">
        <v>36027</v>
      </c>
      <c r="I1952" t="s">
        <v>131</v>
      </c>
      <c r="J1952">
        <v>40</v>
      </c>
      <c r="K1952" t="s">
        <v>84</v>
      </c>
      <c r="L1952" t="s">
        <v>134</v>
      </c>
      <c r="M1952" t="s">
        <v>126</v>
      </c>
      <c r="N1952">
        <v>15</v>
      </c>
      <c r="O1952" t="s">
        <v>147</v>
      </c>
      <c r="P1952" t="s">
        <v>25</v>
      </c>
      <c r="Q1952" t="s">
        <v>148</v>
      </c>
      <c r="R1952" t="s">
        <v>89</v>
      </c>
      <c r="S1952" t="s">
        <v>30</v>
      </c>
      <c r="T1952">
        <v>-4463.07</v>
      </c>
    </row>
    <row r="1953" spans="1:20" x14ac:dyDescent="0.25">
      <c r="A1953" t="s">
        <v>610</v>
      </c>
      <c r="B1953">
        <v>13051062</v>
      </c>
      <c r="C1953">
        <v>163932</v>
      </c>
      <c r="D1953" t="s">
        <v>82</v>
      </c>
      <c r="E1953" s="1">
        <v>24070</v>
      </c>
      <c r="F1953">
        <v>12403817327</v>
      </c>
      <c r="G1953">
        <v>60379006987</v>
      </c>
      <c r="H1953" s="1">
        <v>36027</v>
      </c>
      <c r="I1953" t="s">
        <v>131</v>
      </c>
      <c r="J1953">
        <v>40</v>
      </c>
      <c r="K1953" t="s">
        <v>84</v>
      </c>
      <c r="L1953" t="s">
        <v>134</v>
      </c>
      <c r="M1953" t="s">
        <v>126</v>
      </c>
      <c r="N1953">
        <v>15</v>
      </c>
      <c r="O1953" t="s">
        <v>147</v>
      </c>
      <c r="P1953" t="s">
        <v>25</v>
      </c>
      <c r="Q1953" t="s">
        <v>148</v>
      </c>
      <c r="R1953" t="s">
        <v>89</v>
      </c>
      <c r="S1953" t="s">
        <v>129</v>
      </c>
      <c r="T1953">
        <v>-3210.79</v>
      </c>
    </row>
    <row r="1954" spans="1:20" x14ac:dyDescent="0.25">
      <c r="A1954" t="s">
        <v>610</v>
      </c>
      <c r="B1954">
        <v>13051062</v>
      </c>
      <c r="C1954">
        <v>163932</v>
      </c>
      <c r="D1954" t="s">
        <v>82</v>
      </c>
      <c r="E1954" s="1">
        <v>24070</v>
      </c>
      <c r="F1954">
        <v>12403817327</v>
      </c>
      <c r="G1954">
        <v>60379006987</v>
      </c>
      <c r="H1954" s="1">
        <v>36027</v>
      </c>
      <c r="I1954" t="s">
        <v>131</v>
      </c>
      <c r="J1954">
        <v>40</v>
      </c>
      <c r="K1954" t="s">
        <v>84</v>
      </c>
      <c r="L1954" t="s">
        <v>134</v>
      </c>
      <c r="M1954" t="s">
        <v>126</v>
      </c>
      <c r="N1954">
        <v>15</v>
      </c>
      <c r="O1954" t="s">
        <v>147</v>
      </c>
      <c r="P1954" t="s">
        <v>25</v>
      </c>
      <c r="Q1954" t="s">
        <v>148</v>
      </c>
      <c r="R1954" t="s">
        <v>89</v>
      </c>
      <c r="S1954" t="s">
        <v>70</v>
      </c>
      <c r="T1954">
        <v>7643.97</v>
      </c>
    </row>
    <row r="1955" spans="1:20" x14ac:dyDescent="0.25">
      <c r="A1955" t="s">
        <v>610</v>
      </c>
      <c r="B1955">
        <v>13051062</v>
      </c>
      <c r="C1955">
        <v>163932</v>
      </c>
      <c r="D1955" t="s">
        <v>82</v>
      </c>
      <c r="E1955" s="1">
        <v>24070</v>
      </c>
      <c r="F1955">
        <v>12403817327</v>
      </c>
      <c r="G1955">
        <v>60379006987</v>
      </c>
      <c r="H1955" s="1">
        <v>36027</v>
      </c>
      <c r="I1955" t="s">
        <v>131</v>
      </c>
      <c r="J1955">
        <v>40</v>
      </c>
      <c r="K1955" t="s">
        <v>84</v>
      </c>
      <c r="L1955" t="s">
        <v>134</v>
      </c>
      <c r="M1955" t="s">
        <v>126</v>
      </c>
      <c r="N1955">
        <v>15</v>
      </c>
      <c r="O1955" t="s">
        <v>147</v>
      </c>
      <c r="P1955" t="s">
        <v>25</v>
      </c>
      <c r="Q1955" t="s">
        <v>148</v>
      </c>
      <c r="R1955" t="s">
        <v>89</v>
      </c>
      <c r="S1955" t="s">
        <v>38</v>
      </c>
      <c r="T1955">
        <v>834.74</v>
      </c>
    </row>
    <row r="1956" spans="1:20" x14ac:dyDescent="0.25">
      <c r="A1956" t="s">
        <v>610</v>
      </c>
      <c r="B1956">
        <v>13051062</v>
      </c>
      <c r="C1956">
        <v>163932</v>
      </c>
      <c r="D1956" t="s">
        <v>82</v>
      </c>
      <c r="E1956" s="1">
        <v>24070</v>
      </c>
      <c r="F1956">
        <v>12403817327</v>
      </c>
      <c r="G1956">
        <v>60379006987</v>
      </c>
      <c r="H1956" s="1">
        <v>36027</v>
      </c>
      <c r="I1956" t="s">
        <v>131</v>
      </c>
      <c r="J1956">
        <v>40</v>
      </c>
      <c r="K1956" t="s">
        <v>84</v>
      </c>
      <c r="L1956" t="s">
        <v>134</v>
      </c>
      <c r="M1956" t="s">
        <v>126</v>
      </c>
      <c r="N1956">
        <v>15</v>
      </c>
      <c r="O1956" t="s">
        <v>147</v>
      </c>
      <c r="P1956" t="s">
        <v>25</v>
      </c>
      <c r="Q1956" t="s">
        <v>148</v>
      </c>
      <c r="R1956" t="s">
        <v>89</v>
      </c>
      <c r="S1956" t="s">
        <v>90</v>
      </c>
      <c r="T1956">
        <v>22934.19</v>
      </c>
    </row>
    <row r="1957" spans="1:20" x14ac:dyDescent="0.25">
      <c r="A1957" t="s">
        <v>611</v>
      </c>
      <c r="B1957">
        <v>130721664</v>
      </c>
      <c r="C1957">
        <v>531461</v>
      </c>
      <c r="D1957" t="s">
        <v>82</v>
      </c>
      <c r="E1957" s="1">
        <v>29979</v>
      </c>
      <c r="F1957">
        <v>12794250851</v>
      </c>
      <c r="G1957">
        <v>21555368875</v>
      </c>
      <c r="H1957" s="1">
        <v>40344</v>
      </c>
      <c r="I1957" t="s">
        <v>115</v>
      </c>
      <c r="J1957">
        <v>40</v>
      </c>
      <c r="K1957" t="s">
        <v>84</v>
      </c>
      <c r="L1957" t="s">
        <v>134</v>
      </c>
      <c r="M1957" t="s">
        <v>86</v>
      </c>
      <c r="N1957">
        <v>7</v>
      </c>
      <c r="O1957" t="s">
        <v>252</v>
      </c>
      <c r="P1957" t="s">
        <v>25</v>
      </c>
      <c r="Q1957" t="s">
        <v>253</v>
      </c>
      <c r="R1957" t="s">
        <v>89</v>
      </c>
      <c r="S1957" t="s">
        <v>105</v>
      </c>
      <c r="T1957">
        <v>-1234.32</v>
      </c>
    </row>
    <row r="1958" spans="1:20" x14ac:dyDescent="0.25">
      <c r="A1958" t="s">
        <v>611</v>
      </c>
      <c r="B1958">
        <v>130721664</v>
      </c>
      <c r="C1958">
        <v>531461</v>
      </c>
      <c r="D1958" t="s">
        <v>82</v>
      </c>
      <c r="E1958" s="1">
        <v>29979</v>
      </c>
      <c r="F1958">
        <v>12794250851</v>
      </c>
      <c r="G1958">
        <v>21555368875</v>
      </c>
      <c r="H1958" s="1">
        <v>40344</v>
      </c>
      <c r="I1958" t="s">
        <v>115</v>
      </c>
      <c r="J1958">
        <v>40</v>
      </c>
      <c r="K1958" t="s">
        <v>84</v>
      </c>
      <c r="L1958" t="s">
        <v>134</v>
      </c>
      <c r="M1958" t="s">
        <v>86</v>
      </c>
      <c r="N1958">
        <v>7</v>
      </c>
      <c r="O1958" t="s">
        <v>252</v>
      </c>
      <c r="P1958" t="s">
        <v>25</v>
      </c>
      <c r="Q1958" t="s">
        <v>253</v>
      </c>
      <c r="R1958" t="s">
        <v>89</v>
      </c>
      <c r="S1958" t="s">
        <v>122</v>
      </c>
      <c r="T1958">
        <v>-2123.2600000000002</v>
      </c>
    </row>
    <row r="1959" spans="1:20" x14ac:dyDescent="0.25">
      <c r="A1959" t="s">
        <v>611</v>
      </c>
      <c r="B1959">
        <v>130721664</v>
      </c>
      <c r="C1959">
        <v>531461</v>
      </c>
      <c r="D1959" t="s">
        <v>82</v>
      </c>
      <c r="E1959" s="1">
        <v>29979</v>
      </c>
      <c r="F1959">
        <v>12794250851</v>
      </c>
      <c r="G1959">
        <v>21555368875</v>
      </c>
      <c r="H1959" s="1">
        <v>40344</v>
      </c>
      <c r="I1959" t="s">
        <v>115</v>
      </c>
      <c r="J1959">
        <v>40</v>
      </c>
      <c r="K1959" t="s">
        <v>84</v>
      </c>
      <c r="L1959" t="s">
        <v>134</v>
      </c>
      <c r="M1959" t="s">
        <v>86</v>
      </c>
      <c r="N1959">
        <v>7</v>
      </c>
      <c r="O1959" t="s">
        <v>252</v>
      </c>
      <c r="P1959" t="s">
        <v>25</v>
      </c>
      <c r="Q1959" t="s">
        <v>253</v>
      </c>
      <c r="R1959" t="s">
        <v>89</v>
      </c>
      <c r="S1959" t="s">
        <v>93</v>
      </c>
      <c r="T1959">
        <v>-2.31</v>
      </c>
    </row>
    <row r="1960" spans="1:20" x14ac:dyDescent="0.25">
      <c r="A1960" t="s">
        <v>611</v>
      </c>
      <c r="B1960">
        <v>130721664</v>
      </c>
      <c r="C1960">
        <v>531461</v>
      </c>
      <c r="D1960" t="s">
        <v>82</v>
      </c>
      <c r="E1960" s="1">
        <v>29979</v>
      </c>
      <c r="F1960">
        <v>12794250851</v>
      </c>
      <c r="G1960">
        <v>21555368875</v>
      </c>
      <c r="H1960" s="1">
        <v>40344</v>
      </c>
      <c r="I1960" t="s">
        <v>115</v>
      </c>
      <c r="J1960">
        <v>40</v>
      </c>
      <c r="K1960" t="s">
        <v>84</v>
      </c>
      <c r="L1960" t="s">
        <v>134</v>
      </c>
      <c r="M1960" t="s">
        <v>86</v>
      </c>
      <c r="N1960">
        <v>7</v>
      </c>
      <c r="O1960" t="s">
        <v>252</v>
      </c>
      <c r="P1960" t="s">
        <v>25</v>
      </c>
      <c r="Q1960" t="s">
        <v>253</v>
      </c>
      <c r="R1960" t="s">
        <v>89</v>
      </c>
      <c r="S1960" t="s">
        <v>31</v>
      </c>
      <c r="T1960">
        <v>-571.83000000000004</v>
      </c>
    </row>
    <row r="1961" spans="1:20" x14ac:dyDescent="0.25">
      <c r="A1961" t="s">
        <v>611</v>
      </c>
      <c r="B1961">
        <v>130721664</v>
      </c>
      <c r="C1961">
        <v>531461</v>
      </c>
      <c r="D1961" t="s">
        <v>82</v>
      </c>
      <c r="E1961" s="1">
        <v>29979</v>
      </c>
      <c r="F1961">
        <v>12794250851</v>
      </c>
      <c r="G1961">
        <v>21555368875</v>
      </c>
      <c r="H1961" s="1">
        <v>40344</v>
      </c>
      <c r="I1961" t="s">
        <v>115</v>
      </c>
      <c r="J1961">
        <v>40</v>
      </c>
      <c r="K1961" t="s">
        <v>84</v>
      </c>
      <c r="L1961" t="s">
        <v>134</v>
      </c>
      <c r="M1961" t="s">
        <v>86</v>
      </c>
      <c r="N1961">
        <v>7</v>
      </c>
      <c r="O1961" t="s">
        <v>252</v>
      </c>
      <c r="P1961" t="s">
        <v>25</v>
      </c>
      <c r="Q1961" t="s">
        <v>253</v>
      </c>
      <c r="R1961" t="s">
        <v>89</v>
      </c>
      <c r="S1961" t="s">
        <v>30</v>
      </c>
      <c r="T1961">
        <v>-3439.92</v>
      </c>
    </row>
    <row r="1962" spans="1:20" x14ac:dyDescent="0.25">
      <c r="A1962" t="s">
        <v>611</v>
      </c>
      <c r="B1962">
        <v>130721664</v>
      </c>
      <c r="C1962">
        <v>531461</v>
      </c>
      <c r="D1962" t="s">
        <v>82</v>
      </c>
      <c r="E1962" s="1">
        <v>29979</v>
      </c>
      <c r="F1962">
        <v>12794250851</v>
      </c>
      <c r="G1962">
        <v>21555368875</v>
      </c>
      <c r="H1962" s="1">
        <v>40344</v>
      </c>
      <c r="I1962" t="s">
        <v>115</v>
      </c>
      <c r="J1962">
        <v>40</v>
      </c>
      <c r="K1962" t="s">
        <v>84</v>
      </c>
      <c r="L1962" t="s">
        <v>134</v>
      </c>
      <c r="M1962" t="s">
        <v>86</v>
      </c>
      <c r="N1962">
        <v>7</v>
      </c>
      <c r="O1962" t="s">
        <v>252</v>
      </c>
      <c r="P1962" t="s">
        <v>25</v>
      </c>
      <c r="Q1962" t="s">
        <v>253</v>
      </c>
      <c r="R1962" t="s">
        <v>89</v>
      </c>
      <c r="S1962" t="s">
        <v>92</v>
      </c>
      <c r="T1962">
        <v>-1972.04</v>
      </c>
    </row>
    <row r="1963" spans="1:20" x14ac:dyDescent="0.25">
      <c r="A1963" t="s">
        <v>611</v>
      </c>
      <c r="B1963">
        <v>130721664</v>
      </c>
      <c r="C1963">
        <v>531461</v>
      </c>
      <c r="D1963" t="s">
        <v>82</v>
      </c>
      <c r="E1963" s="1">
        <v>29979</v>
      </c>
      <c r="F1963">
        <v>12794250851</v>
      </c>
      <c r="G1963">
        <v>21555368875</v>
      </c>
      <c r="H1963" s="1">
        <v>40344</v>
      </c>
      <c r="I1963" t="s">
        <v>115</v>
      </c>
      <c r="J1963">
        <v>40</v>
      </c>
      <c r="K1963" t="s">
        <v>84</v>
      </c>
      <c r="L1963" t="s">
        <v>134</v>
      </c>
      <c r="M1963" t="s">
        <v>86</v>
      </c>
      <c r="N1963">
        <v>7</v>
      </c>
      <c r="O1963" t="s">
        <v>252</v>
      </c>
      <c r="P1963" t="s">
        <v>25</v>
      </c>
      <c r="Q1963" t="s">
        <v>253</v>
      </c>
      <c r="R1963" t="s">
        <v>89</v>
      </c>
      <c r="S1963" t="s">
        <v>281</v>
      </c>
    </row>
    <row r="1964" spans="1:20" x14ac:dyDescent="0.25">
      <c r="A1964" t="s">
        <v>611</v>
      </c>
      <c r="B1964">
        <v>130721664</v>
      </c>
      <c r="C1964">
        <v>531461</v>
      </c>
      <c r="D1964" t="s">
        <v>82</v>
      </c>
      <c r="E1964" s="1">
        <v>29979</v>
      </c>
      <c r="F1964">
        <v>12794250851</v>
      </c>
      <c r="G1964">
        <v>21555368875</v>
      </c>
      <c r="H1964" s="1">
        <v>40344</v>
      </c>
      <c r="I1964" t="s">
        <v>115</v>
      </c>
      <c r="J1964">
        <v>40</v>
      </c>
      <c r="K1964" t="s">
        <v>84</v>
      </c>
      <c r="L1964" t="s">
        <v>134</v>
      </c>
      <c r="M1964" t="s">
        <v>86</v>
      </c>
      <c r="N1964">
        <v>7</v>
      </c>
      <c r="O1964" t="s">
        <v>252</v>
      </c>
      <c r="P1964" t="s">
        <v>25</v>
      </c>
      <c r="Q1964" t="s">
        <v>253</v>
      </c>
      <c r="R1964" t="s">
        <v>89</v>
      </c>
      <c r="S1964" t="s">
        <v>70</v>
      </c>
      <c r="T1964">
        <v>5991.04</v>
      </c>
    </row>
    <row r="1965" spans="1:20" x14ac:dyDescent="0.25">
      <c r="A1965" t="s">
        <v>611</v>
      </c>
      <c r="B1965">
        <v>130721664</v>
      </c>
      <c r="C1965">
        <v>531461</v>
      </c>
      <c r="D1965" t="s">
        <v>82</v>
      </c>
      <c r="E1965" s="1">
        <v>29979</v>
      </c>
      <c r="F1965">
        <v>12794250851</v>
      </c>
      <c r="G1965">
        <v>21555368875</v>
      </c>
      <c r="H1965" s="1">
        <v>40344</v>
      </c>
      <c r="I1965" t="s">
        <v>115</v>
      </c>
      <c r="J1965">
        <v>40</v>
      </c>
      <c r="K1965" t="s">
        <v>84</v>
      </c>
      <c r="L1965" t="s">
        <v>134</v>
      </c>
      <c r="M1965" t="s">
        <v>86</v>
      </c>
      <c r="N1965">
        <v>7</v>
      </c>
      <c r="O1965" t="s">
        <v>252</v>
      </c>
      <c r="P1965" t="s">
        <v>25</v>
      </c>
      <c r="Q1965" t="s">
        <v>253</v>
      </c>
      <c r="R1965" t="s">
        <v>89</v>
      </c>
      <c r="S1965" t="s">
        <v>219</v>
      </c>
      <c r="T1965">
        <v>3888.93</v>
      </c>
    </row>
    <row r="1966" spans="1:20" x14ac:dyDescent="0.25">
      <c r="A1966" t="s">
        <v>611</v>
      </c>
      <c r="B1966">
        <v>130721664</v>
      </c>
      <c r="C1966">
        <v>531461</v>
      </c>
      <c r="D1966" t="s">
        <v>82</v>
      </c>
      <c r="E1966" s="1">
        <v>29979</v>
      </c>
      <c r="F1966">
        <v>12794250851</v>
      </c>
      <c r="G1966">
        <v>21555368875</v>
      </c>
      <c r="H1966" s="1">
        <v>40344</v>
      </c>
      <c r="I1966" t="s">
        <v>115</v>
      </c>
      <c r="J1966">
        <v>40</v>
      </c>
      <c r="K1966" t="s">
        <v>84</v>
      </c>
      <c r="L1966" t="s">
        <v>134</v>
      </c>
      <c r="M1966" t="s">
        <v>86</v>
      </c>
      <c r="N1966">
        <v>7</v>
      </c>
      <c r="O1966" t="s">
        <v>252</v>
      </c>
      <c r="P1966" t="s">
        <v>25</v>
      </c>
      <c r="Q1966" t="s">
        <v>253</v>
      </c>
      <c r="R1966" t="s">
        <v>89</v>
      </c>
      <c r="S1966" t="s">
        <v>38</v>
      </c>
      <c r="T1966">
        <v>834.74</v>
      </c>
    </row>
    <row r="1967" spans="1:20" x14ac:dyDescent="0.25">
      <c r="A1967" t="s">
        <v>611</v>
      </c>
      <c r="B1967">
        <v>130721664</v>
      </c>
      <c r="C1967">
        <v>531461</v>
      </c>
      <c r="D1967" t="s">
        <v>82</v>
      </c>
      <c r="E1967" s="1">
        <v>29979</v>
      </c>
      <c r="F1967">
        <v>12794250851</v>
      </c>
      <c r="G1967">
        <v>21555368875</v>
      </c>
      <c r="H1967" s="1">
        <v>40344</v>
      </c>
      <c r="I1967" t="s">
        <v>115</v>
      </c>
      <c r="J1967">
        <v>40</v>
      </c>
      <c r="K1967" t="s">
        <v>84</v>
      </c>
      <c r="L1967" t="s">
        <v>134</v>
      </c>
      <c r="M1967" t="s">
        <v>86</v>
      </c>
      <c r="N1967">
        <v>7</v>
      </c>
      <c r="O1967" t="s">
        <v>252</v>
      </c>
      <c r="P1967" t="s">
        <v>25</v>
      </c>
      <c r="Q1967" t="s">
        <v>253</v>
      </c>
      <c r="R1967" t="s">
        <v>89</v>
      </c>
      <c r="S1967" t="s">
        <v>90</v>
      </c>
      <c r="T1967">
        <v>14085.99</v>
      </c>
    </row>
    <row r="1968" spans="1:20" x14ac:dyDescent="0.25">
      <c r="A1968" t="s">
        <v>612</v>
      </c>
      <c r="B1968">
        <v>98404902</v>
      </c>
      <c r="C1968">
        <v>692591</v>
      </c>
      <c r="D1968" t="s">
        <v>82</v>
      </c>
      <c r="E1968" s="1">
        <v>33388</v>
      </c>
      <c r="F1968">
        <v>13183330511</v>
      </c>
      <c r="G1968">
        <v>6455448928</v>
      </c>
      <c r="H1968" s="1">
        <v>42178</v>
      </c>
      <c r="I1968" t="s">
        <v>83</v>
      </c>
      <c r="J1968">
        <v>40</v>
      </c>
      <c r="K1968" t="s">
        <v>96</v>
      </c>
      <c r="L1968" t="s">
        <v>97</v>
      </c>
      <c r="M1968" t="s">
        <v>86</v>
      </c>
      <c r="N1968">
        <v>6</v>
      </c>
      <c r="O1968" t="s">
        <v>613</v>
      </c>
      <c r="P1968" t="s">
        <v>25</v>
      </c>
      <c r="Q1968" t="s">
        <v>614</v>
      </c>
      <c r="R1968" t="s">
        <v>89</v>
      </c>
      <c r="S1968" t="s">
        <v>105</v>
      </c>
      <c r="T1968">
        <v>-771.37</v>
      </c>
    </row>
    <row r="1969" spans="1:20" x14ac:dyDescent="0.25">
      <c r="A1969" t="s">
        <v>612</v>
      </c>
      <c r="B1969">
        <v>98404902</v>
      </c>
      <c r="C1969">
        <v>692591</v>
      </c>
      <c r="D1969" t="s">
        <v>82</v>
      </c>
      <c r="E1969" s="1">
        <v>33388</v>
      </c>
      <c r="F1969">
        <v>13183330511</v>
      </c>
      <c r="G1969">
        <v>6455448928</v>
      </c>
      <c r="H1969" s="1">
        <v>42178</v>
      </c>
      <c r="I1969" t="s">
        <v>83</v>
      </c>
      <c r="J1969">
        <v>40</v>
      </c>
      <c r="K1969" t="s">
        <v>96</v>
      </c>
      <c r="L1969" t="s">
        <v>97</v>
      </c>
      <c r="M1969" t="s">
        <v>86</v>
      </c>
      <c r="N1969">
        <v>6</v>
      </c>
      <c r="O1969" t="s">
        <v>613</v>
      </c>
      <c r="P1969" t="s">
        <v>25</v>
      </c>
      <c r="Q1969" t="s">
        <v>614</v>
      </c>
      <c r="R1969" t="s">
        <v>89</v>
      </c>
      <c r="S1969" t="s">
        <v>93</v>
      </c>
      <c r="T1969">
        <v>-2.31</v>
      </c>
    </row>
    <row r="1970" spans="1:20" x14ac:dyDescent="0.25">
      <c r="A1970" t="s">
        <v>612</v>
      </c>
      <c r="B1970">
        <v>98404902</v>
      </c>
      <c r="C1970">
        <v>692591</v>
      </c>
      <c r="D1970" t="s">
        <v>82</v>
      </c>
      <c r="E1970" s="1">
        <v>33388</v>
      </c>
      <c r="F1970">
        <v>13183330511</v>
      </c>
      <c r="G1970">
        <v>6455448928</v>
      </c>
      <c r="H1970" s="1">
        <v>42178</v>
      </c>
      <c r="I1970" t="s">
        <v>83</v>
      </c>
      <c r="J1970">
        <v>40</v>
      </c>
      <c r="K1970" t="s">
        <v>96</v>
      </c>
      <c r="L1970" t="s">
        <v>97</v>
      </c>
      <c r="M1970" t="s">
        <v>86</v>
      </c>
      <c r="N1970">
        <v>6</v>
      </c>
      <c r="O1970" t="s">
        <v>613</v>
      </c>
      <c r="P1970" t="s">
        <v>25</v>
      </c>
      <c r="Q1970" t="s">
        <v>614</v>
      </c>
      <c r="R1970" t="s">
        <v>89</v>
      </c>
      <c r="S1970" t="s">
        <v>30</v>
      </c>
      <c r="T1970">
        <v>-953.13</v>
      </c>
    </row>
    <row r="1971" spans="1:20" x14ac:dyDescent="0.25">
      <c r="A1971" t="s">
        <v>612</v>
      </c>
      <c r="B1971">
        <v>98404902</v>
      </c>
      <c r="C1971">
        <v>692591</v>
      </c>
      <c r="D1971" t="s">
        <v>82</v>
      </c>
      <c r="E1971" s="1">
        <v>33388</v>
      </c>
      <c r="F1971">
        <v>13183330511</v>
      </c>
      <c r="G1971">
        <v>6455448928</v>
      </c>
      <c r="H1971" s="1">
        <v>42178</v>
      </c>
      <c r="I1971" t="s">
        <v>83</v>
      </c>
      <c r="J1971">
        <v>40</v>
      </c>
      <c r="K1971" t="s">
        <v>96</v>
      </c>
      <c r="L1971" t="s">
        <v>97</v>
      </c>
      <c r="M1971" t="s">
        <v>86</v>
      </c>
      <c r="N1971">
        <v>6</v>
      </c>
      <c r="O1971" t="s">
        <v>613</v>
      </c>
      <c r="P1971" t="s">
        <v>25</v>
      </c>
      <c r="Q1971" t="s">
        <v>614</v>
      </c>
      <c r="R1971" t="s">
        <v>89</v>
      </c>
      <c r="S1971" t="s">
        <v>92</v>
      </c>
      <c r="T1971">
        <v>-1102.1600000000001</v>
      </c>
    </row>
    <row r="1972" spans="1:20" x14ac:dyDescent="0.25">
      <c r="A1972" t="s">
        <v>612</v>
      </c>
      <c r="B1972">
        <v>98404902</v>
      </c>
      <c r="C1972">
        <v>692591</v>
      </c>
      <c r="D1972" t="s">
        <v>82</v>
      </c>
      <c r="E1972" s="1">
        <v>33388</v>
      </c>
      <c r="F1972">
        <v>13183330511</v>
      </c>
      <c r="G1972">
        <v>6455448928</v>
      </c>
      <c r="H1972" s="1">
        <v>42178</v>
      </c>
      <c r="I1972" t="s">
        <v>83</v>
      </c>
      <c r="J1972">
        <v>40</v>
      </c>
      <c r="K1972" t="s">
        <v>96</v>
      </c>
      <c r="L1972" t="s">
        <v>97</v>
      </c>
      <c r="M1972" t="s">
        <v>86</v>
      </c>
      <c r="N1972">
        <v>6</v>
      </c>
      <c r="O1972" t="s">
        <v>613</v>
      </c>
      <c r="P1972" t="s">
        <v>25</v>
      </c>
      <c r="Q1972" t="s">
        <v>614</v>
      </c>
      <c r="R1972" t="s">
        <v>89</v>
      </c>
      <c r="S1972" t="s">
        <v>38</v>
      </c>
      <c r="T1972">
        <v>834.74</v>
      </c>
    </row>
    <row r="1973" spans="1:20" x14ac:dyDescent="0.25">
      <c r="A1973" t="s">
        <v>612</v>
      </c>
      <c r="B1973">
        <v>98404902</v>
      </c>
      <c r="C1973">
        <v>692591</v>
      </c>
      <c r="D1973" t="s">
        <v>82</v>
      </c>
      <c r="E1973" s="1">
        <v>33388</v>
      </c>
      <c r="F1973">
        <v>13183330511</v>
      </c>
      <c r="G1973">
        <v>6455448928</v>
      </c>
      <c r="H1973" s="1">
        <v>42178</v>
      </c>
      <c r="I1973" t="s">
        <v>83</v>
      </c>
      <c r="J1973">
        <v>40</v>
      </c>
      <c r="K1973" t="s">
        <v>96</v>
      </c>
      <c r="L1973" t="s">
        <v>97</v>
      </c>
      <c r="M1973" t="s">
        <v>86</v>
      </c>
      <c r="N1973">
        <v>6</v>
      </c>
      <c r="O1973" t="s">
        <v>613</v>
      </c>
      <c r="P1973" t="s">
        <v>25</v>
      </c>
      <c r="Q1973" t="s">
        <v>614</v>
      </c>
      <c r="R1973" t="s">
        <v>89</v>
      </c>
      <c r="S1973" t="s">
        <v>90</v>
      </c>
      <c r="T1973">
        <v>7872.57</v>
      </c>
    </row>
    <row r="1974" spans="1:20" x14ac:dyDescent="0.25">
      <c r="A1974" t="s">
        <v>615</v>
      </c>
      <c r="B1974">
        <v>93952308</v>
      </c>
      <c r="C1974">
        <v>847501</v>
      </c>
      <c r="D1974" t="s">
        <v>82</v>
      </c>
      <c r="E1974" s="1">
        <v>34472</v>
      </c>
      <c r="F1974">
        <v>21288715597</v>
      </c>
      <c r="G1974">
        <v>9344995940</v>
      </c>
      <c r="H1974" s="1">
        <v>44718</v>
      </c>
      <c r="I1974" t="s">
        <v>214</v>
      </c>
      <c r="J1974">
        <v>40</v>
      </c>
      <c r="K1974" t="s">
        <v>84</v>
      </c>
      <c r="L1974" t="s">
        <v>134</v>
      </c>
      <c r="M1974" t="s">
        <v>98</v>
      </c>
      <c r="N1974">
        <v>2</v>
      </c>
      <c r="O1974" t="s">
        <v>273</v>
      </c>
      <c r="P1974" t="s">
        <v>25</v>
      </c>
      <c r="Q1974" t="s">
        <v>274</v>
      </c>
      <c r="R1974" t="s">
        <v>89</v>
      </c>
      <c r="S1974" t="s">
        <v>105</v>
      </c>
      <c r="T1974">
        <v>-1605.14</v>
      </c>
    </row>
    <row r="1975" spans="1:20" x14ac:dyDescent="0.25">
      <c r="A1975" t="s">
        <v>615</v>
      </c>
      <c r="B1975">
        <v>93952308</v>
      </c>
      <c r="C1975">
        <v>847501</v>
      </c>
      <c r="D1975" t="s">
        <v>82</v>
      </c>
      <c r="E1975" s="1">
        <v>34472</v>
      </c>
      <c r="F1975">
        <v>21288715597</v>
      </c>
      <c r="G1975">
        <v>9344995940</v>
      </c>
      <c r="H1975" s="1">
        <v>44718</v>
      </c>
      <c r="I1975" t="s">
        <v>214</v>
      </c>
      <c r="J1975">
        <v>40</v>
      </c>
      <c r="K1975" t="s">
        <v>84</v>
      </c>
      <c r="L1975" t="s">
        <v>134</v>
      </c>
      <c r="M1975" t="s">
        <v>98</v>
      </c>
      <c r="N1975">
        <v>2</v>
      </c>
      <c r="O1975" t="s">
        <v>273</v>
      </c>
      <c r="P1975" t="s">
        <v>25</v>
      </c>
      <c r="Q1975" t="s">
        <v>274</v>
      </c>
      <c r="R1975" t="s">
        <v>89</v>
      </c>
      <c r="S1975" t="s">
        <v>93</v>
      </c>
      <c r="T1975">
        <v>-2.31</v>
      </c>
    </row>
    <row r="1976" spans="1:20" x14ac:dyDescent="0.25">
      <c r="A1976" t="s">
        <v>615</v>
      </c>
      <c r="B1976">
        <v>93952308</v>
      </c>
      <c r="C1976">
        <v>847501</v>
      </c>
      <c r="D1976" t="s">
        <v>82</v>
      </c>
      <c r="E1976" s="1">
        <v>34472</v>
      </c>
      <c r="F1976">
        <v>21288715597</v>
      </c>
      <c r="G1976">
        <v>9344995940</v>
      </c>
      <c r="H1976" s="1">
        <v>44718</v>
      </c>
      <c r="I1976" t="s">
        <v>214</v>
      </c>
      <c r="J1976">
        <v>40</v>
      </c>
      <c r="K1976" t="s">
        <v>84</v>
      </c>
      <c r="L1976" t="s">
        <v>134</v>
      </c>
      <c r="M1976" t="s">
        <v>98</v>
      </c>
      <c r="N1976">
        <v>2</v>
      </c>
      <c r="O1976" t="s">
        <v>273</v>
      </c>
      <c r="P1976" t="s">
        <v>25</v>
      </c>
      <c r="Q1976" t="s">
        <v>274</v>
      </c>
      <c r="R1976" t="s">
        <v>89</v>
      </c>
      <c r="S1976" t="s">
        <v>30</v>
      </c>
      <c r="T1976">
        <v>-1493.13</v>
      </c>
    </row>
    <row r="1977" spans="1:20" x14ac:dyDescent="0.25">
      <c r="A1977" t="s">
        <v>615</v>
      </c>
      <c r="B1977">
        <v>93952308</v>
      </c>
      <c r="C1977">
        <v>847501</v>
      </c>
      <c r="D1977" t="s">
        <v>82</v>
      </c>
      <c r="E1977" s="1">
        <v>34472</v>
      </c>
      <c r="F1977">
        <v>21288715597</v>
      </c>
      <c r="G1977">
        <v>9344995940</v>
      </c>
      <c r="H1977" s="1">
        <v>44718</v>
      </c>
      <c r="I1977" t="s">
        <v>214</v>
      </c>
      <c r="J1977">
        <v>40</v>
      </c>
      <c r="K1977" t="s">
        <v>84</v>
      </c>
      <c r="L1977" t="s">
        <v>134</v>
      </c>
      <c r="M1977" t="s">
        <v>98</v>
      </c>
      <c r="N1977">
        <v>2</v>
      </c>
      <c r="O1977" t="s">
        <v>273</v>
      </c>
      <c r="P1977" t="s">
        <v>25</v>
      </c>
      <c r="Q1977" t="s">
        <v>274</v>
      </c>
      <c r="R1977" t="s">
        <v>89</v>
      </c>
      <c r="S1977" t="s">
        <v>92</v>
      </c>
      <c r="T1977">
        <v>-1421.82</v>
      </c>
    </row>
    <row r="1978" spans="1:20" x14ac:dyDescent="0.25">
      <c r="A1978" t="s">
        <v>615</v>
      </c>
      <c r="B1978">
        <v>93952308</v>
      </c>
      <c r="C1978">
        <v>847501</v>
      </c>
      <c r="D1978" t="s">
        <v>82</v>
      </c>
      <c r="E1978" s="1">
        <v>34472</v>
      </c>
      <c r="F1978">
        <v>21288715597</v>
      </c>
      <c r="G1978">
        <v>9344995940</v>
      </c>
      <c r="H1978" s="1">
        <v>44718</v>
      </c>
      <c r="I1978" t="s">
        <v>214</v>
      </c>
      <c r="J1978">
        <v>40</v>
      </c>
      <c r="K1978" t="s">
        <v>84</v>
      </c>
      <c r="L1978" t="s">
        <v>134</v>
      </c>
      <c r="M1978" t="s">
        <v>98</v>
      </c>
      <c r="N1978">
        <v>2</v>
      </c>
      <c r="O1978" t="s">
        <v>273</v>
      </c>
      <c r="P1978" t="s">
        <v>25</v>
      </c>
      <c r="Q1978" t="s">
        <v>274</v>
      </c>
      <c r="R1978" t="s">
        <v>89</v>
      </c>
      <c r="S1978" t="s">
        <v>38</v>
      </c>
      <c r="T1978">
        <v>834.74</v>
      </c>
    </row>
    <row r="1979" spans="1:20" x14ac:dyDescent="0.25">
      <c r="A1979" t="s">
        <v>615</v>
      </c>
      <c r="B1979">
        <v>93952308</v>
      </c>
      <c r="C1979">
        <v>847501</v>
      </c>
      <c r="D1979" t="s">
        <v>82</v>
      </c>
      <c r="E1979" s="1">
        <v>34472</v>
      </c>
      <c r="F1979">
        <v>21288715597</v>
      </c>
      <c r="G1979">
        <v>9344995940</v>
      </c>
      <c r="H1979" s="1">
        <v>44718</v>
      </c>
      <c r="I1979" t="s">
        <v>214</v>
      </c>
      <c r="J1979">
        <v>40</v>
      </c>
      <c r="K1979" t="s">
        <v>84</v>
      </c>
      <c r="L1979" t="s">
        <v>134</v>
      </c>
      <c r="M1979" t="s">
        <v>98</v>
      </c>
      <c r="N1979">
        <v>2</v>
      </c>
      <c r="O1979" t="s">
        <v>273</v>
      </c>
      <c r="P1979" t="s">
        <v>25</v>
      </c>
      <c r="Q1979" t="s">
        <v>274</v>
      </c>
      <c r="R1979" t="s">
        <v>89</v>
      </c>
      <c r="S1979" t="s">
        <v>90</v>
      </c>
      <c r="T1979">
        <v>10155.84</v>
      </c>
    </row>
    <row r="1980" spans="1:20" x14ac:dyDescent="0.25">
      <c r="A1980" t="s">
        <v>616</v>
      </c>
      <c r="B1980">
        <v>81360693</v>
      </c>
      <c r="C1980">
        <v>435478</v>
      </c>
      <c r="D1980" t="s">
        <v>82</v>
      </c>
      <c r="E1980" s="1">
        <v>29690</v>
      </c>
      <c r="F1980">
        <v>12830113502</v>
      </c>
      <c r="G1980">
        <v>3342010983</v>
      </c>
      <c r="H1980" s="1">
        <v>39420</v>
      </c>
      <c r="I1980" t="s">
        <v>102</v>
      </c>
      <c r="J1980">
        <v>40</v>
      </c>
      <c r="K1980" t="s">
        <v>84</v>
      </c>
      <c r="L1980" t="s">
        <v>134</v>
      </c>
      <c r="M1980" t="s">
        <v>86</v>
      </c>
      <c r="N1980">
        <v>8</v>
      </c>
      <c r="O1980" t="s">
        <v>255</v>
      </c>
      <c r="P1980" t="s">
        <v>25</v>
      </c>
      <c r="Q1980" t="s">
        <v>256</v>
      </c>
      <c r="R1980" t="s">
        <v>89</v>
      </c>
      <c r="S1980" t="s">
        <v>130</v>
      </c>
      <c r="T1980">
        <v>-109.87</v>
      </c>
    </row>
    <row r="1981" spans="1:20" x14ac:dyDescent="0.25">
      <c r="A1981" t="s">
        <v>616</v>
      </c>
      <c r="B1981">
        <v>81360693</v>
      </c>
      <c r="C1981">
        <v>435478</v>
      </c>
      <c r="D1981" t="s">
        <v>82</v>
      </c>
      <c r="E1981" s="1">
        <v>29690</v>
      </c>
      <c r="F1981">
        <v>12830113502</v>
      </c>
      <c r="G1981">
        <v>3342010983</v>
      </c>
      <c r="H1981" s="1">
        <v>39420</v>
      </c>
      <c r="I1981" t="s">
        <v>102</v>
      </c>
      <c r="J1981">
        <v>40</v>
      </c>
      <c r="K1981" t="s">
        <v>84</v>
      </c>
      <c r="L1981" t="s">
        <v>134</v>
      </c>
      <c r="M1981" t="s">
        <v>86</v>
      </c>
      <c r="N1981">
        <v>8</v>
      </c>
      <c r="O1981" t="s">
        <v>255</v>
      </c>
      <c r="P1981" t="s">
        <v>25</v>
      </c>
      <c r="Q1981" t="s">
        <v>256</v>
      </c>
      <c r="R1981" t="s">
        <v>89</v>
      </c>
      <c r="S1981" t="s">
        <v>93</v>
      </c>
      <c r="T1981">
        <v>-2.31</v>
      </c>
    </row>
    <row r="1982" spans="1:20" x14ac:dyDescent="0.25">
      <c r="A1982" t="s">
        <v>616</v>
      </c>
      <c r="B1982">
        <v>81360693</v>
      </c>
      <c r="C1982">
        <v>435478</v>
      </c>
      <c r="D1982" t="s">
        <v>82</v>
      </c>
      <c r="E1982" s="1">
        <v>29690</v>
      </c>
      <c r="F1982">
        <v>12830113502</v>
      </c>
      <c r="G1982">
        <v>3342010983</v>
      </c>
      <c r="H1982" s="1">
        <v>39420</v>
      </c>
      <c r="I1982" t="s">
        <v>102</v>
      </c>
      <c r="J1982">
        <v>40</v>
      </c>
      <c r="K1982" t="s">
        <v>84</v>
      </c>
      <c r="L1982" t="s">
        <v>134</v>
      </c>
      <c r="M1982" t="s">
        <v>86</v>
      </c>
      <c r="N1982">
        <v>8</v>
      </c>
      <c r="O1982" t="s">
        <v>255</v>
      </c>
      <c r="P1982" t="s">
        <v>25</v>
      </c>
      <c r="Q1982" t="s">
        <v>256</v>
      </c>
      <c r="R1982" t="s">
        <v>89</v>
      </c>
      <c r="S1982" t="s">
        <v>31</v>
      </c>
      <c r="T1982">
        <v>-286.49</v>
      </c>
    </row>
    <row r="1983" spans="1:20" x14ac:dyDescent="0.25">
      <c r="A1983" t="s">
        <v>616</v>
      </c>
      <c r="B1983">
        <v>81360693</v>
      </c>
      <c r="C1983">
        <v>435478</v>
      </c>
      <c r="D1983" t="s">
        <v>82</v>
      </c>
      <c r="E1983" s="1">
        <v>29690</v>
      </c>
      <c r="F1983">
        <v>12830113502</v>
      </c>
      <c r="G1983">
        <v>3342010983</v>
      </c>
      <c r="H1983" s="1">
        <v>39420</v>
      </c>
      <c r="I1983" t="s">
        <v>102</v>
      </c>
      <c r="J1983">
        <v>40</v>
      </c>
      <c r="K1983" t="s">
        <v>84</v>
      </c>
      <c r="L1983" t="s">
        <v>134</v>
      </c>
      <c r="M1983" t="s">
        <v>86</v>
      </c>
      <c r="N1983">
        <v>8</v>
      </c>
      <c r="O1983" t="s">
        <v>255</v>
      </c>
      <c r="P1983" t="s">
        <v>25</v>
      </c>
      <c r="Q1983" t="s">
        <v>256</v>
      </c>
      <c r="R1983" t="s">
        <v>89</v>
      </c>
      <c r="S1983" t="s">
        <v>30</v>
      </c>
      <c r="T1983">
        <v>-2451.59</v>
      </c>
    </row>
    <row r="1984" spans="1:20" x14ac:dyDescent="0.25">
      <c r="A1984" t="s">
        <v>616</v>
      </c>
      <c r="B1984">
        <v>81360693</v>
      </c>
      <c r="C1984">
        <v>435478</v>
      </c>
      <c r="D1984" t="s">
        <v>82</v>
      </c>
      <c r="E1984" s="1">
        <v>29690</v>
      </c>
      <c r="F1984">
        <v>12830113502</v>
      </c>
      <c r="G1984">
        <v>3342010983</v>
      </c>
      <c r="H1984" s="1">
        <v>39420</v>
      </c>
      <c r="I1984" t="s">
        <v>102</v>
      </c>
      <c r="J1984">
        <v>40</v>
      </c>
      <c r="K1984" t="s">
        <v>84</v>
      </c>
      <c r="L1984" t="s">
        <v>134</v>
      </c>
      <c r="M1984" t="s">
        <v>86</v>
      </c>
      <c r="N1984">
        <v>8</v>
      </c>
      <c r="O1984" t="s">
        <v>255</v>
      </c>
      <c r="P1984" t="s">
        <v>25</v>
      </c>
      <c r="Q1984" t="s">
        <v>256</v>
      </c>
      <c r="R1984" t="s">
        <v>89</v>
      </c>
      <c r="S1984" t="s">
        <v>92</v>
      </c>
      <c r="T1984">
        <v>-2050.92</v>
      </c>
    </row>
    <row r="1985" spans="1:20" x14ac:dyDescent="0.25">
      <c r="A1985" t="s">
        <v>616</v>
      </c>
      <c r="B1985">
        <v>81360693</v>
      </c>
      <c r="C1985">
        <v>435478</v>
      </c>
      <c r="D1985" t="s">
        <v>82</v>
      </c>
      <c r="E1985" s="1">
        <v>29690</v>
      </c>
      <c r="F1985">
        <v>12830113502</v>
      </c>
      <c r="G1985">
        <v>3342010983</v>
      </c>
      <c r="H1985" s="1">
        <v>39420</v>
      </c>
      <c r="I1985" t="s">
        <v>102</v>
      </c>
      <c r="J1985">
        <v>40</v>
      </c>
      <c r="K1985" t="s">
        <v>84</v>
      </c>
      <c r="L1985" t="s">
        <v>134</v>
      </c>
      <c r="M1985" t="s">
        <v>86</v>
      </c>
      <c r="N1985">
        <v>8</v>
      </c>
      <c r="O1985" t="s">
        <v>255</v>
      </c>
      <c r="P1985" t="s">
        <v>25</v>
      </c>
      <c r="Q1985" t="s">
        <v>256</v>
      </c>
      <c r="R1985" t="s">
        <v>89</v>
      </c>
      <c r="S1985" t="s">
        <v>70</v>
      </c>
      <c r="T1985">
        <v>4882.66</v>
      </c>
    </row>
    <row r="1986" spans="1:20" x14ac:dyDescent="0.25">
      <c r="A1986" t="s">
        <v>616</v>
      </c>
      <c r="B1986">
        <v>81360693</v>
      </c>
      <c r="C1986">
        <v>435478</v>
      </c>
      <c r="D1986" t="s">
        <v>82</v>
      </c>
      <c r="E1986" s="1">
        <v>29690</v>
      </c>
      <c r="F1986">
        <v>12830113502</v>
      </c>
      <c r="G1986">
        <v>3342010983</v>
      </c>
      <c r="H1986" s="1">
        <v>39420</v>
      </c>
      <c r="I1986" t="s">
        <v>102</v>
      </c>
      <c r="J1986">
        <v>40</v>
      </c>
      <c r="K1986" t="s">
        <v>84</v>
      </c>
      <c r="L1986" t="s">
        <v>134</v>
      </c>
      <c r="M1986" t="s">
        <v>86</v>
      </c>
      <c r="N1986">
        <v>8</v>
      </c>
      <c r="O1986" t="s">
        <v>255</v>
      </c>
      <c r="P1986" t="s">
        <v>25</v>
      </c>
      <c r="Q1986" t="s">
        <v>256</v>
      </c>
      <c r="R1986" t="s">
        <v>89</v>
      </c>
      <c r="S1986" t="s">
        <v>38</v>
      </c>
      <c r="T1986">
        <v>834.74</v>
      </c>
    </row>
    <row r="1987" spans="1:20" x14ac:dyDescent="0.25">
      <c r="A1987" t="s">
        <v>616</v>
      </c>
      <c r="B1987">
        <v>81360693</v>
      </c>
      <c r="C1987">
        <v>435478</v>
      </c>
      <c r="D1987" t="s">
        <v>82</v>
      </c>
      <c r="E1987" s="1">
        <v>29690</v>
      </c>
      <c r="F1987">
        <v>12830113502</v>
      </c>
      <c r="G1987">
        <v>3342010983</v>
      </c>
      <c r="H1987" s="1">
        <v>39420</v>
      </c>
      <c r="I1987" t="s">
        <v>102</v>
      </c>
      <c r="J1987">
        <v>40</v>
      </c>
      <c r="K1987" t="s">
        <v>84</v>
      </c>
      <c r="L1987" t="s">
        <v>134</v>
      </c>
      <c r="M1987" t="s">
        <v>86</v>
      </c>
      <c r="N1987">
        <v>8</v>
      </c>
      <c r="O1987" t="s">
        <v>255</v>
      </c>
      <c r="P1987" t="s">
        <v>25</v>
      </c>
      <c r="Q1987" t="s">
        <v>256</v>
      </c>
      <c r="R1987" t="s">
        <v>89</v>
      </c>
      <c r="S1987" t="s">
        <v>90</v>
      </c>
      <c r="T1987">
        <v>14649.43</v>
      </c>
    </row>
    <row r="1988" spans="1:20" x14ac:dyDescent="0.25">
      <c r="A1988" t="s">
        <v>617</v>
      </c>
      <c r="B1988">
        <v>18073969</v>
      </c>
      <c r="C1988">
        <v>847505</v>
      </c>
      <c r="D1988" t="s">
        <v>82</v>
      </c>
      <c r="E1988" s="1">
        <v>35265</v>
      </c>
      <c r="F1988">
        <v>14617130485</v>
      </c>
      <c r="G1988">
        <v>11581076681</v>
      </c>
      <c r="H1988" s="1">
        <v>44739</v>
      </c>
      <c r="I1988" t="s">
        <v>214</v>
      </c>
      <c r="J1988">
        <v>40</v>
      </c>
      <c r="K1988" t="s">
        <v>84</v>
      </c>
      <c r="L1988" t="s">
        <v>134</v>
      </c>
      <c r="M1988" t="s">
        <v>98</v>
      </c>
      <c r="N1988">
        <v>2</v>
      </c>
      <c r="O1988" t="s">
        <v>439</v>
      </c>
      <c r="P1988" t="s">
        <v>25</v>
      </c>
      <c r="Q1988" t="s">
        <v>440</v>
      </c>
      <c r="R1988" t="s">
        <v>89</v>
      </c>
      <c r="S1988" t="s">
        <v>93</v>
      </c>
      <c r="T1988">
        <v>-2.31</v>
      </c>
    </row>
    <row r="1989" spans="1:20" x14ac:dyDescent="0.25">
      <c r="A1989" t="s">
        <v>617</v>
      </c>
      <c r="B1989">
        <v>18073969</v>
      </c>
      <c r="C1989">
        <v>847505</v>
      </c>
      <c r="D1989" t="s">
        <v>82</v>
      </c>
      <c r="E1989" s="1">
        <v>35265</v>
      </c>
      <c r="F1989">
        <v>14617130485</v>
      </c>
      <c r="G1989">
        <v>11581076681</v>
      </c>
      <c r="H1989" s="1">
        <v>44739</v>
      </c>
      <c r="I1989" t="s">
        <v>214</v>
      </c>
      <c r="J1989">
        <v>40</v>
      </c>
      <c r="K1989" t="s">
        <v>84</v>
      </c>
      <c r="L1989" t="s">
        <v>134</v>
      </c>
      <c r="M1989" t="s">
        <v>98</v>
      </c>
      <c r="N1989">
        <v>2</v>
      </c>
      <c r="O1989" t="s">
        <v>439</v>
      </c>
      <c r="P1989" t="s">
        <v>25</v>
      </c>
      <c r="Q1989" t="s">
        <v>440</v>
      </c>
      <c r="R1989" t="s">
        <v>89</v>
      </c>
      <c r="S1989" t="s">
        <v>30</v>
      </c>
      <c r="T1989">
        <v>-1493.13</v>
      </c>
    </row>
    <row r="1990" spans="1:20" x14ac:dyDescent="0.25">
      <c r="A1990" t="s">
        <v>617</v>
      </c>
      <c r="B1990">
        <v>18073969</v>
      </c>
      <c r="C1990">
        <v>847505</v>
      </c>
      <c r="D1990" t="s">
        <v>82</v>
      </c>
      <c r="E1990" s="1">
        <v>35265</v>
      </c>
      <c r="F1990">
        <v>14617130485</v>
      </c>
      <c r="G1990">
        <v>11581076681</v>
      </c>
      <c r="H1990" s="1">
        <v>44739</v>
      </c>
      <c r="I1990" t="s">
        <v>214</v>
      </c>
      <c r="J1990">
        <v>40</v>
      </c>
      <c r="K1990" t="s">
        <v>84</v>
      </c>
      <c r="L1990" t="s">
        <v>134</v>
      </c>
      <c r="M1990" t="s">
        <v>98</v>
      </c>
      <c r="N1990">
        <v>2</v>
      </c>
      <c r="O1990" t="s">
        <v>439</v>
      </c>
      <c r="P1990" t="s">
        <v>25</v>
      </c>
      <c r="Q1990" t="s">
        <v>440</v>
      </c>
      <c r="R1990" t="s">
        <v>89</v>
      </c>
      <c r="S1990" t="s">
        <v>92</v>
      </c>
      <c r="T1990">
        <v>-1421.82</v>
      </c>
    </row>
    <row r="1991" spans="1:20" x14ac:dyDescent="0.25">
      <c r="A1991" t="s">
        <v>617</v>
      </c>
      <c r="B1991">
        <v>18073969</v>
      </c>
      <c r="C1991">
        <v>847505</v>
      </c>
      <c r="D1991" t="s">
        <v>82</v>
      </c>
      <c r="E1991" s="1">
        <v>35265</v>
      </c>
      <c r="F1991">
        <v>14617130485</v>
      </c>
      <c r="G1991">
        <v>11581076681</v>
      </c>
      <c r="H1991" s="1">
        <v>44739</v>
      </c>
      <c r="I1991" t="s">
        <v>214</v>
      </c>
      <c r="J1991">
        <v>40</v>
      </c>
      <c r="K1991" t="s">
        <v>84</v>
      </c>
      <c r="L1991" t="s">
        <v>134</v>
      </c>
      <c r="M1991" t="s">
        <v>98</v>
      </c>
      <c r="N1991">
        <v>2</v>
      </c>
      <c r="O1991" t="s">
        <v>439</v>
      </c>
      <c r="P1991" t="s">
        <v>25</v>
      </c>
      <c r="Q1991" t="s">
        <v>440</v>
      </c>
      <c r="R1991" t="s">
        <v>89</v>
      </c>
      <c r="S1991" t="s">
        <v>91</v>
      </c>
      <c r="T1991">
        <v>-1063.01</v>
      </c>
    </row>
    <row r="1992" spans="1:20" x14ac:dyDescent="0.25">
      <c r="A1992" t="s">
        <v>617</v>
      </c>
      <c r="B1992">
        <v>18073969</v>
      </c>
      <c r="C1992">
        <v>847505</v>
      </c>
      <c r="D1992" t="s">
        <v>82</v>
      </c>
      <c r="E1992" s="1">
        <v>35265</v>
      </c>
      <c r="F1992">
        <v>14617130485</v>
      </c>
      <c r="G1992">
        <v>11581076681</v>
      </c>
      <c r="H1992" s="1">
        <v>44739</v>
      </c>
      <c r="I1992" t="s">
        <v>214</v>
      </c>
      <c r="J1992">
        <v>40</v>
      </c>
      <c r="K1992" t="s">
        <v>84</v>
      </c>
      <c r="L1992" t="s">
        <v>134</v>
      </c>
      <c r="M1992" t="s">
        <v>98</v>
      </c>
      <c r="N1992">
        <v>2</v>
      </c>
      <c r="O1992" t="s">
        <v>439</v>
      </c>
      <c r="P1992" t="s">
        <v>25</v>
      </c>
      <c r="Q1992" t="s">
        <v>440</v>
      </c>
      <c r="R1992" t="s">
        <v>89</v>
      </c>
      <c r="S1992" t="s">
        <v>38</v>
      </c>
      <c r="T1992">
        <v>834.74</v>
      </c>
    </row>
    <row r="1993" spans="1:20" x14ac:dyDescent="0.25">
      <c r="A1993" t="s">
        <v>617</v>
      </c>
      <c r="B1993">
        <v>18073969</v>
      </c>
      <c r="C1993">
        <v>847505</v>
      </c>
      <c r="D1993" t="s">
        <v>82</v>
      </c>
      <c r="E1993" s="1">
        <v>35265</v>
      </c>
      <c r="F1993">
        <v>14617130485</v>
      </c>
      <c r="G1993">
        <v>11581076681</v>
      </c>
      <c r="H1993" s="1">
        <v>44739</v>
      </c>
      <c r="I1993" t="s">
        <v>214</v>
      </c>
      <c r="J1993">
        <v>40</v>
      </c>
      <c r="K1993" t="s">
        <v>84</v>
      </c>
      <c r="L1993" t="s">
        <v>134</v>
      </c>
      <c r="M1993" t="s">
        <v>98</v>
      </c>
      <c r="N1993">
        <v>2</v>
      </c>
      <c r="O1993" t="s">
        <v>439</v>
      </c>
      <c r="P1993" t="s">
        <v>25</v>
      </c>
      <c r="Q1993" t="s">
        <v>440</v>
      </c>
      <c r="R1993" t="s">
        <v>89</v>
      </c>
      <c r="S1993" t="s">
        <v>90</v>
      </c>
      <c r="T1993">
        <v>10155.84</v>
      </c>
    </row>
    <row r="1994" spans="1:20" x14ac:dyDescent="0.25">
      <c r="A1994" t="s">
        <v>618</v>
      </c>
      <c r="B1994">
        <v>87441369</v>
      </c>
      <c r="C1994">
        <v>797095</v>
      </c>
      <c r="D1994" t="s">
        <v>82</v>
      </c>
      <c r="E1994" s="1">
        <v>30653</v>
      </c>
      <c r="F1994">
        <v>12871327523</v>
      </c>
      <c r="G1994">
        <v>4760388982</v>
      </c>
      <c r="H1994" s="1">
        <v>43819</v>
      </c>
      <c r="I1994" t="s">
        <v>619</v>
      </c>
      <c r="J1994">
        <v>40</v>
      </c>
      <c r="K1994" t="s">
        <v>96</v>
      </c>
      <c r="L1994" t="s">
        <v>620</v>
      </c>
      <c r="M1994" t="s">
        <v>98</v>
      </c>
      <c r="N1994">
        <v>2</v>
      </c>
      <c r="O1994" t="s">
        <v>24</v>
      </c>
      <c r="P1994" t="s">
        <v>25</v>
      </c>
      <c r="Q1994" t="s">
        <v>80</v>
      </c>
      <c r="R1994" t="s">
        <v>89</v>
      </c>
      <c r="S1994" t="s">
        <v>105</v>
      </c>
      <c r="T1994">
        <v>-1570.95</v>
      </c>
    </row>
    <row r="1995" spans="1:20" x14ac:dyDescent="0.25">
      <c r="A1995" t="s">
        <v>618</v>
      </c>
      <c r="B1995">
        <v>87441369</v>
      </c>
      <c r="C1995">
        <v>797095</v>
      </c>
      <c r="D1995" t="s">
        <v>82</v>
      </c>
      <c r="E1995" s="1">
        <v>30653</v>
      </c>
      <c r="F1995">
        <v>12871327523</v>
      </c>
      <c r="G1995">
        <v>4760388982</v>
      </c>
      <c r="H1995" s="1">
        <v>43819</v>
      </c>
      <c r="I1995" t="s">
        <v>619</v>
      </c>
      <c r="J1995">
        <v>40</v>
      </c>
      <c r="K1995" t="s">
        <v>96</v>
      </c>
      <c r="L1995" t="s">
        <v>620</v>
      </c>
      <c r="M1995" t="s">
        <v>98</v>
      </c>
      <c r="N1995">
        <v>2</v>
      </c>
      <c r="O1995" t="s">
        <v>24</v>
      </c>
      <c r="P1995" t="s">
        <v>25</v>
      </c>
      <c r="Q1995" t="s">
        <v>80</v>
      </c>
      <c r="R1995" t="s">
        <v>89</v>
      </c>
      <c r="S1995" t="s">
        <v>93</v>
      </c>
      <c r="T1995">
        <v>-2.31</v>
      </c>
    </row>
    <row r="1996" spans="1:20" x14ac:dyDescent="0.25">
      <c r="A1996" t="s">
        <v>618</v>
      </c>
      <c r="B1996">
        <v>87441369</v>
      </c>
      <c r="C1996">
        <v>797095</v>
      </c>
      <c r="D1996" t="s">
        <v>82</v>
      </c>
      <c r="E1996" s="1">
        <v>30653</v>
      </c>
      <c r="F1996">
        <v>12871327523</v>
      </c>
      <c r="G1996">
        <v>4760388982</v>
      </c>
      <c r="H1996" s="1">
        <v>43819</v>
      </c>
      <c r="I1996" t="s">
        <v>619</v>
      </c>
      <c r="J1996">
        <v>40</v>
      </c>
      <c r="K1996" t="s">
        <v>96</v>
      </c>
      <c r="L1996" t="s">
        <v>620</v>
      </c>
      <c r="M1996" t="s">
        <v>98</v>
      </c>
      <c r="N1996">
        <v>2</v>
      </c>
      <c r="O1996" t="s">
        <v>24</v>
      </c>
      <c r="P1996" t="s">
        <v>25</v>
      </c>
      <c r="Q1996" t="s">
        <v>80</v>
      </c>
      <c r="R1996" t="s">
        <v>89</v>
      </c>
      <c r="S1996" t="s">
        <v>30</v>
      </c>
      <c r="T1996">
        <v>-487.35</v>
      </c>
    </row>
    <row r="1997" spans="1:20" x14ac:dyDescent="0.25">
      <c r="A1997" t="s">
        <v>618</v>
      </c>
      <c r="B1997">
        <v>87441369</v>
      </c>
      <c r="C1997">
        <v>797095</v>
      </c>
      <c r="D1997" t="s">
        <v>82</v>
      </c>
      <c r="E1997" s="1">
        <v>30653</v>
      </c>
      <c r="F1997">
        <v>12871327523</v>
      </c>
      <c r="G1997">
        <v>4760388982</v>
      </c>
      <c r="H1997" s="1">
        <v>43819</v>
      </c>
      <c r="I1997" t="s">
        <v>619</v>
      </c>
      <c r="J1997">
        <v>40</v>
      </c>
      <c r="K1997" t="s">
        <v>96</v>
      </c>
      <c r="L1997" t="s">
        <v>620</v>
      </c>
      <c r="M1997" t="s">
        <v>98</v>
      </c>
      <c r="N1997">
        <v>2</v>
      </c>
      <c r="O1997" t="s">
        <v>24</v>
      </c>
      <c r="P1997" t="s">
        <v>25</v>
      </c>
      <c r="Q1997" t="s">
        <v>80</v>
      </c>
      <c r="R1997" t="s">
        <v>89</v>
      </c>
      <c r="S1997" t="s">
        <v>92</v>
      </c>
      <c r="T1997">
        <v>-826.43</v>
      </c>
    </row>
    <row r="1998" spans="1:20" x14ac:dyDescent="0.25">
      <c r="A1998" t="s">
        <v>618</v>
      </c>
      <c r="B1998">
        <v>87441369</v>
      </c>
      <c r="C1998">
        <v>797095</v>
      </c>
      <c r="D1998" t="s">
        <v>82</v>
      </c>
      <c r="E1998" s="1">
        <v>30653</v>
      </c>
      <c r="F1998">
        <v>12871327523</v>
      </c>
      <c r="G1998">
        <v>4760388982</v>
      </c>
      <c r="H1998" s="1">
        <v>43819</v>
      </c>
      <c r="I1998" t="s">
        <v>619</v>
      </c>
      <c r="J1998">
        <v>40</v>
      </c>
      <c r="K1998" t="s">
        <v>96</v>
      </c>
      <c r="L1998" t="s">
        <v>620</v>
      </c>
      <c r="M1998" t="s">
        <v>98</v>
      </c>
      <c r="N1998">
        <v>2</v>
      </c>
      <c r="O1998" t="s">
        <v>24</v>
      </c>
      <c r="P1998" t="s">
        <v>25</v>
      </c>
      <c r="Q1998" t="s">
        <v>80</v>
      </c>
      <c r="R1998" t="s">
        <v>89</v>
      </c>
      <c r="S1998" t="s">
        <v>38</v>
      </c>
      <c r="T1998">
        <v>834.74</v>
      </c>
    </row>
    <row r="1999" spans="1:20" x14ac:dyDescent="0.25">
      <c r="A1999" t="s">
        <v>618</v>
      </c>
      <c r="B1999">
        <v>87441369</v>
      </c>
      <c r="C1999">
        <v>797095</v>
      </c>
      <c r="D1999" t="s">
        <v>82</v>
      </c>
      <c r="E1999" s="1">
        <v>30653</v>
      </c>
      <c r="F1999">
        <v>12871327523</v>
      </c>
      <c r="G1999">
        <v>4760388982</v>
      </c>
      <c r="H1999" s="1">
        <v>43819</v>
      </c>
      <c r="I1999" t="s">
        <v>619</v>
      </c>
      <c r="J1999">
        <v>40</v>
      </c>
      <c r="K1999" t="s">
        <v>96</v>
      </c>
      <c r="L1999" t="s">
        <v>620</v>
      </c>
      <c r="M1999" t="s">
        <v>98</v>
      </c>
      <c r="N1999">
        <v>2</v>
      </c>
      <c r="O1999" t="s">
        <v>24</v>
      </c>
      <c r="P1999" t="s">
        <v>25</v>
      </c>
      <c r="Q1999" t="s">
        <v>80</v>
      </c>
      <c r="R1999" t="s">
        <v>89</v>
      </c>
      <c r="S1999" t="s">
        <v>90</v>
      </c>
      <c r="T1999">
        <v>5903.08</v>
      </c>
    </row>
    <row r="2000" spans="1:20" x14ac:dyDescent="0.25">
      <c r="A2000" t="s">
        <v>1145</v>
      </c>
      <c r="B2000">
        <v>68761166</v>
      </c>
      <c r="C2000">
        <v>477036</v>
      </c>
      <c r="D2000" t="s">
        <v>82</v>
      </c>
      <c r="E2000" s="1">
        <v>27798</v>
      </c>
      <c r="F2000">
        <v>13027367519</v>
      </c>
      <c r="G2000">
        <v>2811676996</v>
      </c>
      <c r="H2000" s="1">
        <v>41645</v>
      </c>
      <c r="I2000" t="s">
        <v>1072</v>
      </c>
      <c r="J2000">
        <v>40</v>
      </c>
      <c r="K2000" t="s">
        <v>1073</v>
      </c>
      <c r="L2000" t="s">
        <v>1074</v>
      </c>
      <c r="M2000" t="s">
        <v>1075</v>
      </c>
      <c r="N2000" t="s">
        <v>23</v>
      </c>
      <c r="O2000" t="s">
        <v>335</v>
      </c>
      <c r="P2000" t="s">
        <v>25</v>
      </c>
      <c r="Q2000" t="s">
        <v>336</v>
      </c>
      <c r="R2000" t="s">
        <v>1076</v>
      </c>
      <c r="S2000" t="s">
        <v>105</v>
      </c>
      <c r="T2000">
        <v>-355.74</v>
      </c>
    </row>
    <row r="2001" spans="1:20" x14ac:dyDescent="0.25">
      <c r="A2001" t="s">
        <v>1145</v>
      </c>
      <c r="B2001">
        <v>68761166</v>
      </c>
      <c r="C2001">
        <v>477036</v>
      </c>
      <c r="D2001" t="s">
        <v>82</v>
      </c>
      <c r="E2001" s="1">
        <v>27798</v>
      </c>
      <c r="F2001">
        <v>13027367519</v>
      </c>
      <c r="G2001">
        <v>2811676996</v>
      </c>
      <c r="H2001" s="1">
        <v>41645</v>
      </c>
      <c r="I2001" t="s">
        <v>1072</v>
      </c>
      <c r="J2001">
        <v>40</v>
      </c>
      <c r="K2001" t="s">
        <v>1073</v>
      </c>
      <c r="L2001" t="s">
        <v>1074</v>
      </c>
      <c r="M2001" t="s">
        <v>1075</v>
      </c>
      <c r="N2001" t="s">
        <v>23</v>
      </c>
      <c r="O2001" t="s">
        <v>335</v>
      </c>
      <c r="P2001" t="s">
        <v>25</v>
      </c>
      <c r="Q2001" t="s">
        <v>336</v>
      </c>
      <c r="R2001" t="s">
        <v>1076</v>
      </c>
      <c r="S2001" t="s">
        <v>332</v>
      </c>
      <c r="T2001">
        <v>-21.53</v>
      </c>
    </row>
    <row r="2002" spans="1:20" x14ac:dyDescent="0.25">
      <c r="A2002" t="s">
        <v>1145</v>
      </c>
      <c r="B2002">
        <v>68761166</v>
      </c>
      <c r="C2002">
        <v>477036</v>
      </c>
      <c r="D2002" t="s">
        <v>82</v>
      </c>
      <c r="E2002" s="1">
        <v>27798</v>
      </c>
      <c r="F2002">
        <v>13027367519</v>
      </c>
      <c r="G2002">
        <v>2811676996</v>
      </c>
      <c r="H2002" s="1">
        <v>41645</v>
      </c>
      <c r="I2002" t="s">
        <v>1072</v>
      </c>
      <c r="J2002">
        <v>40</v>
      </c>
      <c r="K2002" t="s">
        <v>1073</v>
      </c>
      <c r="L2002" t="s">
        <v>1074</v>
      </c>
      <c r="M2002" t="s">
        <v>1075</v>
      </c>
      <c r="N2002" t="s">
        <v>23</v>
      </c>
      <c r="O2002" t="s">
        <v>335</v>
      </c>
      <c r="P2002" t="s">
        <v>25</v>
      </c>
      <c r="Q2002" t="s">
        <v>336</v>
      </c>
      <c r="R2002" t="s">
        <v>1076</v>
      </c>
      <c r="S2002" t="s">
        <v>130</v>
      </c>
      <c r="T2002">
        <v>-40.39</v>
      </c>
    </row>
    <row r="2003" spans="1:20" x14ac:dyDescent="0.25">
      <c r="A2003" t="s">
        <v>1145</v>
      </c>
      <c r="B2003">
        <v>68761166</v>
      </c>
      <c r="C2003">
        <v>477036</v>
      </c>
      <c r="D2003" t="s">
        <v>82</v>
      </c>
      <c r="E2003" s="1">
        <v>27798</v>
      </c>
      <c r="F2003">
        <v>13027367519</v>
      </c>
      <c r="G2003">
        <v>2811676996</v>
      </c>
      <c r="H2003" s="1">
        <v>41645</v>
      </c>
      <c r="I2003" t="s">
        <v>1072</v>
      </c>
      <c r="J2003">
        <v>40</v>
      </c>
      <c r="K2003" t="s">
        <v>1073</v>
      </c>
      <c r="L2003" t="s">
        <v>1074</v>
      </c>
      <c r="M2003" t="s">
        <v>1075</v>
      </c>
      <c r="N2003" t="s">
        <v>23</v>
      </c>
      <c r="O2003" t="s">
        <v>335</v>
      </c>
      <c r="P2003" t="s">
        <v>25</v>
      </c>
      <c r="Q2003" t="s">
        <v>336</v>
      </c>
      <c r="R2003" t="s">
        <v>1076</v>
      </c>
      <c r="S2003" t="s">
        <v>122</v>
      </c>
      <c r="T2003">
        <v>-909.61</v>
      </c>
    </row>
    <row r="2004" spans="1:20" x14ac:dyDescent="0.25">
      <c r="A2004" t="s">
        <v>1145</v>
      </c>
      <c r="B2004">
        <v>68761166</v>
      </c>
      <c r="C2004">
        <v>477036</v>
      </c>
      <c r="D2004" t="s">
        <v>82</v>
      </c>
      <c r="E2004" s="1">
        <v>27798</v>
      </c>
      <c r="F2004">
        <v>13027367519</v>
      </c>
      <c r="G2004">
        <v>2811676996</v>
      </c>
      <c r="H2004" s="1">
        <v>41645</v>
      </c>
      <c r="I2004" t="s">
        <v>1072</v>
      </c>
      <c r="J2004">
        <v>40</v>
      </c>
      <c r="K2004" t="s">
        <v>1073</v>
      </c>
      <c r="L2004" t="s">
        <v>1074</v>
      </c>
      <c r="M2004" t="s">
        <v>1075</v>
      </c>
      <c r="N2004" t="s">
        <v>23</v>
      </c>
      <c r="O2004" t="s">
        <v>335</v>
      </c>
      <c r="P2004" t="s">
        <v>25</v>
      </c>
      <c r="Q2004" t="s">
        <v>336</v>
      </c>
      <c r="R2004" t="s">
        <v>1076</v>
      </c>
      <c r="S2004" t="s">
        <v>451</v>
      </c>
      <c r="T2004">
        <v>-53.85</v>
      </c>
    </row>
    <row r="2005" spans="1:20" x14ac:dyDescent="0.25">
      <c r="A2005" t="s">
        <v>1145</v>
      </c>
      <c r="B2005">
        <v>68761166</v>
      </c>
      <c r="C2005">
        <v>477036</v>
      </c>
      <c r="D2005" t="s">
        <v>82</v>
      </c>
      <c r="E2005" s="1">
        <v>27798</v>
      </c>
      <c r="F2005">
        <v>13027367519</v>
      </c>
      <c r="G2005">
        <v>2811676996</v>
      </c>
      <c r="H2005" s="1">
        <v>41645</v>
      </c>
      <c r="I2005" t="s">
        <v>1072</v>
      </c>
      <c r="J2005">
        <v>40</v>
      </c>
      <c r="K2005" t="s">
        <v>1073</v>
      </c>
      <c r="L2005" t="s">
        <v>1074</v>
      </c>
      <c r="M2005" t="s">
        <v>1075</v>
      </c>
      <c r="N2005" t="s">
        <v>23</v>
      </c>
      <c r="O2005" t="s">
        <v>335</v>
      </c>
      <c r="P2005" t="s">
        <v>25</v>
      </c>
      <c r="Q2005" t="s">
        <v>336</v>
      </c>
      <c r="R2005" t="s">
        <v>1076</v>
      </c>
      <c r="S2005" t="s">
        <v>93</v>
      </c>
      <c r="T2005">
        <v>-2.31</v>
      </c>
    </row>
    <row r="2006" spans="1:20" x14ac:dyDescent="0.25">
      <c r="A2006" t="s">
        <v>1145</v>
      </c>
      <c r="B2006">
        <v>68761166</v>
      </c>
      <c r="C2006">
        <v>477036</v>
      </c>
      <c r="D2006" t="s">
        <v>82</v>
      </c>
      <c r="E2006" s="1">
        <v>27798</v>
      </c>
      <c r="F2006">
        <v>13027367519</v>
      </c>
      <c r="G2006">
        <v>2811676996</v>
      </c>
      <c r="H2006" s="1">
        <v>41645</v>
      </c>
      <c r="I2006" t="s">
        <v>1072</v>
      </c>
      <c r="J2006">
        <v>40</v>
      </c>
      <c r="K2006" t="s">
        <v>1073</v>
      </c>
      <c r="L2006" t="s">
        <v>1074</v>
      </c>
      <c r="M2006" t="s">
        <v>1075</v>
      </c>
      <c r="N2006" t="s">
        <v>23</v>
      </c>
      <c r="O2006" t="s">
        <v>335</v>
      </c>
      <c r="P2006" t="s">
        <v>25</v>
      </c>
      <c r="Q2006" t="s">
        <v>336</v>
      </c>
      <c r="R2006" t="s">
        <v>1076</v>
      </c>
      <c r="S2006" t="s">
        <v>30</v>
      </c>
      <c r="T2006">
        <v>-810.36</v>
      </c>
    </row>
    <row r="2007" spans="1:20" x14ac:dyDescent="0.25">
      <c r="A2007" t="s">
        <v>1145</v>
      </c>
      <c r="B2007">
        <v>68761166</v>
      </c>
      <c r="C2007">
        <v>477036</v>
      </c>
      <c r="D2007" t="s">
        <v>82</v>
      </c>
      <c r="E2007" s="1">
        <v>27798</v>
      </c>
      <c r="F2007">
        <v>13027367519</v>
      </c>
      <c r="G2007">
        <v>2811676996</v>
      </c>
      <c r="H2007" s="1">
        <v>41645</v>
      </c>
      <c r="I2007" t="s">
        <v>1072</v>
      </c>
      <c r="J2007">
        <v>40</v>
      </c>
      <c r="K2007" t="s">
        <v>1073</v>
      </c>
      <c r="L2007" t="s">
        <v>1074</v>
      </c>
      <c r="M2007" t="s">
        <v>1075</v>
      </c>
      <c r="N2007" t="s">
        <v>23</v>
      </c>
      <c r="O2007" t="s">
        <v>335</v>
      </c>
      <c r="P2007" t="s">
        <v>25</v>
      </c>
      <c r="Q2007" t="s">
        <v>336</v>
      </c>
      <c r="R2007" t="s">
        <v>1076</v>
      </c>
      <c r="S2007" t="s">
        <v>92</v>
      </c>
      <c r="T2007">
        <v>-1017.65</v>
      </c>
    </row>
    <row r="2008" spans="1:20" x14ac:dyDescent="0.25">
      <c r="A2008" t="s">
        <v>1145</v>
      </c>
      <c r="B2008">
        <v>68761166</v>
      </c>
      <c r="C2008">
        <v>477036</v>
      </c>
      <c r="D2008" t="s">
        <v>82</v>
      </c>
      <c r="E2008" s="1">
        <v>27798</v>
      </c>
      <c r="F2008">
        <v>13027367519</v>
      </c>
      <c r="G2008">
        <v>2811676996</v>
      </c>
      <c r="H2008" s="1">
        <v>41645</v>
      </c>
      <c r="I2008" t="s">
        <v>1072</v>
      </c>
      <c r="J2008">
        <v>40</v>
      </c>
      <c r="K2008" t="s">
        <v>1073</v>
      </c>
      <c r="L2008" t="s">
        <v>1074</v>
      </c>
      <c r="M2008" t="s">
        <v>1075</v>
      </c>
      <c r="N2008" t="s">
        <v>23</v>
      </c>
      <c r="O2008" t="s">
        <v>335</v>
      </c>
      <c r="P2008" t="s">
        <v>25</v>
      </c>
      <c r="Q2008" t="s">
        <v>336</v>
      </c>
      <c r="R2008" t="s">
        <v>1076</v>
      </c>
      <c r="S2008" t="s">
        <v>450</v>
      </c>
    </row>
    <row r="2009" spans="1:20" x14ac:dyDescent="0.25">
      <c r="A2009" t="s">
        <v>1145</v>
      </c>
      <c r="B2009">
        <v>68761166</v>
      </c>
      <c r="C2009">
        <v>477036</v>
      </c>
      <c r="D2009" t="s">
        <v>82</v>
      </c>
      <c r="E2009" s="1">
        <v>27798</v>
      </c>
      <c r="F2009">
        <v>13027367519</v>
      </c>
      <c r="G2009">
        <v>2811676996</v>
      </c>
      <c r="H2009" s="1">
        <v>41645</v>
      </c>
      <c r="I2009" t="s">
        <v>1072</v>
      </c>
      <c r="J2009">
        <v>40</v>
      </c>
      <c r="K2009" t="s">
        <v>1073</v>
      </c>
      <c r="L2009" t="s">
        <v>1074</v>
      </c>
      <c r="M2009" t="s">
        <v>1075</v>
      </c>
      <c r="N2009" t="s">
        <v>23</v>
      </c>
      <c r="O2009" t="s">
        <v>335</v>
      </c>
      <c r="P2009" t="s">
        <v>25</v>
      </c>
      <c r="Q2009" t="s">
        <v>336</v>
      </c>
      <c r="R2009" t="s">
        <v>1076</v>
      </c>
      <c r="S2009" t="s">
        <v>1079</v>
      </c>
      <c r="T2009">
        <v>1345.08</v>
      </c>
    </row>
    <row r="2010" spans="1:20" x14ac:dyDescent="0.25">
      <c r="A2010" t="s">
        <v>1145</v>
      </c>
      <c r="B2010">
        <v>68761166</v>
      </c>
      <c r="C2010">
        <v>477036</v>
      </c>
      <c r="D2010" t="s">
        <v>82</v>
      </c>
      <c r="E2010" s="1">
        <v>27798</v>
      </c>
      <c r="F2010">
        <v>13027367519</v>
      </c>
      <c r="G2010">
        <v>2811676996</v>
      </c>
      <c r="H2010" s="1">
        <v>41645</v>
      </c>
      <c r="I2010" t="s">
        <v>1072</v>
      </c>
      <c r="J2010">
        <v>40</v>
      </c>
      <c r="K2010" t="s">
        <v>1073</v>
      </c>
      <c r="L2010" t="s">
        <v>1074</v>
      </c>
      <c r="M2010" t="s">
        <v>1075</v>
      </c>
      <c r="N2010" t="s">
        <v>23</v>
      </c>
      <c r="O2010" t="s">
        <v>335</v>
      </c>
      <c r="P2010" t="s">
        <v>25</v>
      </c>
      <c r="Q2010" t="s">
        <v>336</v>
      </c>
      <c r="R2010" t="s">
        <v>1076</v>
      </c>
      <c r="S2010" t="s">
        <v>38</v>
      </c>
      <c r="T2010">
        <v>834.74</v>
      </c>
    </row>
    <row r="2011" spans="1:20" x14ac:dyDescent="0.25">
      <c r="A2011" t="s">
        <v>1145</v>
      </c>
      <c r="B2011">
        <v>68761166</v>
      </c>
      <c r="C2011">
        <v>477036</v>
      </c>
      <c r="D2011" t="s">
        <v>82</v>
      </c>
      <c r="E2011" s="1">
        <v>27798</v>
      </c>
      <c r="F2011">
        <v>13027367519</v>
      </c>
      <c r="G2011">
        <v>2811676996</v>
      </c>
      <c r="H2011" s="1">
        <v>41645</v>
      </c>
      <c r="I2011" t="s">
        <v>1072</v>
      </c>
      <c r="J2011">
        <v>40</v>
      </c>
      <c r="K2011" t="s">
        <v>1073</v>
      </c>
      <c r="L2011" t="s">
        <v>1074</v>
      </c>
      <c r="M2011" t="s">
        <v>1075</v>
      </c>
      <c r="N2011" t="s">
        <v>23</v>
      </c>
      <c r="O2011" t="s">
        <v>335</v>
      </c>
      <c r="P2011" t="s">
        <v>25</v>
      </c>
      <c r="Q2011" t="s">
        <v>336</v>
      </c>
      <c r="R2011" t="s">
        <v>1076</v>
      </c>
      <c r="S2011" t="s">
        <v>1078</v>
      </c>
      <c r="T2011">
        <v>538.53</v>
      </c>
    </row>
    <row r="2012" spans="1:20" x14ac:dyDescent="0.25">
      <c r="A2012" t="s">
        <v>1145</v>
      </c>
      <c r="B2012">
        <v>68761166</v>
      </c>
      <c r="C2012">
        <v>477036</v>
      </c>
      <c r="D2012" t="s">
        <v>82</v>
      </c>
      <c r="E2012" s="1">
        <v>27798</v>
      </c>
      <c r="F2012">
        <v>13027367519</v>
      </c>
      <c r="G2012">
        <v>2811676996</v>
      </c>
      <c r="H2012" s="1">
        <v>41645</v>
      </c>
      <c r="I2012" t="s">
        <v>1072</v>
      </c>
      <c r="J2012">
        <v>40</v>
      </c>
      <c r="K2012" t="s">
        <v>1073</v>
      </c>
      <c r="L2012" t="s">
        <v>1074</v>
      </c>
      <c r="M2012" t="s">
        <v>1075</v>
      </c>
      <c r="N2012" t="s">
        <v>23</v>
      </c>
      <c r="O2012" t="s">
        <v>335</v>
      </c>
      <c r="P2012" t="s">
        <v>25</v>
      </c>
      <c r="Q2012" t="s">
        <v>336</v>
      </c>
      <c r="R2012" t="s">
        <v>1076</v>
      </c>
      <c r="S2012" t="s">
        <v>1077</v>
      </c>
      <c r="T2012">
        <v>5385.29</v>
      </c>
    </row>
    <row r="2013" spans="1:20" x14ac:dyDescent="0.25">
      <c r="A2013" t="s">
        <v>621</v>
      </c>
      <c r="B2013">
        <v>66178021</v>
      </c>
      <c r="C2013">
        <v>435514</v>
      </c>
      <c r="D2013" t="s">
        <v>82</v>
      </c>
      <c r="E2013" s="1">
        <v>29342</v>
      </c>
      <c r="F2013">
        <v>19031573143</v>
      </c>
      <c r="G2013">
        <v>3226853970</v>
      </c>
      <c r="H2013" s="1">
        <v>39419</v>
      </c>
      <c r="I2013" t="s">
        <v>102</v>
      </c>
      <c r="J2013">
        <v>40</v>
      </c>
      <c r="K2013" t="s">
        <v>84</v>
      </c>
      <c r="L2013" t="s">
        <v>134</v>
      </c>
      <c r="M2013" t="s">
        <v>86</v>
      </c>
      <c r="N2013">
        <v>8</v>
      </c>
      <c r="O2013" t="s">
        <v>24</v>
      </c>
      <c r="P2013" t="s">
        <v>25</v>
      </c>
      <c r="Q2013" t="s">
        <v>74</v>
      </c>
      <c r="R2013" t="s">
        <v>89</v>
      </c>
      <c r="S2013" t="s">
        <v>93</v>
      </c>
      <c r="T2013">
        <v>-2.31</v>
      </c>
    </row>
    <row r="2014" spans="1:20" x14ac:dyDescent="0.25">
      <c r="A2014" t="s">
        <v>621</v>
      </c>
      <c r="B2014">
        <v>66178021</v>
      </c>
      <c r="C2014">
        <v>435514</v>
      </c>
      <c r="D2014" t="s">
        <v>82</v>
      </c>
      <c r="E2014" s="1">
        <v>29342</v>
      </c>
      <c r="F2014">
        <v>19031573143</v>
      </c>
      <c r="G2014">
        <v>3226853970</v>
      </c>
      <c r="H2014" s="1">
        <v>39419</v>
      </c>
      <c r="I2014" t="s">
        <v>102</v>
      </c>
      <c r="J2014">
        <v>40</v>
      </c>
      <c r="K2014" t="s">
        <v>84</v>
      </c>
      <c r="L2014" t="s">
        <v>134</v>
      </c>
      <c r="M2014" t="s">
        <v>86</v>
      </c>
      <c r="N2014">
        <v>8</v>
      </c>
      <c r="O2014" t="s">
        <v>24</v>
      </c>
      <c r="P2014" t="s">
        <v>25</v>
      </c>
      <c r="Q2014" t="s">
        <v>74</v>
      </c>
      <c r="R2014" t="s">
        <v>89</v>
      </c>
      <c r="S2014" t="s">
        <v>30</v>
      </c>
      <c r="T2014">
        <v>-3521.04</v>
      </c>
    </row>
    <row r="2015" spans="1:20" x14ac:dyDescent="0.25">
      <c r="A2015" t="s">
        <v>621</v>
      </c>
      <c r="B2015">
        <v>66178021</v>
      </c>
      <c r="C2015">
        <v>435514</v>
      </c>
      <c r="D2015" t="s">
        <v>82</v>
      </c>
      <c r="E2015" s="1">
        <v>29342</v>
      </c>
      <c r="F2015">
        <v>19031573143</v>
      </c>
      <c r="G2015">
        <v>3226853970</v>
      </c>
      <c r="H2015" s="1">
        <v>39419</v>
      </c>
      <c r="I2015" t="s">
        <v>102</v>
      </c>
      <c r="J2015">
        <v>40</v>
      </c>
      <c r="K2015" t="s">
        <v>84</v>
      </c>
      <c r="L2015" t="s">
        <v>134</v>
      </c>
      <c r="M2015" t="s">
        <v>86</v>
      </c>
      <c r="N2015">
        <v>8</v>
      </c>
      <c r="O2015" t="s">
        <v>24</v>
      </c>
      <c r="P2015" t="s">
        <v>25</v>
      </c>
      <c r="Q2015" t="s">
        <v>74</v>
      </c>
      <c r="R2015" t="s">
        <v>89</v>
      </c>
      <c r="S2015" t="s">
        <v>92</v>
      </c>
      <c r="T2015">
        <v>-2050.92</v>
      </c>
    </row>
    <row r="2016" spans="1:20" x14ac:dyDescent="0.25">
      <c r="A2016" t="s">
        <v>621</v>
      </c>
      <c r="B2016">
        <v>66178021</v>
      </c>
      <c r="C2016">
        <v>435514</v>
      </c>
      <c r="D2016" t="s">
        <v>82</v>
      </c>
      <c r="E2016" s="1">
        <v>29342</v>
      </c>
      <c r="F2016">
        <v>19031573143</v>
      </c>
      <c r="G2016">
        <v>3226853970</v>
      </c>
      <c r="H2016" s="1">
        <v>39419</v>
      </c>
      <c r="I2016" t="s">
        <v>102</v>
      </c>
      <c r="J2016">
        <v>40</v>
      </c>
      <c r="K2016" t="s">
        <v>84</v>
      </c>
      <c r="L2016" t="s">
        <v>134</v>
      </c>
      <c r="M2016" t="s">
        <v>86</v>
      </c>
      <c r="N2016">
        <v>8</v>
      </c>
      <c r="O2016" t="s">
        <v>24</v>
      </c>
      <c r="P2016" t="s">
        <v>25</v>
      </c>
      <c r="Q2016" t="s">
        <v>74</v>
      </c>
      <c r="R2016" t="s">
        <v>89</v>
      </c>
      <c r="S2016" t="s">
        <v>219</v>
      </c>
      <c r="T2016">
        <v>3888.93</v>
      </c>
    </row>
    <row r="2017" spans="1:20" x14ac:dyDescent="0.25">
      <c r="A2017" t="s">
        <v>621</v>
      </c>
      <c r="B2017">
        <v>66178021</v>
      </c>
      <c r="C2017">
        <v>435514</v>
      </c>
      <c r="D2017" t="s">
        <v>82</v>
      </c>
      <c r="E2017" s="1">
        <v>29342</v>
      </c>
      <c r="F2017">
        <v>19031573143</v>
      </c>
      <c r="G2017">
        <v>3226853970</v>
      </c>
      <c r="H2017" s="1">
        <v>39419</v>
      </c>
      <c r="I2017" t="s">
        <v>102</v>
      </c>
      <c r="J2017">
        <v>40</v>
      </c>
      <c r="K2017" t="s">
        <v>84</v>
      </c>
      <c r="L2017" t="s">
        <v>134</v>
      </c>
      <c r="M2017" t="s">
        <v>86</v>
      </c>
      <c r="N2017">
        <v>8</v>
      </c>
      <c r="O2017" t="s">
        <v>24</v>
      </c>
      <c r="P2017" t="s">
        <v>25</v>
      </c>
      <c r="Q2017" t="s">
        <v>74</v>
      </c>
      <c r="R2017" t="s">
        <v>89</v>
      </c>
      <c r="S2017" t="s">
        <v>38</v>
      </c>
      <c r="T2017">
        <v>834.74</v>
      </c>
    </row>
    <row r="2018" spans="1:20" x14ac:dyDescent="0.25">
      <c r="A2018" t="s">
        <v>621</v>
      </c>
      <c r="B2018">
        <v>66178021</v>
      </c>
      <c r="C2018">
        <v>435514</v>
      </c>
      <c r="D2018" t="s">
        <v>82</v>
      </c>
      <c r="E2018" s="1">
        <v>29342</v>
      </c>
      <c r="F2018">
        <v>19031573143</v>
      </c>
      <c r="G2018">
        <v>3226853970</v>
      </c>
      <c r="H2018" s="1">
        <v>39419</v>
      </c>
      <c r="I2018" t="s">
        <v>102</v>
      </c>
      <c r="J2018">
        <v>40</v>
      </c>
      <c r="K2018" t="s">
        <v>84</v>
      </c>
      <c r="L2018" t="s">
        <v>134</v>
      </c>
      <c r="M2018" t="s">
        <v>86</v>
      </c>
      <c r="N2018">
        <v>8</v>
      </c>
      <c r="O2018" t="s">
        <v>24</v>
      </c>
      <c r="P2018" t="s">
        <v>25</v>
      </c>
      <c r="Q2018" t="s">
        <v>74</v>
      </c>
      <c r="R2018" t="s">
        <v>89</v>
      </c>
      <c r="S2018" t="s">
        <v>90</v>
      </c>
      <c r="T2018">
        <v>14649.43</v>
      </c>
    </row>
    <row r="2019" spans="1:20" x14ac:dyDescent="0.25">
      <c r="A2019" t="s">
        <v>622</v>
      </c>
      <c r="B2019">
        <v>62023520</v>
      </c>
      <c r="C2019">
        <v>577303</v>
      </c>
      <c r="D2019" t="s">
        <v>82</v>
      </c>
      <c r="E2019" s="1">
        <v>25921</v>
      </c>
      <c r="F2019">
        <v>12603798512</v>
      </c>
      <c r="G2019">
        <v>93852835968</v>
      </c>
      <c r="H2019" s="1">
        <v>40702</v>
      </c>
      <c r="I2019" t="s">
        <v>165</v>
      </c>
      <c r="J2019">
        <v>40</v>
      </c>
      <c r="K2019" t="s">
        <v>96</v>
      </c>
      <c r="L2019" t="s">
        <v>97</v>
      </c>
      <c r="M2019" t="s">
        <v>86</v>
      </c>
      <c r="N2019">
        <v>7</v>
      </c>
      <c r="O2019" t="s">
        <v>406</v>
      </c>
      <c r="P2019" t="s">
        <v>25</v>
      </c>
      <c r="Q2019" t="s">
        <v>407</v>
      </c>
      <c r="R2019" t="s">
        <v>89</v>
      </c>
      <c r="S2019" t="s">
        <v>93</v>
      </c>
      <c r="T2019">
        <v>-2.31</v>
      </c>
    </row>
    <row r="2020" spans="1:20" x14ac:dyDescent="0.25">
      <c r="A2020" t="s">
        <v>622</v>
      </c>
      <c r="B2020">
        <v>62023520</v>
      </c>
      <c r="C2020">
        <v>577303</v>
      </c>
      <c r="D2020" t="s">
        <v>82</v>
      </c>
      <c r="E2020" s="1">
        <v>25921</v>
      </c>
      <c r="F2020">
        <v>12603798512</v>
      </c>
      <c r="G2020">
        <v>93852835968</v>
      </c>
      <c r="H2020" s="1">
        <v>40702</v>
      </c>
      <c r="I2020" t="s">
        <v>165</v>
      </c>
      <c r="J2020">
        <v>40</v>
      </c>
      <c r="K2020" t="s">
        <v>96</v>
      </c>
      <c r="L2020" t="s">
        <v>97</v>
      </c>
      <c r="M2020" t="s">
        <v>86</v>
      </c>
      <c r="N2020">
        <v>7</v>
      </c>
      <c r="O2020" t="s">
        <v>406</v>
      </c>
      <c r="P2020" t="s">
        <v>25</v>
      </c>
      <c r="Q2020" t="s">
        <v>407</v>
      </c>
      <c r="R2020" t="s">
        <v>89</v>
      </c>
      <c r="S2020" t="s">
        <v>30</v>
      </c>
      <c r="T2020">
        <v>-1027.6099999999999</v>
      </c>
    </row>
    <row r="2021" spans="1:20" x14ac:dyDescent="0.25">
      <c r="A2021" t="s">
        <v>622</v>
      </c>
      <c r="B2021">
        <v>62023520</v>
      </c>
      <c r="C2021">
        <v>577303</v>
      </c>
      <c r="D2021" t="s">
        <v>82</v>
      </c>
      <c r="E2021" s="1">
        <v>25921</v>
      </c>
      <c r="F2021">
        <v>12603798512</v>
      </c>
      <c r="G2021">
        <v>93852835968</v>
      </c>
      <c r="H2021" s="1">
        <v>40702</v>
      </c>
      <c r="I2021" t="s">
        <v>165</v>
      </c>
      <c r="J2021">
        <v>40</v>
      </c>
      <c r="K2021" t="s">
        <v>96</v>
      </c>
      <c r="L2021" t="s">
        <v>97</v>
      </c>
      <c r="M2021" t="s">
        <v>86</v>
      </c>
      <c r="N2021">
        <v>7</v>
      </c>
      <c r="O2021" t="s">
        <v>406</v>
      </c>
      <c r="P2021" t="s">
        <v>25</v>
      </c>
      <c r="Q2021" t="s">
        <v>407</v>
      </c>
      <c r="R2021" t="s">
        <v>89</v>
      </c>
      <c r="S2021" t="s">
        <v>92</v>
      </c>
      <c r="T2021">
        <v>-1146.25</v>
      </c>
    </row>
    <row r="2022" spans="1:20" x14ac:dyDescent="0.25">
      <c r="A2022" t="s">
        <v>622</v>
      </c>
      <c r="B2022">
        <v>62023520</v>
      </c>
      <c r="C2022">
        <v>577303</v>
      </c>
      <c r="D2022" t="s">
        <v>82</v>
      </c>
      <c r="E2022" s="1">
        <v>25921</v>
      </c>
      <c r="F2022">
        <v>12603798512</v>
      </c>
      <c r="G2022">
        <v>93852835968</v>
      </c>
      <c r="H2022" s="1">
        <v>40702</v>
      </c>
      <c r="I2022" t="s">
        <v>165</v>
      </c>
      <c r="J2022">
        <v>40</v>
      </c>
      <c r="K2022" t="s">
        <v>96</v>
      </c>
      <c r="L2022" t="s">
        <v>97</v>
      </c>
      <c r="M2022" t="s">
        <v>86</v>
      </c>
      <c r="N2022">
        <v>7</v>
      </c>
      <c r="O2022" t="s">
        <v>406</v>
      </c>
      <c r="P2022" t="s">
        <v>25</v>
      </c>
      <c r="Q2022" t="s">
        <v>407</v>
      </c>
      <c r="R2022" t="s">
        <v>89</v>
      </c>
      <c r="S2022" t="s">
        <v>38</v>
      </c>
      <c r="T2022">
        <v>834.74</v>
      </c>
    </row>
    <row r="2023" spans="1:20" x14ac:dyDescent="0.25">
      <c r="A2023" t="s">
        <v>622</v>
      </c>
      <c r="B2023">
        <v>62023520</v>
      </c>
      <c r="C2023">
        <v>577303</v>
      </c>
      <c r="D2023" t="s">
        <v>82</v>
      </c>
      <c r="E2023" s="1">
        <v>25921</v>
      </c>
      <c r="F2023">
        <v>12603798512</v>
      </c>
      <c r="G2023">
        <v>93852835968</v>
      </c>
      <c r="H2023" s="1">
        <v>40702</v>
      </c>
      <c r="I2023" t="s">
        <v>165</v>
      </c>
      <c r="J2023">
        <v>40</v>
      </c>
      <c r="K2023" t="s">
        <v>96</v>
      </c>
      <c r="L2023" t="s">
        <v>97</v>
      </c>
      <c r="M2023" t="s">
        <v>86</v>
      </c>
      <c r="N2023">
        <v>7</v>
      </c>
      <c r="O2023" t="s">
        <v>406</v>
      </c>
      <c r="P2023" t="s">
        <v>25</v>
      </c>
      <c r="Q2023" t="s">
        <v>407</v>
      </c>
      <c r="R2023" t="s">
        <v>89</v>
      </c>
      <c r="S2023" t="s">
        <v>90</v>
      </c>
      <c r="T2023">
        <v>8187.48</v>
      </c>
    </row>
    <row r="2024" spans="1:20" x14ac:dyDescent="0.25">
      <c r="A2024" t="s">
        <v>623</v>
      </c>
      <c r="B2024">
        <v>144914066</v>
      </c>
      <c r="C2024">
        <v>692855</v>
      </c>
      <c r="D2024" t="s">
        <v>82</v>
      </c>
      <c r="E2024" s="1">
        <v>28641</v>
      </c>
      <c r="F2024">
        <v>14194281728</v>
      </c>
      <c r="G2024">
        <v>30233869867</v>
      </c>
      <c r="H2024" s="1">
        <v>42186</v>
      </c>
      <c r="I2024" t="s">
        <v>83</v>
      </c>
      <c r="J2024">
        <v>40</v>
      </c>
      <c r="K2024" t="s">
        <v>84</v>
      </c>
      <c r="L2024" t="s">
        <v>134</v>
      </c>
      <c r="M2024" t="s">
        <v>86</v>
      </c>
      <c r="N2024">
        <v>6</v>
      </c>
      <c r="O2024" t="s">
        <v>624</v>
      </c>
      <c r="P2024" t="s">
        <v>25</v>
      </c>
      <c r="Q2024" t="s">
        <v>625</v>
      </c>
      <c r="R2024" t="s">
        <v>89</v>
      </c>
      <c r="S2024" t="s">
        <v>93</v>
      </c>
      <c r="T2024">
        <v>-2.31</v>
      </c>
    </row>
    <row r="2025" spans="1:20" x14ac:dyDescent="0.25">
      <c r="A2025" t="s">
        <v>623</v>
      </c>
      <c r="B2025">
        <v>144914066</v>
      </c>
      <c r="C2025">
        <v>692855</v>
      </c>
      <c r="D2025" t="s">
        <v>82</v>
      </c>
      <c r="E2025" s="1">
        <v>28641</v>
      </c>
      <c r="F2025">
        <v>14194281728</v>
      </c>
      <c r="G2025">
        <v>30233869867</v>
      </c>
      <c r="H2025" s="1">
        <v>42186</v>
      </c>
      <c r="I2025" t="s">
        <v>83</v>
      </c>
      <c r="J2025">
        <v>40</v>
      </c>
      <c r="K2025" t="s">
        <v>84</v>
      </c>
      <c r="L2025" t="s">
        <v>134</v>
      </c>
      <c r="M2025" t="s">
        <v>86</v>
      </c>
      <c r="N2025">
        <v>6</v>
      </c>
      <c r="O2025" t="s">
        <v>624</v>
      </c>
      <c r="P2025" t="s">
        <v>25</v>
      </c>
      <c r="Q2025" t="s">
        <v>625</v>
      </c>
      <c r="R2025" t="s">
        <v>89</v>
      </c>
      <c r="S2025" t="s">
        <v>30</v>
      </c>
      <c r="T2025">
        <v>-2294.48</v>
      </c>
    </row>
    <row r="2026" spans="1:20" x14ac:dyDescent="0.25">
      <c r="A2026" t="s">
        <v>623</v>
      </c>
      <c r="B2026">
        <v>144914066</v>
      </c>
      <c r="C2026">
        <v>692855</v>
      </c>
      <c r="D2026" t="s">
        <v>82</v>
      </c>
      <c r="E2026" s="1">
        <v>28641</v>
      </c>
      <c r="F2026">
        <v>14194281728</v>
      </c>
      <c r="G2026">
        <v>30233869867</v>
      </c>
      <c r="H2026" s="1">
        <v>42186</v>
      </c>
      <c r="I2026" t="s">
        <v>83</v>
      </c>
      <c r="J2026">
        <v>40</v>
      </c>
      <c r="K2026" t="s">
        <v>84</v>
      </c>
      <c r="L2026" t="s">
        <v>134</v>
      </c>
      <c r="M2026" t="s">
        <v>86</v>
      </c>
      <c r="N2026">
        <v>6</v>
      </c>
      <c r="O2026" t="s">
        <v>624</v>
      </c>
      <c r="P2026" t="s">
        <v>25</v>
      </c>
      <c r="Q2026" t="s">
        <v>625</v>
      </c>
      <c r="R2026" t="s">
        <v>89</v>
      </c>
      <c r="S2026" t="s">
        <v>92</v>
      </c>
      <c r="T2026">
        <v>-1896.19</v>
      </c>
    </row>
    <row r="2027" spans="1:20" x14ac:dyDescent="0.25">
      <c r="A2027" t="s">
        <v>623</v>
      </c>
      <c r="B2027">
        <v>144914066</v>
      </c>
      <c r="C2027">
        <v>692855</v>
      </c>
      <c r="D2027" t="s">
        <v>82</v>
      </c>
      <c r="E2027" s="1">
        <v>28641</v>
      </c>
      <c r="F2027">
        <v>14194281728</v>
      </c>
      <c r="G2027">
        <v>30233869867</v>
      </c>
      <c r="H2027" s="1">
        <v>42186</v>
      </c>
      <c r="I2027" t="s">
        <v>83</v>
      </c>
      <c r="J2027">
        <v>40</v>
      </c>
      <c r="K2027" t="s">
        <v>84</v>
      </c>
      <c r="L2027" t="s">
        <v>134</v>
      </c>
      <c r="M2027" t="s">
        <v>86</v>
      </c>
      <c r="N2027">
        <v>6</v>
      </c>
      <c r="O2027" t="s">
        <v>624</v>
      </c>
      <c r="P2027" t="s">
        <v>25</v>
      </c>
      <c r="Q2027" t="s">
        <v>625</v>
      </c>
      <c r="R2027" t="s">
        <v>89</v>
      </c>
      <c r="S2027" t="s">
        <v>38</v>
      </c>
      <c r="T2027">
        <v>834.74</v>
      </c>
    </row>
    <row r="2028" spans="1:20" x14ac:dyDescent="0.25">
      <c r="A2028" t="s">
        <v>623</v>
      </c>
      <c r="B2028">
        <v>144914066</v>
      </c>
      <c r="C2028">
        <v>692855</v>
      </c>
      <c r="D2028" t="s">
        <v>82</v>
      </c>
      <c r="E2028" s="1">
        <v>28641</v>
      </c>
      <c r="F2028">
        <v>14194281728</v>
      </c>
      <c r="G2028">
        <v>30233869867</v>
      </c>
      <c r="H2028" s="1">
        <v>42186</v>
      </c>
      <c r="I2028" t="s">
        <v>83</v>
      </c>
      <c r="J2028">
        <v>40</v>
      </c>
      <c r="K2028" t="s">
        <v>84</v>
      </c>
      <c r="L2028" t="s">
        <v>134</v>
      </c>
      <c r="M2028" t="s">
        <v>86</v>
      </c>
      <c r="N2028">
        <v>6</v>
      </c>
      <c r="O2028" t="s">
        <v>624</v>
      </c>
      <c r="P2028" t="s">
        <v>25</v>
      </c>
      <c r="Q2028" t="s">
        <v>625</v>
      </c>
      <c r="R2028" t="s">
        <v>89</v>
      </c>
      <c r="S2028" t="s">
        <v>90</v>
      </c>
      <c r="T2028">
        <v>13544.22</v>
      </c>
    </row>
    <row r="2029" spans="1:20" x14ac:dyDescent="0.25">
      <c r="A2029" t="s">
        <v>626</v>
      </c>
      <c r="B2029">
        <v>64446665</v>
      </c>
      <c r="C2029">
        <v>252302</v>
      </c>
      <c r="D2029" t="s">
        <v>82</v>
      </c>
      <c r="E2029" s="1">
        <v>29071</v>
      </c>
      <c r="F2029">
        <v>12770494521</v>
      </c>
      <c r="G2029">
        <v>3717379909</v>
      </c>
      <c r="H2029" s="1">
        <v>45299</v>
      </c>
      <c r="I2029" t="s">
        <v>627</v>
      </c>
      <c r="J2029">
        <v>40</v>
      </c>
      <c r="K2029" t="s">
        <v>84</v>
      </c>
      <c r="L2029" t="s">
        <v>134</v>
      </c>
      <c r="M2029" t="s">
        <v>98</v>
      </c>
      <c r="N2029">
        <v>1</v>
      </c>
      <c r="O2029" t="s">
        <v>628</v>
      </c>
      <c r="P2029" t="s">
        <v>25</v>
      </c>
      <c r="Q2029" t="s">
        <v>629</v>
      </c>
      <c r="R2029" t="s">
        <v>89</v>
      </c>
      <c r="S2029" t="s">
        <v>93</v>
      </c>
      <c r="T2029">
        <v>-2.31</v>
      </c>
    </row>
    <row r="2030" spans="1:20" x14ac:dyDescent="0.25">
      <c r="A2030" t="s">
        <v>626</v>
      </c>
      <c r="B2030">
        <v>64446665</v>
      </c>
      <c r="C2030">
        <v>252302</v>
      </c>
      <c r="D2030" t="s">
        <v>82</v>
      </c>
      <c r="E2030" s="1">
        <v>29071</v>
      </c>
      <c r="F2030">
        <v>12770494521</v>
      </c>
      <c r="G2030">
        <v>3717379909</v>
      </c>
      <c r="H2030" s="1">
        <v>45299</v>
      </c>
      <c r="I2030" t="s">
        <v>627</v>
      </c>
      <c r="J2030">
        <v>40</v>
      </c>
      <c r="K2030" t="s">
        <v>84</v>
      </c>
      <c r="L2030" t="s">
        <v>134</v>
      </c>
      <c r="M2030" t="s">
        <v>98</v>
      </c>
      <c r="N2030">
        <v>1</v>
      </c>
      <c r="O2030" t="s">
        <v>628</v>
      </c>
      <c r="P2030" t="s">
        <v>25</v>
      </c>
      <c r="Q2030" t="s">
        <v>629</v>
      </c>
      <c r="R2030" t="s">
        <v>89</v>
      </c>
      <c r="S2030" t="s">
        <v>30</v>
      </c>
      <c r="T2030">
        <v>-1097.44</v>
      </c>
    </row>
    <row r="2031" spans="1:20" x14ac:dyDescent="0.25">
      <c r="A2031" t="s">
        <v>626</v>
      </c>
      <c r="B2031">
        <v>64446665</v>
      </c>
      <c r="C2031">
        <v>252302</v>
      </c>
      <c r="D2031" t="s">
        <v>82</v>
      </c>
      <c r="E2031" s="1">
        <v>29071</v>
      </c>
      <c r="F2031">
        <v>12770494521</v>
      </c>
      <c r="G2031">
        <v>3717379909</v>
      </c>
      <c r="H2031" s="1">
        <v>45299</v>
      </c>
      <c r="I2031" t="s">
        <v>627</v>
      </c>
      <c r="J2031">
        <v>40</v>
      </c>
      <c r="K2031" t="s">
        <v>84</v>
      </c>
      <c r="L2031" t="s">
        <v>134</v>
      </c>
      <c r="M2031" t="s">
        <v>98</v>
      </c>
      <c r="N2031">
        <v>1</v>
      </c>
      <c r="O2031" t="s">
        <v>628</v>
      </c>
      <c r="P2031" t="s">
        <v>25</v>
      </c>
      <c r="Q2031" t="s">
        <v>629</v>
      </c>
      <c r="R2031" t="s">
        <v>89</v>
      </c>
      <c r="S2031" t="s">
        <v>92</v>
      </c>
      <c r="T2031">
        <v>-1142.04</v>
      </c>
    </row>
    <row r="2032" spans="1:20" x14ac:dyDescent="0.25">
      <c r="A2032" t="s">
        <v>626</v>
      </c>
      <c r="B2032">
        <v>64446665</v>
      </c>
      <c r="C2032">
        <v>252302</v>
      </c>
      <c r="D2032" t="s">
        <v>82</v>
      </c>
      <c r="E2032" s="1">
        <v>29071</v>
      </c>
      <c r="F2032">
        <v>12770494521</v>
      </c>
      <c r="G2032">
        <v>3717379909</v>
      </c>
      <c r="H2032" s="1">
        <v>45299</v>
      </c>
      <c r="I2032" t="s">
        <v>627</v>
      </c>
      <c r="J2032">
        <v>40</v>
      </c>
      <c r="K2032" t="s">
        <v>84</v>
      </c>
      <c r="L2032" t="s">
        <v>134</v>
      </c>
      <c r="M2032" t="s">
        <v>98</v>
      </c>
      <c r="N2032">
        <v>1</v>
      </c>
      <c r="O2032" t="s">
        <v>628</v>
      </c>
      <c r="P2032" t="s">
        <v>25</v>
      </c>
      <c r="Q2032" t="s">
        <v>629</v>
      </c>
      <c r="R2032" t="s">
        <v>89</v>
      </c>
      <c r="S2032" t="s">
        <v>141</v>
      </c>
    </row>
    <row r="2033" spans="1:20" x14ac:dyDescent="0.25">
      <c r="A2033" t="s">
        <v>626</v>
      </c>
      <c r="B2033">
        <v>64446665</v>
      </c>
      <c r="C2033">
        <v>252302</v>
      </c>
      <c r="D2033" t="s">
        <v>82</v>
      </c>
      <c r="E2033" s="1">
        <v>29071</v>
      </c>
      <c r="F2033">
        <v>12770494521</v>
      </c>
      <c r="G2033">
        <v>3717379909</v>
      </c>
      <c r="H2033" s="1">
        <v>45299</v>
      </c>
      <c r="I2033" t="s">
        <v>627</v>
      </c>
      <c r="J2033">
        <v>40</v>
      </c>
      <c r="K2033" t="s">
        <v>84</v>
      </c>
      <c r="L2033" t="s">
        <v>134</v>
      </c>
      <c r="M2033" t="s">
        <v>98</v>
      </c>
      <c r="N2033">
        <v>1</v>
      </c>
      <c r="O2033" t="s">
        <v>628</v>
      </c>
      <c r="P2033" t="s">
        <v>25</v>
      </c>
      <c r="Q2033" t="s">
        <v>629</v>
      </c>
      <c r="R2033" t="s">
        <v>89</v>
      </c>
      <c r="S2033" t="s">
        <v>38</v>
      </c>
      <c r="T2033">
        <v>834.74</v>
      </c>
    </row>
    <row r="2034" spans="1:20" x14ac:dyDescent="0.25">
      <c r="A2034" t="s">
        <v>626</v>
      </c>
      <c r="B2034">
        <v>64446665</v>
      </c>
      <c r="C2034">
        <v>252302</v>
      </c>
      <c r="D2034" t="s">
        <v>82</v>
      </c>
      <c r="E2034" s="1">
        <v>29071</v>
      </c>
      <c r="F2034">
        <v>12770494521</v>
      </c>
      <c r="G2034">
        <v>3717379909</v>
      </c>
      <c r="H2034" s="1">
        <v>45299</v>
      </c>
      <c r="I2034" t="s">
        <v>627</v>
      </c>
      <c r="J2034">
        <v>40</v>
      </c>
      <c r="K2034" t="s">
        <v>84</v>
      </c>
      <c r="L2034" t="s">
        <v>134</v>
      </c>
      <c r="M2034" t="s">
        <v>98</v>
      </c>
      <c r="N2034">
        <v>1</v>
      </c>
      <c r="O2034" t="s">
        <v>628</v>
      </c>
      <c r="P2034" t="s">
        <v>25</v>
      </c>
      <c r="Q2034" t="s">
        <v>629</v>
      </c>
      <c r="R2034" t="s">
        <v>89</v>
      </c>
      <c r="S2034" t="s">
        <v>90</v>
      </c>
      <c r="T2034">
        <v>8463.2000000000007</v>
      </c>
    </row>
    <row r="2035" spans="1:20" x14ac:dyDescent="0.25">
      <c r="A2035" t="s">
        <v>630</v>
      </c>
      <c r="B2035">
        <v>87853217</v>
      </c>
      <c r="C2035">
        <v>435945</v>
      </c>
      <c r="D2035" t="s">
        <v>82</v>
      </c>
      <c r="E2035" s="1">
        <v>32369</v>
      </c>
      <c r="F2035">
        <v>20065295476</v>
      </c>
      <c r="G2035">
        <v>5053760918</v>
      </c>
      <c r="H2035" s="1">
        <v>39426</v>
      </c>
      <c r="I2035" t="s">
        <v>102</v>
      </c>
      <c r="J2035">
        <v>40</v>
      </c>
      <c r="K2035" t="s">
        <v>96</v>
      </c>
      <c r="L2035" t="s">
        <v>97</v>
      </c>
      <c r="M2035" t="s">
        <v>86</v>
      </c>
      <c r="N2035">
        <v>8</v>
      </c>
      <c r="O2035" t="s">
        <v>157</v>
      </c>
      <c r="P2035" t="s">
        <v>25</v>
      </c>
      <c r="Q2035" t="s">
        <v>158</v>
      </c>
      <c r="R2035" t="s">
        <v>89</v>
      </c>
      <c r="S2035" t="s">
        <v>105</v>
      </c>
      <c r="T2035">
        <v>-2522.0700000000002</v>
      </c>
    </row>
    <row r="2036" spans="1:20" x14ac:dyDescent="0.25">
      <c r="A2036" t="s">
        <v>630</v>
      </c>
      <c r="B2036">
        <v>87853217</v>
      </c>
      <c r="C2036">
        <v>435945</v>
      </c>
      <c r="D2036" t="s">
        <v>82</v>
      </c>
      <c r="E2036" s="1">
        <v>32369</v>
      </c>
      <c r="F2036">
        <v>20065295476</v>
      </c>
      <c r="G2036">
        <v>5053760918</v>
      </c>
      <c r="H2036" s="1">
        <v>39426</v>
      </c>
      <c r="I2036" t="s">
        <v>102</v>
      </c>
      <c r="J2036">
        <v>40</v>
      </c>
      <c r="K2036" t="s">
        <v>96</v>
      </c>
      <c r="L2036" t="s">
        <v>97</v>
      </c>
      <c r="M2036" t="s">
        <v>86</v>
      </c>
      <c r="N2036">
        <v>8</v>
      </c>
      <c r="O2036" t="s">
        <v>157</v>
      </c>
      <c r="P2036" t="s">
        <v>25</v>
      </c>
      <c r="Q2036" t="s">
        <v>158</v>
      </c>
      <c r="R2036" t="s">
        <v>89</v>
      </c>
      <c r="S2036" t="s">
        <v>93</v>
      </c>
      <c r="T2036">
        <v>-2.31</v>
      </c>
    </row>
    <row r="2037" spans="1:20" x14ac:dyDescent="0.25">
      <c r="A2037" t="s">
        <v>630</v>
      </c>
      <c r="B2037">
        <v>87853217</v>
      </c>
      <c r="C2037">
        <v>435945</v>
      </c>
      <c r="D2037" t="s">
        <v>82</v>
      </c>
      <c r="E2037" s="1">
        <v>32369</v>
      </c>
      <c r="F2037">
        <v>20065295476</v>
      </c>
      <c r="G2037">
        <v>5053760918</v>
      </c>
      <c r="H2037" s="1">
        <v>39426</v>
      </c>
      <c r="I2037" t="s">
        <v>102</v>
      </c>
      <c r="J2037">
        <v>40</v>
      </c>
      <c r="K2037" t="s">
        <v>96</v>
      </c>
      <c r="L2037" t="s">
        <v>97</v>
      </c>
      <c r="M2037" t="s">
        <v>86</v>
      </c>
      <c r="N2037">
        <v>8</v>
      </c>
      <c r="O2037" t="s">
        <v>157</v>
      </c>
      <c r="P2037" t="s">
        <v>25</v>
      </c>
      <c r="Q2037" t="s">
        <v>158</v>
      </c>
      <c r="R2037" t="s">
        <v>89</v>
      </c>
      <c r="S2037" t="s">
        <v>30</v>
      </c>
      <c r="T2037">
        <v>-1000.79</v>
      </c>
    </row>
    <row r="2038" spans="1:20" x14ac:dyDescent="0.25">
      <c r="A2038" t="s">
        <v>630</v>
      </c>
      <c r="B2038">
        <v>87853217</v>
      </c>
      <c r="C2038">
        <v>435945</v>
      </c>
      <c r="D2038" t="s">
        <v>82</v>
      </c>
      <c r="E2038" s="1">
        <v>32369</v>
      </c>
      <c r="F2038">
        <v>20065295476</v>
      </c>
      <c r="G2038">
        <v>5053760918</v>
      </c>
      <c r="H2038" s="1">
        <v>39426</v>
      </c>
      <c r="I2038" t="s">
        <v>102</v>
      </c>
      <c r="J2038">
        <v>40</v>
      </c>
      <c r="K2038" t="s">
        <v>96</v>
      </c>
      <c r="L2038" t="s">
        <v>97</v>
      </c>
      <c r="M2038" t="s">
        <v>86</v>
      </c>
      <c r="N2038">
        <v>8</v>
      </c>
      <c r="O2038" t="s">
        <v>157</v>
      </c>
      <c r="P2038" t="s">
        <v>25</v>
      </c>
      <c r="Q2038" t="s">
        <v>158</v>
      </c>
      <c r="R2038" t="s">
        <v>89</v>
      </c>
      <c r="S2038" t="s">
        <v>92</v>
      </c>
      <c r="T2038">
        <v>-1192.0999999999999</v>
      </c>
    </row>
    <row r="2039" spans="1:20" x14ac:dyDescent="0.25">
      <c r="A2039" t="s">
        <v>630</v>
      </c>
      <c r="B2039">
        <v>87853217</v>
      </c>
      <c r="C2039">
        <v>435945</v>
      </c>
      <c r="D2039" t="s">
        <v>82</v>
      </c>
      <c r="E2039" s="1">
        <v>32369</v>
      </c>
      <c r="F2039">
        <v>20065295476</v>
      </c>
      <c r="G2039">
        <v>5053760918</v>
      </c>
      <c r="H2039" s="1">
        <v>39426</v>
      </c>
      <c r="I2039" t="s">
        <v>102</v>
      </c>
      <c r="J2039">
        <v>40</v>
      </c>
      <c r="K2039" t="s">
        <v>96</v>
      </c>
      <c r="L2039" t="s">
        <v>97</v>
      </c>
      <c r="M2039" t="s">
        <v>86</v>
      </c>
      <c r="N2039">
        <v>8</v>
      </c>
      <c r="O2039" t="s">
        <v>157</v>
      </c>
      <c r="P2039" t="s">
        <v>25</v>
      </c>
      <c r="Q2039" t="s">
        <v>158</v>
      </c>
      <c r="R2039" t="s">
        <v>89</v>
      </c>
      <c r="S2039" t="s">
        <v>38</v>
      </c>
      <c r="T2039">
        <v>834.74</v>
      </c>
    </row>
    <row r="2040" spans="1:20" x14ac:dyDescent="0.25">
      <c r="A2040" t="s">
        <v>630</v>
      </c>
      <c r="B2040">
        <v>87853217</v>
      </c>
      <c r="C2040">
        <v>435945</v>
      </c>
      <c r="D2040" t="s">
        <v>82</v>
      </c>
      <c r="E2040" s="1">
        <v>32369</v>
      </c>
      <c r="F2040">
        <v>20065295476</v>
      </c>
      <c r="G2040">
        <v>5053760918</v>
      </c>
      <c r="H2040" s="1">
        <v>39426</v>
      </c>
      <c r="I2040" t="s">
        <v>102</v>
      </c>
      <c r="J2040">
        <v>40</v>
      </c>
      <c r="K2040" t="s">
        <v>96</v>
      </c>
      <c r="L2040" t="s">
        <v>97</v>
      </c>
      <c r="M2040" t="s">
        <v>86</v>
      </c>
      <c r="N2040">
        <v>8</v>
      </c>
      <c r="O2040" t="s">
        <v>157</v>
      </c>
      <c r="P2040" t="s">
        <v>25</v>
      </c>
      <c r="Q2040" t="s">
        <v>158</v>
      </c>
      <c r="R2040" t="s">
        <v>89</v>
      </c>
      <c r="S2040" t="s">
        <v>90</v>
      </c>
      <c r="T2040">
        <v>8514.98</v>
      </c>
    </row>
    <row r="2041" spans="1:20" x14ac:dyDescent="0.25">
      <c r="A2041" t="s">
        <v>1146</v>
      </c>
      <c r="B2041">
        <v>86215187</v>
      </c>
      <c r="C2041">
        <v>680571</v>
      </c>
      <c r="D2041" t="s">
        <v>82</v>
      </c>
      <c r="E2041" s="1">
        <v>31336</v>
      </c>
      <c r="F2041">
        <v>12863157533</v>
      </c>
      <c r="G2041">
        <v>4654525904</v>
      </c>
      <c r="H2041" s="1">
        <v>42010</v>
      </c>
      <c r="I2041" t="s">
        <v>1147</v>
      </c>
      <c r="J2041">
        <v>40</v>
      </c>
      <c r="K2041" t="s">
        <v>1073</v>
      </c>
      <c r="L2041" t="s">
        <v>1074</v>
      </c>
      <c r="M2041" t="s">
        <v>1075</v>
      </c>
      <c r="N2041" t="s">
        <v>23</v>
      </c>
      <c r="O2041" t="s">
        <v>431</v>
      </c>
      <c r="P2041" t="s">
        <v>25</v>
      </c>
      <c r="Q2041" t="s">
        <v>432</v>
      </c>
      <c r="R2041" t="s">
        <v>1076</v>
      </c>
      <c r="S2041" t="s">
        <v>105</v>
      </c>
      <c r="T2041">
        <v>-931.05</v>
      </c>
    </row>
    <row r="2042" spans="1:20" x14ac:dyDescent="0.25">
      <c r="A2042" t="s">
        <v>1146</v>
      </c>
      <c r="B2042">
        <v>86215187</v>
      </c>
      <c r="C2042">
        <v>680571</v>
      </c>
      <c r="D2042" t="s">
        <v>82</v>
      </c>
      <c r="E2042" s="1">
        <v>31336</v>
      </c>
      <c r="F2042">
        <v>12863157533</v>
      </c>
      <c r="G2042">
        <v>4654525904</v>
      </c>
      <c r="H2042" s="1">
        <v>42010</v>
      </c>
      <c r="I2042" t="s">
        <v>1147</v>
      </c>
      <c r="J2042">
        <v>40</v>
      </c>
      <c r="K2042" t="s">
        <v>1073</v>
      </c>
      <c r="L2042" t="s">
        <v>1074</v>
      </c>
      <c r="M2042" t="s">
        <v>1075</v>
      </c>
      <c r="N2042" t="s">
        <v>23</v>
      </c>
      <c r="O2042" t="s">
        <v>431</v>
      </c>
      <c r="P2042" t="s">
        <v>25</v>
      </c>
      <c r="Q2042" t="s">
        <v>432</v>
      </c>
      <c r="R2042" t="s">
        <v>1076</v>
      </c>
      <c r="S2042" t="s">
        <v>93</v>
      </c>
      <c r="T2042">
        <v>-2.31</v>
      </c>
    </row>
    <row r="2043" spans="1:20" x14ac:dyDescent="0.25">
      <c r="A2043" t="s">
        <v>1146</v>
      </c>
      <c r="B2043">
        <v>86215187</v>
      </c>
      <c r="C2043">
        <v>680571</v>
      </c>
      <c r="D2043" t="s">
        <v>82</v>
      </c>
      <c r="E2043" s="1">
        <v>31336</v>
      </c>
      <c r="F2043">
        <v>12863157533</v>
      </c>
      <c r="G2043">
        <v>4654525904</v>
      </c>
      <c r="H2043" s="1">
        <v>42010</v>
      </c>
      <c r="I2043" t="s">
        <v>1147</v>
      </c>
      <c r="J2043">
        <v>40</v>
      </c>
      <c r="K2043" t="s">
        <v>1073</v>
      </c>
      <c r="L2043" t="s">
        <v>1074</v>
      </c>
      <c r="M2043" t="s">
        <v>1075</v>
      </c>
      <c r="N2043" t="s">
        <v>23</v>
      </c>
      <c r="O2043" t="s">
        <v>431</v>
      </c>
      <c r="P2043" t="s">
        <v>25</v>
      </c>
      <c r="Q2043" t="s">
        <v>432</v>
      </c>
      <c r="R2043" t="s">
        <v>1076</v>
      </c>
      <c r="S2043" t="s">
        <v>30</v>
      </c>
      <c r="T2043">
        <v>-746.68</v>
      </c>
    </row>
    <row r="2044" spans="1:20" x14ac:dyDescent="0.25">
      <c r="A2044" t="s">
        <v>1146</v>
      </c>
      <c r="B2044">
        <v>86215187</v>
      </c>
      <c r="C2044">
        <v>680571</v>
      </c>
      <c r="D2044" t="s">
        <v>82</v>
      </c>
      <c r="E2044" s="1">
        <v>31336</v>
      </c>
      <c r="F2044">
        <v>12863157533</v>
      </c>
      <c r="G2044">
        <v>4654525904</v>
      </c>
      <c r="H2044" s="1">
        <v>42010</v>
      </c>
      <c r="I2044" t="s">
        <v>1147</v>
      </c>
      <c r="J2044">
        <v>40</v>
      </c>
      <c r="K2044" t="s">
        <v>1073</v>
      </c>
      <c r="L2044" t="s">
        <v>1074</v>
      </c>
      <c r="M2044" t="s">
        <v>1075</v>
      </c>
      <c r="N2044" t="s">
        <v>23</v>
      </c>
      <c r="O2044" t="s">
        <v>431</v>
      </c>
      <c r="P2044" t="s">
        <v>25</v>
      </c>
      <c r="Q2044" t="s">
        <v>432</v>
      </c>
      <c r="R2044" t="s">
        <v>1076</v>
      </c>
      <c r="S2044" t="s">
        <v>92</v>
      </c>
      <c r="T2044">
        <v>-979.95</v>
      </c>
    </row>
    <row r="2045" spans="1:20" x14ac:dyDescent="0.25">
      <c r="A2045" t="s">
        <v>1146</v>
      </c>
      <c r="B2045">
        <v>86215187</v>
      </c>
      <c r="C2045">
        <v>680571</v>
      </c>
      <c r="D2045" t="s">
        <v>82</v>
      </c>
      <c r="E2045" s="1">
        <v>31336</v>
      </c>
      <c r="F2045">
        <v>12863157533</v>
      </c>
      <c r="G2045">
        <v>4654525904</v>
      </c>
      <c r="H2045" s="1">
        <v>42010</v>
      </c>
      <c r="I2045" t="s">
        <v>1147</v>
      </c>
      <c r="J2045">
        <v>40</v>
      </c>
      <c r="K2045" t="s">
        <v>1073</v>
      </c>
      <c r="L2045" t="s">
        <v>1074</v>
      </c>
      <c r="M2045" t="s">
        <v>1075</v>
      </c>
      <c r="N2045" t="s">
        <v>23</v>
      </c>
      <c r="O2045" t="s">
        <v>431</v>
      </c>
      <c r="P2045" t="s">
        <v>25</v>
      </c>
      <c r="Q2045" t="s">
        <v>432</v>
      </c>
      <c r="R2045" t="s">
        <v>1076</v>
      </c>
      <c r="S2045" t="s">
        <v>477</v>
      </c>
    </row>
    <row r="2046" spans="1:20" x14ac:dyDescent="0.25">
      <c r="A2046" t="s">
        <v>1146</v>
      </c>
      <c r="B2046">
        <v>86215187</v>
      </c>
      <c r="C2046">
        <v>680571</v>
      </c>
      <c r="D2046" t="s">
        <v>82</v>
      </c>
      <c r="E2046" s="1">
        <v>31336</v>
      </c>
      <c r="F2046">
        <v>12863157533</v>
      </c>
      <c r="G2046">
        <v>4654525904</v>
      </c>
      <c r="H2046" s="1">
        <v>42010</v>
      </c>
      <c r="I2046" t="s">
        <v>1147</v>
      </c>
      <c r="J2046">
        <v>40</v>
      </c>
      <c r="K2046" t="s">
        <v>1073</v>
      </c>
      <c r="L2046" t="s">
        <v>1074</v>
      </c>
      <c r="M2046" t="s">
        <v>1075</v>
      </c>
      <c r="N2046" t="s">
        <v>23</v>
      </c>
      <c r="O2046" t="s">
        <v>431</v>
      </c>
      <c r="P2046" t="s">
        <v>25</v>
      </c>
      <c r="Q2046" t="s">
        <v>432</v>
      </c>
      <c r="R2046" t="s">
        <v>1076</v>
      </c>
      <c r="S2046" t="s">
        <v>1079</v>
      </c>
      <c r="T2046">
        <v>1345.08</v>
      </c>
    </row>
    <row r="2047" spans="1:20" x14ac:dyDescent="0.25">
      <c r="A2047" t="s">
        <v>1146</v>
      </c>
      <c r="B2047">
        <v>86215187</v>
      </c>
      <c r="C2047">
        <v>680571</v>
      </c>
      <c r="D2047" t="s">
        <v>82</v>
      </c>
      <c r="E2047" s="1">
        <v>31336</v>
      </c>
      <c r="F2047">
        <v>12863157533</v>
      </c>
      <c r="G2047">
        <v>4654525904</v>
      </c>
      <c r="H2047" s="1">
        <v>42010</v>
      </c>
      <c r="I2047" t="s">
        <v>1147</v>
      </c>
      <c r="J2047">
        <v>40</v>
      </c>
      <c r="K2047" t="s">
        <v>1073</v>
      </c>
      <c r="L2047" t="s">
        <v>1074</v>
      </c>
      <c r="M2047" t="s">
        <v>1075</v>
      </c>
      <c r="N2047" t="s">
        <v>23</v>
      </c>
      <c r="O2047" t="s">
        <v>431</v>
      </c>
      <c r="P2047" t="s">
        <v>25</v>
      </c>
      <c r="Q2047" t="s">
        <v>432</v>
      </c>
      <c r="R2047" t="s">
        <v>1076</v>
      </c>
      <c r="S2047" t="s">
        <v>38</v>
      </c>
      <c r="T2047">
        <v>834.74</v>
      </c>
    </row>
    <row r="2048" spans="1:20" x14ac:dyDescent="0.25">
      <c r="A2048" t="s">
        <v>1146</v>
      </c>
      <c r="B2048">
        <v>86215187</v>
      </c>
      <c r="C2048">
        <v>680571</v>
      </c>
      <c r="D2048" t="s">
        <v>82</v>
      </c>
      <c r="E2048" s="1">
        <v>31336</v>
      </c>
      <c r="F2048">
        <v>12863157533</v>
      </c>
      <c r="G2048">
        <v>4654525904</v>
      </c>
      <c r="H2048" s="1">
        <v>42010</v>
      </c>
      <c r="I2048" t="s">
        <v>1147</v>
      </c>
      <c r="J2048">
        <v>40</v>
      </c>
      <c r="K2048" t="s">
        <v>1073</v>
      </c>
      <c r="L2048" t="s">
        <v>1074</v>
      </c>
      <c r="M2048" t="s">
        <v>1075</v>
      </c>
      <c r="N2048" t="s">
        <v>23</v>
      </c>
      <c r="O2048" t="s">
        <v>431</v>
      </c>
      <c r="P2048" t="s">
        <v>25</v>
      </c>
      <c r="Q2048" t="s">
        <v>432</v>
      </c>
      <c r="R2048" t="s">
        <v>1076</v>
      </c>
      <c r="S2048" t="s">
        <v>1078</v>
      </c>
      <c r="T2048">
        <v>269.26</v>
      </c>
    </row>
    <row r="2049" spans="1:20" x14ac:dyDescent="0.25">
      <c r="A2049" t="s">
        <v>1146</v>
      </c>
      <c r="B2049">
        <v>86215187</v>
      </c>
      <c r="C2049">
        <v>680571</v>
      </c>
      <c r="D2049" t="s">
        <v>82</v>
      </c>
      <c r="E2049" s="1">
        <v>31336</v>
      </c>
      <c r="F2049">
        <v>12863157533</v>
      </c>
      <c r="G2049">
        <v>4654525904</v>
      </c>
      <c r="H2049" s="1">
        <v>42010</v>
      </c>
      <c r="I2049" t="s">
        <v>1147</v>
      </c>
      <c r="J2049">
        <v>40</v>
      </c>
      <c r="K2049" t="s">
        <v>1073</v>
      </c>
      <c r="L2049" t="s">
        <v>1074</v>
      </c>
      <c r="M2049" t="s">
        <v>1075</v>
      </c>
      <c r="N2049" t="s">
        <v>23</v>
      </c>
      <c r="O2049" t="s">
        <v>431</v>
      </c>
      <c r="P2049" t="s">
        <v>25</v>
      </c>
      <c r="Q2049" t="s">
        <v>432</v>
      </c>
      <c r="R2049" t="s">
        <v>1076</v>
      </c>
      <c r="S2049" t="s">
        <v>1077</v>
      </c>
      <c r="T2049">
        <v>5385.29</v>
      </c>
    </row>
    <row r="2050" spans="1:20" x14ac:dyDescent="0.25">
      <c r="A2050" t="s">
        <v>631</v>
      </c>
      <c r="B2050">
        <v>70891999</v>
      </c>
      <c r="C2050">
        <v>252436</v>
      </c>
      <c r="D2050" t="s">
        <v>82</v>
      </c>
      <c r="E2050" s="1">
        <v>28494</v>
      </c>
      <c r="F2050">
        <v>12979468497</v>
      </c>
      <c r="G2050">
        <v>566698951</v>
      </c>
      <c r="H2050" s="1">
        <v>39986</v>
      </c>
      <c r="I2050" t="s">
        <v>218</v>
      </c>
      <c r="J2050">
        <v>40</v>
      </c>
      <c r="K2050" t="s">
        <v>84</v>
      </c>
      <c r="L2050" t="s">
        <v>134</v>
      </c>
      <c r="M2050" t="s">
        <v>86</v>
      </c>
      <c r="N2050">
        <v>7</v>
      </c>
      <c r="O2050" t="s">
        <v>24</v>
      </c>
      <c r="P2050" t="s">
        <v>25</v>
      </c>
      <c r="Q2050" t="s">
        <v>80</v>
      </c>
      <c r="R2050" t="s">
        <v>89</v>
      </c>
      <c r="S2050" t="s">
        <v>105</v>
      </c>
      <c r="T2050">
        <v>-320.06</v>
      </c>
    </row>
    <row r="2051" spans="1:20" x14ac:dyDescent="0.25">
      <c r="A2051" t="s">
        <v>631</v>
      </c>
      <c r="B2051">
        <v>70891999</v>
      </c>
      <c r="C2051">
        <v>252436</v>
      </c>
      <c r="D2051" t="s">
        <v>82</v>
      </c>
      <c r="E2051" s="1">
        <v>28494</v>
      </c>
      <c r="F2051">
        <v>12979468497</v>
      </c>
      <c r="G2051">
        <v>566698951</v>
      </c>
      <c r="H2051" s="1">
        <v>39986</v>
      </c>
      <c r="I2051" t="s">
        <v>218</v>
      </c>
      <c r="J2051">
        <v>40</v>
      </c>
      <c r="K2051" t="s">
        <v>84</v>
      </c>
      <c r="L2051" t="s">
        <v>134</v>
      </c>
      <c r="M2051" t="s">
        <v>86</v>
      </c>
      <c r="N2051">
        <v>7</v>
      </c>
      <c r="O2051" t="s">
        <v>24</v>
      </c>
      <c r="P2051" t="s">
        <v>25</v>
      </c>
      <c r="Q2051" t="s">
        <v>80</v>
      </c>
      <c r="R2051" t="s">
        <v>89</v>
      </c>
      <c r="S2051" t="s">
        <v>93</v>
      </c>
      <c r="T2051">
        <v>-2.31</v>
      </c>
    </row>
    <row r="2052" spans="1:20" x14ac:dyDescent="0.25">
      <c r="A2052" t="s">
        <v>631</v>
      </c>
      <c r="B2052">
        <v>70891999</v>
      </c>
      <c r="C2052">
        <v>252436</v>
      </c>
      <c r="D2052" t="s">
        <v>82</v>
      </c>
      <c r="E2052" s="1">
        <v>28494</v>
      </c>
      <c r="F2052">
        <v>12979468497</v>
      </c>
      <c r="G2052">
        <v>566698951</v>
      </c>
      <c r="H2052" s="1">
        <v>39986</v>
      </c>
      <c r="I2052" t="s">
        <v>218</v>
      </c>
      <c r="J2052">
        <v>40</v>
      </c>
      <c r="K2052" t="s">
        <v>84</v>
      </c>
      <c r="L2052" t="s">
        <v>134</v>
      </c>
      <c r="M2052" t="s">
        <v>86</v>
      </c>
      <c r="N2052">
        <v>7</v>
      </c>
      <c r="O2052" t="s">
        <v>24</v>
      </c>
      <c r="P2052" t="s">
        <v>25</v>
      </c>
      <c r="Q2052" t="s">
        <v>80</v>
      </c>
      <c r="R2052" t="s">
        <v>89</v>
      </c>
      <c r="S2052" t="s">
        <v>30</v>
      </c>
      <c r="T2052">
        <v>-2370.4699999999998</v>
      </c>
    </row>
    <row r="2053" spans="1:20" x14ac:dyDescent="0.25">
      <c r="A2053" t="s">
        <v>631</v>
      </c>
      <c r="B2053">
        <v>70891999</v>
      </c>
      <c r="C2053">
        <v>252436</v>
      </c>
      <c r="D2053" t="s">
        <v>82</v>
      </c>
      <c r="E2053" s="1">
        <v>28494</v>
      </c>
      <c r="F2053">
        <v>12979468497</v>
      </c>
      <c r="G2053">
        <v>566698951</v>
      </c>
      <c r="H2053" s="1">
        <v>39986</v>
      </c>
      <c r="I2053" t="s">
        <v>218</v>
      </c>
      <c r="J2053">
        <v>40</v>
      </c>
      <c r="K2053" t="s">
        <v>84</v>
      </c>
      <c r="L2053" t="s">
        <v>134</v>
      </c>
      <c r="M2053" t="s">
        <v>86</v>
      </c>
      <c r="N2053">
        <v>7</v>
      </c>
      <c r="O2053" t="s">
        <v>24</v>
      </c>
      <c r="P2053" t="s">
        <v>25</v>
      </c>
      <c r="Q2053" t="s">
        <v>80</v>
      </c>
      <c r="R2053" t="s">
        <v>89</v>
      </c>
      <c r="S2053" t="s">
        <v>92</v>
      </c>
      <c r="T2053">
        <v>-1972.04</v>
      </c>
    </row>
    <row r="2054" spans="1:20" x14ac:dyDescent="0.25">
      <c r="A2054" t="s">
        <v>631</v>
      </c>
      <c r="B2054">
        <v>70891999</v>
      </c>
      <c r="C2054">
        <v>252436</v>
      </c>
      <c r="D2054" t="s">
        <v>82</v>
      </c>
      <c r="E2054" s="1">
        <v>28494</v>
      </c>
      <c r="F2054">
        <v>12979468497</v>
      </c>
      <c r="G2054">
        <v>566698951</v>
      </c>
      <c r="H2054" s="1">
        <v>39986</v>
      </c>
      <c r="I2054" t="s">
        <v>218</v>
      </c>
      <c r="J2054">
        <v>40</v>
      </c>
      <c r="K2054" t="s">
        <v>84</v>
      </c>
      <c r="L2054" t="s">
        <v>134</v>
      </c>
      <c r="M2054" t="s">
        <v>86</v>
      </c>
      <c r="N2054">
        <v>7</v>
      </c>
      <c r="O2054" t="s">
        <v>24</v>
      </c>
      <c r="P2054" t="s">
        <v>25</v>
      </c>
      <c r="Q2054" t="s">
        <v>80</v>
      </c>
      <c r="R2054" t="s">
        <v>89</v>
      </c>
      <c r="S2054" t="s">
        <v>38</v>
      </c>
      <c r="T2054">
        <v>834.74</v>
      </c>
    </row>
    <row r="2055" spans="1:20" x14ac:dyDescent="0.25">
      <c r="A2055" t="s">
        <v>631</v>
      </c>
      <c r="B2055">
        <v>70891999</v>
      </c>
      <c r="C2055">
        <v>252436</v>
      </c>
      <c r="D2055" t="s">
        <v>82</v>
      </c>
      <c r="E2055" s="1">
        <v>28494</v>
      </c>
      <c r="F2055">
        <v>12979468497</v>
      </c>
      <c r="G2055">
        <v>566698951</v>
      </c>
      <c r="H2055" s="1">
        <v>39986</v>
      </c>
      <c r="I2055" t="s">
        <v>218</v>
      </c>
      <c r="J2055">
        <v>40</v>
      </c>
      <c r="K2055" t="s">
        <v>84</v>
      </c>
      <c r="L2055" t="s">
        <v>134</v>
      </c>
      <c r="M2055" t="s">
        <v>86</v>
      </c>
      <c r="N2055">
        <v>7</v>
      </c>
      <c r="O2055" t="s">
        <v>24</v>
      </c>
      <c r="P2055" t="s">
        <v>25</v>
      </c>
      <c r="Q2055" t="s">
        <v>80</v>
      </c>
      <c r="R2055" t="s">
        <v>89</v>
      </c>
      <c r="S2055" t="s">
        <v>90</v>
      </c>
      <c r="T2055">
        <v>14085.99</v>
      </c>
    </row>
    <row r="2056" spans="1:20" x14ac:dyDescent="0.25">
      <c r="A2056" t="s">
        <v>632</v>
      </c>
      <c r="B2056">
        <v>88450027</v>
      </c>
      <c r="C2056">
        <v>275464</v>
      </c>
      <c r="D2056" t="s">
        <v>82</v>
      </c>
      <c r="E2056" s="1">
        <v>30314</v>
      </c>
      <c r="F2056">
        <v>12816542523</v>
      </c>
      <c r="G2056">
        <v>4000816950</v>
      </c>
      <c r="H2056" s="1">
        <v>42226</v>
      </c>
      <c r="I2056" t="s">
        <v>83</v>
      </c>
      <c r="J2056">
        <v>40</v>
      </c>
      <c r="K2056" t="s">
        <v>96</v>
      </c>
      <c r="L2056" t="s">
        <v>97</v>
      </c>
      <c r="M2056" t="s">
        <v>86</v>
      </c>
      <c r="N2056">
        <v>6</v>
      </c>
      <c r="O2056" t="s">
        <v>469</v>
      </c>
      <c r="P2056" t="s">
        <v>25</v>
      </c>
      <c r="Q2056" t="s">
        <v>470</v>
      </c>
      <c r="R2056" t="s">
        <v>89</v>
      </c>
      <c r="S2056" t="s">
        <v>93</v>
      </c>
      <c r="T2056">
        <v>-2.31</v>
      </c>
    </row>
    <row r="2057" spans="1:20" x14ac:dyDescent="0.25">
      <c r="A2057" t="s">
        <v>632</v>
      </c>
      <c r="B2057">
        <v>88450027</v>
      </c>
      <c r="C2057">
        <v>275464</v>
      </c>
      <c r="D2057" t="s">
        <v>82</v>
      </c>
      <c r="E2057" s="1">
        <v>30314</v>
      </c>
      <c r="F2057">
        <v>12816542523</v>
      </c>
      <c r="G2057">
        <v>4000816950</v>
      </c>
      <c r="H2057" s="1">
        <v>42226</v>
      </c>
      <c r="I2057" t="s">
        <v>83</v>
      </c>
      <c r="J2057">
        <v>40</v>
      </c>
      <c r="K2057" t="s">
        <v>96</v>
      </c>
      <c r="L2057" t="s">
        <v>97</v>
      </c>
      <c r="M2057" t="s">
        <v>86</v>
      </c>
      <c r="N2057">
        <v>6</v>
      </c>
      <c r="O2057" t="s">
        <v>469</v>
      </c>
      <c r="P2057" t="s">
        <v>25</v>
      </c>
      <c r="Q2057" t="s">
        <v>470</v>
      </c>
      <c r="R2057" t="s">
        <v>89</v>
      </c>
      <c r="S2057" t="s">
        <v>30</v>
      </c>
      <c r="T2057">
        <v>-1160.97</v>
      </c>
    </row>
    <row r="2058" spans="1:20" x14ac:dyDescent="0.25">
      <c r="A2058" t="s">
        <v>632</v>
      </c>
      <c r="B2058">
        <v>88450027</v>
      </c>
      <c r="C2058">
        <v>275464</v>
      </c>
      <c r="D2058" t="s">
        <v>82</v>
      </c>
      <c r="E2058" s="1">
        <v>30314</v>
      </c>
      <c r="F2058">
        <v>12816542523</v>
      </c>
      <c r="G2058">
        <v>4000816950</v>
      </c>
      <c r="H2058" s="1">
        <v>42226</v>
      </c>
      <c r="I2058" t="s">
        <v>83</v>
      </c>
      <c r="J2058">
        <v>40</v>
      </c>
      <c r="K2058" t="s">
        <v>96</v>
      </c>
      <c r="L2058" t="s">
        <v>97</v>
      </c>
      <c r="M2058" t="s">
        <v>86</v>
      </c>
      <c r="N2058">
        <v>6</v>
      </c>
      <c r="O2058" t="s">
        <v>469</v>
      </c>
      <c r="P2058" t="s">
        <v>25</v>
      </c>
      <c r="Q2058" t="s">
        <v>470</v>
      </c>
      <c r="R2058" t="s">
        <v>89</v>
      </c>
      <c r="S2058" t="s">
        <v>92</v>
      </c>
      <c r="T2058">
        <v>-1102.1600000000001</v>
      </c>
    </row>
    <row r="2059" spans="1:20" x14ac:dyDescent="0.25">
      <c r="A2059" t="s">
        <v>632</v>
      </c>
      <c r="B2059">
        <v>88450027</v>
      </c>
      <c r="C2059">
        <v>275464</v>
      </c>
      <c r="D2059" t="s">
        <v>82</v>
      </c>
      <c r="E2059" s="1">
        <v>30314</v>
      </c>
      <c r="F2059">
        <v>12816542523</v>
      </c>
      <c r="G2059">
        <v>4000816950</v>
      </c>
      <c r="H2059" s="1">
        <v>42226</v>
      </c>
      <c r="I2059" t="s">
        <v>83</v>
      </c>
      <c r="J2059">
        <v>40</v>
      </c>
      <c r="K2059" t="s">
        <v>96</v>
      </c>
      <c r="L2059" t="s">
        <v>97</v>
      </c>
      <c r="M2059" t="s">
        <v>86</v>
      </c>
      <c r="N2059">
        <v>6</v>
      </c>
      <c r="O2059" t="s">
        <v>469</v>
      </c>
      <c r="P2059" t="s">
        <v>25</v>
      </c>
      <c r="Q2059" t="s">
        <v>470</v>
      </c>
      <c r="R2059" t="s">
        <v>89</v>
      </c>
      <c r="S2059" t="s">
        <v>292</v>
      </c>
      <c r="T2059">
        <v>83.96</v>
      </c>
    </row>
    <row r="2060" spans="1:20" x14ac:dyDescent="0.25">
      <c r="A2060" t="s">
        <v>632</v>
      </c>
      <c r="B2060">
        <v>88450027</v>
      </c>
      <c r="C2060">
        <v>275464</v>
      </c>
      <c r="D2060" t="s">
        <v>82</v>
      </c>
      <c r="E2060" s="1">
        <v>30314</v>
      </c>
      <c r="F2060">
        <v>12816542523</v>
      </c>
      <c r="G2060">
        <v>4000816950</v>
      </c>
      <c r="H2060" s="1">
        <v>42226</v>
      </c>
      <c r="I2060" t="s">
        <v>83</v>
      </c>
      <c r="J2060">
        <v>40</v>
      </c>
      <c r="K2060" t="s">
        <v>96</v>
      </c>
      <c r="L2060" t="s">
        <v>97</v>
      </c>
      <c r="M2060" t="s">
        <v>86</v>
      </c>
      <c r="N2060">
        <v>6</v>
      </c>
      <c r="O2060" t="s">
        <v>469</v>
      </c>
      <c r="P2060" t="s">
        <v>25</v>
      </c>
      <c r="Q2060" t="s">
        <v>470</v>
      </c>
      <c r="R2060" t="s">
        <v>89</v>
      </c>
      <c r="S2060" t="s">
        <v>193</v>
      </c>
      <c r="T2060">
        <v>755.76</v>
      </c>
    </row>
    <row r="2061" spans="1:20" x14ac:dyDescent="0.25">
      <c r="A2061" t="s">
        <v>632</v>
      </c>
      <c r="B2061">
        <v>88450027</v>
      </c>
      <c r="C2061">
        <v>275464</v>
      </c>
      <c r="D2061" t="s">
        <v>82</v>
      </c>
      <c r="E2061" s="1">
        <v>30314</v>
      </c>
      <c r="F2061">
        <v>12816542523</v>
      </c>
      <c r="G2061">
        <v>4000816950</v>
      </c>
      <c r="H2061" s="1">
        <v>42226</v>
      </c>
      <c r="I2061" t="s">
        <v>83</v>
      </c>
      <c r="J2061">
        <v>40</v>
      </c>
      <c r="K2061" t="s">
        <v>96</v>
      </c>
      <c r="L2061" t="s">
        <v>97</v>
      </c>
      <c r="M2061" t="s">
        <v>86</v>
      </c>
      <c r="N2061">
        <v>6</v>
      </c>
      <c r="O2061" t="s">
        <v>469</v>
      </c>
      <c r="P2061" t="s">
        <v>25</v>
      </c>
      <c r="Q2061" t="s">
        <v>470</v>
      </c>
      <c r="R2061" t="s">
        <v>89</v>
      </c>
      <c r="S2061" t="s">
        <v>38</v>
      </c>
      <c r="T2061">
        <v>834.74</v>
      </c>
    </row>
    <row r="2062" spans="1:20" x14ac:dyDescent="0.25">
      <c r="A2062" t="s">
        <v>632</v>
      </c>
      <c r="B2062">
        <v>88450027</v>
      </c>
      <c r="C2062">
        <v>275464</v>
      </c>
      <c r="D2062" t="s">
        <v>82</v>
      </c>
      <c r="E2062" s="1">
        <v>30314</v>
      </c>
      <c r="F2062">
        <v>12816542523</v>
      </c>
      <c r="G2062">
        <v>4000816950</v>
      </c>
      <c r="H2062" s="1">
        <v>42226</v>
      </c>
      <c r="I2062" t="s">
        <v>83</v>
      </c>
      <c r="J2062">
        <v>40</v>
      </c>
      <c r="K2062" t="s">
        <v>96</v>
      </c>
      <c r="L2062" t="s">
        <v>97</v>
      </c>
      <c r="M2062" t="s">
        <v>86</v>
      </c>
      <c r="N2062">
        <v>6</v>
      </c>
      <c r="O2062" t="s">
        <v>469</v>
      </c>
      <c r="P2062" t="s">
        <v>25</v>
      </c>
      <c r="Q2062" t="s">
        <v>470</v>
      </c>
      <c r="R2062" t="s">
        <v>89</v>
      </c>
      <c r="S2062" t="s">
        <v>90</v>
      </c>
      <c r="T2062">
        <v>7872.57</v>
      </c>
    </row>
    <row r="2063" spans="1:20" x14ac:dyDescent="0.25">
      <c r="A2063" t="s">
        <v>633</v>
      </c>
      <c r="B2063">
        <v>93426614</v>
      </c>
      <c r="C2063">
        <v>693695</v>
      </c>
      <c r="D2063" t="s">
        <v>82</v>
      </c>
      <c r="E2063" s="1">
        <v>32322</v>
      </c>
      <c r="F2063">
        <v>13037316534</v>
      </c>
      <c r="G2063">
        <v>1066614938</v>
      </c>
      <c r="H2063" s="1">
        <v>42205</v>
      </c>
      <c r="I2063" t="s">
        <v>83</v>
      </c>
      <c r="J2063">
        <v>40</v>
      </c>
      <c r="K2063" t="s">
        <v>96</v>
      </c>
      <c r="L2063" t="s">
        <v>97</v>
      </c>
      <c r="M2063" t="s">
        <v>86</v>
      </c>
      <c r="N2063">
        <v>6</v>
      </c>
      <c r="O2063" t="s">
        <v>169</v>
      </c>
      <c r="P2063" t="s">
        <v>25</v>
      </c>
      <c r="Q2063" t="s">
        <v>170</v>
      </c>
      <c r="R2063" t="s">
        <v>89</v>
      </c>
      <c r="S2063" t="s">
        <v>93</v>
      </c>
      <c r="T2063">
        <v>-2.31</v>
      </c>
    </row>
    <row r="2064" spans="1:20" x14ac:dyDescent="0.25">
      <c r="A2064" t="s">
        <v>633</v>
      </c>
      <c r="B2064">
        <v>93426614</v>
      </c>
      <c r="C2064">
        <v>693695</v>
      </c>
      <c r="D2064" t="s">
        <v>82</v>
      </c>
      <c r="E2064" s="1">
        <v>32322</v>
      </c>
      <c r="F2064">
        <v>13037316534</v>
      </c>
      <c r="G2064">
        <v>1066614938</v>
      </c>
      <c r="H2064" s="1">
        <v>42205</v>
      </c>
      <c r="I2064" t="s">
        <v>83</v>
      </c>
      <c r="J2064">
        <v>40</v>
      </c>
      <c r="K2064" t="s">
        <v>96</v>
      </c>
      <c r="L2064" t="s">
        <v>97</v>
      </c>
      <c r="M2064" t="s">
        <v>86</v>
      </c>
      <c r="N2064">
        <v>6</v>
      </c>
      <c r="O2064" t="s">
        <v>169</v>
      </c>
      <c r="P2064" t="s">
        <v>25</v>
      </c>
      <c r="Q2064" t="s">
        <v>170</v>
      </c>
      <c r="R2064" t="s">
        <v>89</v>
      </c>
      <c r="S2064" t="s">
        <v>30</v>
      </c>
      <c r="T2064">
        <v>-953.13</v>
      </c>
    </row>
    <row r="2065" spans="1:20" x14ac:dyDescent="0.25">
      <c r="A2065" t="s">
        <v>633</v>
      </c>
      <c r="B2065">
        <v>93426614</v>
      </c>
      <c r="C2065">
        <v>693695</v>
      </c>
      <c r="D2065" t="s">
        <v>82</v>
      </c>
      <c r="E2065" s="1">
        <v>32322</v>
      </c>
      <c r="F2065">
        <v>13037316534</v>
      </c>
      <c r="G2065">
        <v>1066614938</v>
      </c>
      <c r="H2065" s="1">
        <v>42205</v>
      </c>
      <c r="I2065" t="s">
        <v>83</v>
      </c>
      <c r="J2065">
        <v>40</v>
      </c>
      <c r="K2065" t="s">
        <v>96</v>
      </c>
      <c r="L2065" t="s">
        <v>97</v>
      </c>
      <c r="M2065" t="s">
        <v>86</v>
      </c>
      <c r="N2065">
        <v>6</v>
      </c>
      <c r="O2065" t="s">
        <v>169</v>
      </c>
      <c r="P2065" t="s">
        <v>25</v>
      </c>
      <c r="Q2065" t="s">
        <v>170</v>
      </c>
      <c r="R2065" t="s">
        <v>89</v>
      </c>
      <c r="S2065" t="s">
        <v>92</v>
      </c>
      <c r="T2065">
        <v>-1102.1600000000001</v>
      </c>
    </row>
    <row r="2066" spans="1:20" x14ac:dyDescent="0.25">
      <c r="A2066" t="s">
        <v>633</v>
      </c>
      <c r="B2066">
        <v>93426614</v>
      </c>
      <c r="C2066">
        <v>693695</v>
      </c>
      <c r="D2066" t="s">
        <v>82</v>
      </c>
      <c r="E2066" s="1">
        <v>32322</v>
      </c>
      <c r="F2066">
        <v>13037316534</v>
      </c>
      <c r="G2066">
        <v>1066614938</v>
      </c>
      <c r="H2066" s="1">
        <v>42205</v>
      </c>
      <c r="I2066" t="s">
        <v>83</v>
      </c>
      <c r="J2066">
        <v>40</v>
      </c>
      <c r="K2066" t="s">
        <v>96</v>
      </c>
      <c r="L2066" t="s">
        <v>97</v>
      </c>
      <c r="M2066" t="s">
        <v>86</v>
      </c>
      <c r="N2066">
        <v>6</v>
      </c>
      <c r="O2066" t="s">
        <v>169</v>
      </c>
      <c r="P2066" t="s">
        <v>25</v>
      </c>
      <c r="Q2066" t="s">
        <v>170</v>
      </c>
      <c r="R2066" t="s">
        <v>89</v>
      </c>
      <c r="S2066" t="s">
        <v>292</v>
      </c>
      <c r="T2066">
        <v>-209.91</v>
      </c>
    </row>
    <row r="2067" spans="1:20" x14ac:dyDescent="0.25">
      <c r="A2067" t="s">
        <v>633</v>
      </c>
      <c r="B2067">
        <v>93426614</v>
      </c>
      <c r="C2067">
        <v>693695</v>
      </c>
      <c r="D2067" t="s">
        <v>82</v>
      </c>
      <c r="E2067" s="1">
        <v>32322</v>
      </c>
      <c r="F2067">
        <v>13037316534</v>
      </c>
      <c r="G2067">
        <v>1066614938</v>
      </c>
      <c r="H2067" s="1">
        <v>42205</v>
      </c>
      <c r="I2067" t="s">
        <v>83</v>
      </c>
      <c r="J2067">
        <v>40</v>
      </c>
      <c r="K2067" t="s">
        <v>96</v>
      </c>
      <c r="L2067" t="s">
        <v>97</v>
      </c>
      <c r="M2067" t="s">
        <v>86</v>
      </c>
      <c r="N2067">
        <v>6</v>
      </c>
      <c r="O2067" t="s">
        <v>169</v>
      </c>
      <c r="P2067" t="s">
        <v>25</v>
      </c>
      <c r="Q2067" t="s">
        <v>170</v>
      </c>
      <c r="R2067" t="s">
        <v>89</v>
      </c>
      <c r="S2067" t="s">
        <v>38</v>
      </c>
      <c r="T2067">
        <v>834.74</v>
      </c>
    </row>
    <row r="2068" spans="1:20" x14ac:dyDescent="0.25">
      <c r="A2068" t="s">
        <v>633</v>
      </c>
      <c r="B2068">
        <v>93426614</v>
      </c>
      <c r="C2068">
        <v>693695</v>
      </c>
      <c r="D2068" t="s">
        <v>82</v>
      </c>
      <c r="E2068" s="1">
        <v>32322</v>
      </c>
      <c r="F2068">
        <v>13037316534</v>
      </c>
      <c r="G2068">
        <v>1066614938</v>
      </c>
      <c r="H2068" s="1">
        <v>42205</v>
      </c>
      <c r="I2068" t="s">
        <v>83</v>
      </c>
      <c r="J2068">
        <v>40</v>
      </c>
      <c r="K2068" t="s">
        <v>96</v>
      </c>
      <c r="L2068" t="s">
        <v>97</v>
      </c>
      <c r="M2068" t="s">
        <v>86</v>
      </c>
      <c r="N2068">
        <v>6</v>
      </c>
      <c r="O2068" t="s">
        <v>169</v>
      </c>
      <c r="P2068" t="s">
        <v>25</v>
      </c>
      <c r="Q2068" t="s">
        <v>170</v>
      </c>
      <c r="R2068" t="s">
        <v>89</v>
      </c>
      <c r="S2068" t="s">
        <v>90</v>
      </c>
      <c r="T2068">
        <v>7872.57</v>
      </c>
    </row>
    <row r="2069" spans="1:20" x14ac:dyDescent="0.25">
      <c r="A2069" t="s">
        <v>634</v>
      </c>
      <c r="B2069">
        <v>47707307</v>
      </c>
      <c r="C2069">
        <v>435460</v>
      </c>
      <c r="D2069" t="s">
        <v>82</v>
      </c>
      <c r="E2069" s="1">
        <v>26275</v>
      </c>
      <c r="F2069">
        <v>17060147509</v>
      </c>
      <c r="G2069">
        <v>83767193949</v>
      </c>
      <c r="H2069" s="1">
        <v>39422</v>
      </c>
      <c r="I2069" t="s">
        <v>102</v>
      </c>
      <c r="J2069">
        <v>40</v>
      </c>
      <c r="K2069" t="s">
        <v>84</v>
      </c>
      <c r="L2069" t="s">
        <v>85</v>
      </c>
      <c r="M2069" t="s">
        <v>86</v>
      </c>
      <c r="N2069">
        <v>8</v>
      </c>
      <c r="O2069" t="s">
        <v>289</v>
      </c>
      <c r="P2069" t="s">
        <v>25</v>
      </c>
      <c r="Q2069" t="s">
        <v>290</v>
      </c>
      <c r="R2069" t="s">
        <v>89</v>
      </c>
      <c r="S2069" t="s">
        <v>105</v>
      </c>
      <c r="T2069">
        <v>-3807.28</v>
      </c>
    </row>
    <row r="2070" spans="1:20" x14ac:dyDescent="0.25">
      <c r="A2070" t="s">
        <v>634</v>
      </c>
      <c r="B2070">
        <v>47707307</v>
      </c>
      <c r="C2070">
        <v>435460</v>
      </c>
      <c r="D2070" t="s">
        <v>82</v>
      </c>
      <c r="E2070" s="1">
        <v>26275</v>
      </c>
      <c r="F2070">
        <v>17060147509</v>
      </c>
      <c r="G2070">
        <v>83767193949</v>
      </c>
      <c r="H2070" s="1">
        <v>39422</v>
      </c>
      <c r="I2070" t="s">
        <v>102</v>
      </c>
      <c r="J2070">
        <v>40</v>
      </c>
      <c r="K2070" t="s">
        <v>84</v>
      </c>
      <c r="L2070" t="s">
        <v>85</v>
      </c>
      <c r="M2070" t="s">
        <v>86</v>
      </c>
      <c r="N2070">
        <v>8</v>
      </c>
      <c r="O2070" t="s">
        <v>289</v>
      </c>
      <c r="P2070" t="s">
        <v>25</v>
      </c>
      <c r="Q2070" t="s">
        <v>290</v>
      </c>
      <c r="R2070" t="s">
        <v>89</v>
      </c>
      <c r="S2070" t="s">
        <v>332</v>
      </c>
      <c r="T2070">
        <v>-208.85</v>
      </c>
    </row>
    <row r="2071" spans="1:20" x14ac:dyDescent="0.25">
      <c r="A2071" t="s">
        <v>634</v>
      </c>
      <c r="B2071">
        <v>47707307</v>
      </c>
      <c r="C2071">
        <v>435460</v>
      </c>
      <c r="D2071" t="s">
        <v>82</v>
      </c>
      <c r="E2071" s="1">
        <v>26275</v>
      </c>
      <c r="F2071">
        <v>17060147509</v>
      </c>
      <c r="G2071">
        <v>83767193949</v>
      </c>
      <c r="H2071" s="1">
        <v>39422</v>
      </c>
      <c r="I2071" t="s">
        <v>102</v>
      </c>
      <c r="J2071">
        <v>40</v>
      </c>
      <c r="K2071" t="s">
        <v>84</v>
      </c>
      <c r="L2071" t="s">
        <v>85</v>
      </c>
      <c r="M2071" t="s">
        <v>86</v>
      </c>
      <c r="N2071">
        <v>8</v>
      </c>
      <c r="O2071" t="s">
        <v>289</v>
      </c>
      <c r="P2071" t="s">
        <v>25</v>
      </c>
      <c r="Q2071" t="s">
        <v>290</v>
      </c>
      <c r="R2071" t="s">
        <v>89</v>
      </c>
      <c r="S2071" t="s">
        <v>93</v>
      </c>
      <c r="T2071">
        <v>-2.31</v>
      </c>
    </row>
    <row r="2072" spans="1:20" x14ac:dyDescent="0.25">
      <c r="A2072" t="s">
        <v>634</v>
      </c>
      <c r="B2072">
        <v>47707307</v>
      </c>
      <c r="C2072">
        <v>435460</v>
      </c>
      <c r="D2072" t="s">
        <v>82</v>
      </c>
      <c r="E2072" s="1">
        <v>26275</v>
      </c>
      <c r="F2072">
        <v>17060147509</v>
      </c>
      <c r="G2072">
        <v>83767193949</v>
      </c>
      <c r="H2072" s="1">
        <v>39422</v>
      </c>
      <c r="I2072" t="s">
        <v>102</v>
      </c>
      <c r="J2072">
        <v>40</v>
      </c>
      <c r="K2072" t="s">
        <v>84</v>
      </c>
      <c r="L2072" t="s">
        <v>85</v>
      </c>
      <c r="M2072" t="s">
        <v>86</v>
      </c>
      <c r="N2072">
        <v>8</v>
      </c>
      <c r="O2072" t="s">
        <v>289</v>
      </c>
      <c r="P2072" t="s">
        <v>25</v>
      </c>
      <c r="Q2072" t="s">
        <v>290</v>
      </c>
      <c r="R2072" t="s">
        <v>89</v>
      </c>
      <c r="S2072" t="s">
        <v>30</v>
      </c>
      <c r="T2072">
        <v>-2555.86</v>
      </c>
    </row>
    <row r="2073" spans="1:20" x14ac:dyDescent="0.25">
      <c r="A2073" t="s">
        <v>634</v>
      </c>
      <c r="B2073">
        <v>47707307</v>
      </c>
      <c r="C2073">
        <v>435460</v>
      </c>
      <c r="D2073" t="s">
        <v>82</v>
      </c>
      <c r="E2073" s="1">
        <v>26275</v>
      </c>
      <c r="F2073">
        <v>17060147509</v>
      </c>
      <c r="G2073">
        <v>83767193949</v>
      </c>
      <c r="H2073" s="1">
        <v>39422</v>
      </c>
      <c r="I2073" t="s">
        <v>102</v>
      </c>
      <c r="J2073">
        <v>40</v>
      </c>
      <c r="K2073" t="s">
        <v>84</v>
      </c>
      <c r="L2073" t="s">
        <v>85</v>
      </c>
      <c r="M2073" t="s">
        <v>86</v>
      </c>
      <c r="N2073">
        <v>8</v>
      </c>
      <c r="O2073" t="s">
        <v>289</v>
      </c>
      <c r="P2073" t="s">
        <v>25</v>
      </c>
      <c r="Q2073" t="s">
        <v>290</v>
      </c>
      <c r="R2073" t="s">
        <v>89</v>
      </c>
      <c r="S2073" t="s">
        <v>92</v>
      </c>
      <c r="T2073">
        <v>-2050.92</v>
      </c>
    </row>
    <row r="2074" spans="1:20" x14ac:dyDescent="0.25">
      <c r="A2074" t="s">
        <v>634</v>
      </c>
      <c r="B2074">
        <v>47707307</v>
      </c>
      <c r="C2074">
        <v>435460</v>
      </c>
      <c r="D2074" t="s">
        <v>82</v>
      </c>
      <c r="E2074" s="1">
        <v>26275</v>
      </c>
      <c r="F2074">
        <v>17060147509</v>
      </c>
      <c r="G2074">
        <v>83767193949</v>
      </c>
      <c r="H2074" s="1">
        <v>39422</v>
      </c>
      <c r="I2074" t="s">
        <v>102</v>
      </c>
      <c r="J2074">
        <v>40</v>
      </c>
      <c r="K2074" t="s">
        <v>84</v>
      </c>
      <c r="L2074" t="s">
        <v>85</v>
      </c>
      <c r="M2074" t="s">
        <v>86</v>
      </c>
      <c r="N2074">
        <v>8</v>
      </c>
      <c r="O2074" t="s">
        <v>289</v>
      </c>
      <c r="P2074" t="s">
        <v>25</v>
      </c>
      <c r="Q2074" t="s">
        <v>290</v>
      </c>
      <c r="R2074" t="s">
        <v>89</v>
      </c>
      <c r="S2074" t="s">
        <v>38</v>
      </c>
      <c r="T2074">
        <v>834.74</v>
      </c>
    </row>
    <row r="2075" spans="1:20" x14ac:dyDescent="0.25">
      <c r="A2075" t="s">
        <v>634</v>
      </c>
      <c r="B2075">
        <v>47707307</v>
      </c>
      <c r="C2075">
        <v>435460</v>
      </c>
      <c r="D2075" t="s">
        <v>82</v>
      </c>
      <c r="E2075" s="1">
        <v>26275</v>
      </c>
      <c r="F2075">
        <v>17060147509</v>
      </c>
      <c r="G2075">
        <v>83767193949</v>
      </c>
      <c r="H2075" s="1">
        <v>39422</v>
      </c>
      <c r="I2075" t="s">
        <v>102</v>
      </c>
      <c r="J2075">
        <v>40</v>
      </c>
      <c r="K2075" t="s">
        <v>84</v>
      </c>
      <c r="L2075" t="s">
        <v>85</v>
      </c>
      <c r="M2075" t="s">
        <v>86</v>
      </c>
      <c r="N2075">
        <v>8</v>
      </c>
      <c r="O2075" t="s">
        <v>289</v>
      </c>
      <c r="P2075" t="s">
        <v>25</v>
      </c>
      <c r="Q2075" t="s">
        <v>290</v>
      </c>
      <c r="R2075" t="s">
        <v>89</v>
      </c>
      <c r="S2075" t="s">
        <v>90</v>
      </c>
      <c r="T2075">
        <v>14649.43</v>
      </c>
    </row>
    <row r="2076" spans="1:20" x14ac:dyDescent="0.25">
      <c r="A2076" t="s">
        <v>635</v>
      </c>
      <c r="B2076">
        <v>40655778</v>
      </c>
      <c r="C2076">
        <v>240760</v>
      </c>
      <c r="D2076" t="s">
        <v>82</v>
      </c>
      <c r="E2076" s="1">
        <v>25004</v>
      </c>
      <c r="F2076">
        <v>12403599192</v>
      </c>
      <c r="G2076">
        <v>73514756953</v>
      </c>
      <c r="H2076" s="1">
        <v>39433</v>
      </c>
      <c r="I2076" t="s">
        <v>102</v>
      </c>
      <c r="J2076">
        <v>40</v>
      </c>
      <c r="K2076" t="s">
        <v>96</v>
      </c>
      <c r="L2076" t="s">
        <v>97</v>
      </c>
      <c r="M2076" t="s">
        <v>86</v>
      </c>
      <c r="N2076">
        <v>11</v>
      </c>
      <c r="O2076" t="s">
        <v>636</v>
      </c>
      <c r="P2076" t="s">
        <v>25</v>
      </c>
      <c r="Q2076" t="s">
        <v>637</v>
      </c>
      <c r="R2076" t="s">
        <v>89</v>
      </c>
      <c r="S2076" t="s">
        <v>332</v>
      </c>
      <c r="T2076">
        <v>-136.52000000000001</v>
      </c>
    </row>
    <row r="2077" spans="1:20" x14ac:dyDescent="0.25">
      <c r="A2077" t="s">
        <v>635</v>
      </c>
      <c r="B2077">
        <v>40655778</v>
      </c>
      <c r="C2077">
        <v>240760</v>
      </c>
      <c r="D2077" t="s">
        <v>82</v>
      </c>
      <c r="E2077" s="1">
        <v>25004</v>
      </c>
      <c r="F2077">
        <v>12403599192</v>
      </c>
      <c r="G2077">
        <v>73514756953</v>
      </c>
      <c r="H2077" s="1">
        <v>39433</v>
      </c>
      <c r="I2077" t="s">
        <v>102</v>
      </c>
      <c r="J2077">
        <v>40</v>
      </c>
      <c r="K2077" t="s">
        <v>96</v>
      </c>
      <c r="L2077" t="s">
        <v>97</v>
      </c>
      <c r="M2077" t="s">
        <v>86</v>
      </c>
      <c r="N2077">
        <v>11</v>
      </c>
      <c r="O2077" t="s">
        <v>636</v>
      </c>
      <c r="P2077" t="s">
        <v>25</v>
      </c>
      <c r="Q2077" t="s">
        <v>637</v>
      </c>
      <c r="R2077" t="s">
        <v>89</v>
      </c>
      <c r="S2077" t="s">
        <v>638</v>
      </c>
      <c r="T2077">
        <v>-1436.73</v>
      </c>
    </row>
    <row r="2078" spans="1:20" x14ac:dyDescent="0.25">
      <c r="A2078" t="s">
        <v>635</v>
      </c>
      <c r="B2078">
        <v>40655778</v>
      </c>
      <c r="C2078">
        <v>240760</v>
      </c>
      <c r="D2078" t="s">
        <v>82</v>
      </c>
      <c r="E2078" s="1">
        <v>25004</v>
      </c>
      <c r="F2078">
        <v>12403599192</v>
      </c>
      <c r="G2078">
        <v>73514756953</v>
      </c>
      <c r="H2078" s="1">
        <v>39433</v>
      </c>
      <c r="I2078" t="s">
        <v>102</v>
      </c>
      <c r="J2078">
        <v>40</v>
      </c>
      <c r="K2078" t="s">
        <v>96</v>
      </c>
      <c r="L2078" t="s">
        <v>97</v>
      </c>
      <c r="M2078" t="s">
        <v>86</v>
      </c>
      <c r="N2078">
        <v>11</v>
      </c>
      <c r="O2078" t="s">
        <v>636</v>
      </c>
      <c r="P2078" t="s">
        <v>25</v>
      </c>
      <c r="Q2078" t="s">
        <v>637</v>
      </c>
      <c r="R2078" t="s">
        <v>89</v>
      </c>
      <c r="S2078" t="s">
        <v>122</v>
      </c>
      <c r="T2078">
        <v>-2614.84</v>
      </c>
    </row>
    <row r="2079" spans="1:20" x14ac:dyDescent="0.25">
      <c r="A2079" t="s">
        <v>635</v>
      </c>
      <c r="B2079">
        <v>40655778</v>
      </c>
      <c r="C2079">
        <v>240760</v>
      </c>
      <c r="D2079" t="s">
        <v>82</v>
      </c>
      <c r="E2079" s="1">
        <v>25004</v>
      </c>
      <c r="F2079">
        <v>12403599192</v>
      </c>
      <c r="G2079">
        <v>73514756953</v>
      </c>
      <c r="H2079" s="1">
        <v>39433</v>
      </c>
      <c r="I2079" t="s">
        <v>102</v>
      </c>
      <c r="J2079">
        <v>40</v>
      </c>
      <c r="K2079" t="s">
        <v>96</v>
      </c>
      <c r="L2079" t="s">
        <v>97</v>
      </c>
      <c r="M2079" t="s">
        <v>86</v>
      </c>
      <c r="N2079">
        <v>11</v>
      </c>
      <c r="O2079" t="s">
        <v>636</v>
      </c>
      <c r="P2079" t="s">
        <v>25</v>
      </c>
      <c r="Q2079" t="s">
        <v>637</v>
      </c>
      <c r="R2079" t="s">
        <v>89</v>
      </c>
      <c r="S2079" t="s">
        <v>93</v>
      </c>
      <c r="T2079">
        <v>-2.31</v>
      </c>
    </row>
    <row r="2080" spans="1:20" x14ac:dyDescent="0.25">
      <c r="A2080" t="s">
        <v>635</v>
      </c>
      <c r="B2080">
        <v>40655778</v>
      </c>
      <c r="C2080">
        <v>240760</v>
      </c>
      <c r="D2080" t="s">
        <v>82</v>
      </c>
      <c r="E2080" s="1">
        <v>25004</v>
      </c>
      <c r="F2080">
        <v>12403599192</v>
      </c>
      <c r="G2080">
        <v>73514756953</v>
      </c>
      <c r="H2080" s="1">
        <v>39433</v>
      </c>
      <c r="I2080" t="s">
        <v>102</v>
      </c>
      <c r="J2080">
        <v>40</v>
      </c>
      <c r="K2080" t="s">
        <v>96</v>
      </c>
      <c r="L2080" t="s">
        <v>97</v>
      </c>
      <c r="M2080" t="s">
        <v>86</v>
      </c>
      <c r="N2080">
        <v>11</v>
      </c>
      <c r="O2080" t="s">
        <v>636</v>
      </c>
      <c r="P2080" t="s">
        <v>25</v>
      </c>
      <c r="Q2080" t="s">
        <v>637</v>
      </c>
      <c r="R2080" t="s">
        <v>89</v>
      </c>
      <c r="S2080" t="s">
        <v>31</v>
      </c>
      <c r="T2080">
        <v>-11.73</v>
      </c>
    </row>
    <row r="2081" spans="1:20" x14ac:dyDescent="0.25">
      <c r="A2081" t="s">
        <v>635</v>
      </c>
      <c r="B2081">
        <v>40655778</v>
      </c>
      <c r="C2081">
        <v>240760</v>
      </c>
      <c r="D2081" t="s">
        <v>82</v>
      </c>
      <c r="E2081" s="1">
        <v>25004</v>
      </c>
      <c r="F2081">
        <v>12403599192</v>
      </c>
      <c r="G2081">
        <v>73514756953</v>
      </c>
      <c r="H2081" s="1">
        <v>39433</v>
      </c>
      <c r="I2081" t="s">
        <v>102</v>
      </c>
      <c r="J2081">
        <v>40</v>
      </c>
      <c r="K2081" t="s">
        <v>96</v>
      </c>
      <c r="L2081" t="s">
        <v>97</v>
      </c>
      <c r="M2081" t="s">
        <v>86</v>
      </c>
      <c r="N2081">
        <v>11</v>
      </c>
      <c r="O2081" t="s">
        <v>636</v>
      </c>
      <c r="P2081" t="s">
        <v>25</v>
      </c>
      <c r="Q2081" t="s">
        <v>637</v>
      </c>
      <c r="R2081" t="s">
        <v>89</v>
      </c>
      <c r="S2081" t="s">
        <v>30</v>
      </c>
      <c r="T2081">
        <v>-1356.51</v>
      </c>
    </row>
    <row r="2082" spans="1:20" x14ac:dyDescent="0.25">
      <c r="A2082" t="s">
        <v>635</v>
      </c>
      <c r="B2082">
        <v>40655778</v>
      </c>
      <c r="C2082">
        <v>240760</v>
      </c>
      <c r="D2082" t="s">
        <v>82</v>
      </c>
      <c r="E2082" s="1">
        <v>25004</v>
      </c>
      <c r="F2082">
        <v>12403599192</v>
      </c>
      <c r="G2082">
        <v>73514756953</v>
      </c>
      <c r="H2082" s="1">
        <v>39433</v>
      </c>
      <c r="I2082" t="s">
        <v>102</v>
      </c>
      <c r="J2082">
        <v>40</v>
      </c>
      <c r="K2082" t="s">
        <v>96</v>
      </c>
      <c r="L2082" t="s">
        <v>97</v>
      </c>
      <c r="M2082" t="s">
        <v>86</v>
      </c>
      <c r="N2082">
        <v>11</v>
      </c>
      <c r="O2082" t="s">
        <v>636</v>
      </c>
      <c r="P2082" t="s">
        <v>25</v>
      </c>
      <c r="Q2082" t="s">
        <v>637</v>
      </c>
      <c r="R2082" t="s">
        <v>89</v>
      </c>
      <c r="S2082" t="s">
        <v>92</v>
      </c>
      <c r="T2082">
        <v>-1340.95</v>
      </c>
    </row>
    <row r="2083" spans="1:20" x14ac:dyDescent="0.25">
      <c r="A2083" t="s">
        <v>635</v>
      </c>
      <c r="B2083">
        <v>40655778</v>
      </c>
      <c r="C2083">
        <v>240760</v>
      </c>
      <c r="D2083" t="s">
        <v>82</v>
      </c>
      <c r="E2083" s="1">
        <v>25004</v>
      </c>
      <c r="F2083">
        <v>12403599192</v>
      </c>
      <c r="G2083">
        <v>73514756953</v>
      </c>
      <c r="H2083" s="1">
        <v>39433</v>
      </c>
      <c r="I2083" t="s">
        <v>102</v>
      </c>
      <c r="J2083">
        <v>40</v>
      </c>
      <c r="K2083" t="s">
        <v>96</v>
      </c>
      <c r="L2083" t="s">
        <v>97</v>
      </c>
      <c r="M2083" t="s">
        <v>86</v>
      </c>
      <c r="N2083">
        <v>11</v>
      </c>
      <c r="O2083" t="s">
        <v>636</v>
      </c>
      <c r="P2083" t="s">
        <v>25</v>
      </c>
      <c r="Q2083" t="s">
        <v>637</v>
      </c>
      <c r="R2083" t="s">
        <v>89</v>
      </c>
      <c r="S2083" t="s">
        <v>257</v>
      </c>
    </row>
    <row r="2084" spans="1:20" x14ac:dyDescent="0.25">
      <c r="A2084" t="s">
        <v>635</v>
      </c>
      <c r="B2084">
        <v>40655778</v>
      </c>
      <c r="C2084">
        <v>240760</v>
      </c>
      <c r="D2084" t="s">
        <v>82</v>
      </c>
      <c r="E2084" s="1">
        <v>25004</v>
      </c>
      <c r="F2084">
        <v>12403599192</v>
      </c>
      <c r="G2084">
        <v>73514756953</v>
      </c>
      <c r="H2084" s="1">
        <v>39433</v>
      </c>
      <c r="I2084" t="s">
        <v>102</v>
      </c>
      <c r="J2084">
        <v>40</v>
      </c>
      <c r="K2084" t="s">
        <v>96</v>
      </c>
      <c r="L2084" t="s">
        <v>97</v>
      </c>
      <c r="M2084" t="s">
        <v>86</v>
      </c>
      <c r="N2084">
        <v>11</v>
      </c>
      <c r="O2084" t="s">
        <v>636</v>
      </c>
      <c r="P2084" t="s">
        <v>25</v>
      </c>
      <c r="Q2084" t="s">
        <v>637</v>
      </c>
      <c r="R2084" t="s">
        <v>89</v>
      </c>
      <c r="S2084" t="s">
        <v>72</v>
      </c>
    </row>
    <row r="2085" spans="1:20" x14ac:dyDescent="0.25">
      <c r="A2085" t="s">
        <v>635</v>
      </c>
      <c r="B2085">
        <v>40655778</v>
      </c>
      <c r="C2085">
        <v>240760</v>
      </c>
      <c r="D2085" t="s">
        <v>82</v>
      </c>
      <c r="E2085" s="1">
        <v>25004</v>
      </c>
      <c r="F2085">
        <v>12403599192</v>
      </c>
      <c r="G2085">
        <v>73514756953</v>
      </c>
      <c r="H2085" s="1">
        <v>39433</v>
      </c>
      <c r="I2085" t="s">
        <v>102</v>
      </c>
      <c r="J2085">
        <v>40</v>
      </c>
      <c r="K2085" t="s">
        <v>96</v>
      </c>
      <c r="L2085" t="s">
        <v>97</v>
      </c>
      <c r="M2085" t="s">
        <v>86</v>
      </c>
      <c r="N2085">
        <v>11</v>
      </c>
      <c r="O2085" t="s">
        <v>636</v>
      </c>
      <c r="P2085" t="s">
        <v>25</v>
      </c>
      <c r="Q2085" t="s">
        <v>637</v>
      </c>
      <c r="R2085" t="s">
        <v>89</v>
      </c>
      <c r="S2085" t="s">
        <v>70</v>
      </c>
      <c r="T2085">
        <v>3192.41</v>
      </c>
    </row>
    <row r="2086" spans="1:20" x14ac:dyDescent="0.25">
      <c r="A2086" t="s">
        <v>635</v>
      </c>
      <c r="B2086">
        <v>40655778</v>
      </c>
      <c r="C2086">
        <v>240760</v>
      </c>
      <c r="D2086" t="s">
        <v>82</v>
      </c>
      <c r="E2086" s="1">
        <v>25004</v>
      </c>
      <c r="F2086">
        <v>12403599192</v>
      </c>
      <c r="G2086">
        <v>73514756953</v>
      </c>
      <c r="H2086" s="1">
        <v>39433</v>
      </c>
      <c r="I2086" t="s">
        <v>102</v>
      </c>
      <c r="J2086">
        <v>40</v>
      </c>
      <c r="K2086" t="s">
        <v>96</v>
      </c>
      <c r="L2086" t="s">
        <v>97</v>
      </c>
      <c r="M2086" t="s">
        <v>86</v>
      </c>
      <c r="N2086">
        <v>11</v>
      </c>
      <c r="O2086" t="s">
        <v>636</v>
      </c>
      <c r="P2086" t="s">
        <v>25</v>
      </c>
      <c r="Q2086" t="s">
        <v>637</v>
      </c>
      <c r="R2086" t="s">
        <v>89</v>
      </c>
      <c r="S2086" t="s">
        <v>38</v>
      </c>
      <c r="T2086">
        <v>834.74</v>
      </c>
    </row>
    <row r="2087" spans="1:20" x14ac:dyDescent="0.25">
      <c r="A2087" t="s">
        <v>635</v>
      </c>
      <c r="B2087">
        <v>40655778</v>
      </c>
      <c r="C2087">
        <v>240760</v>
      </c>
      <c r="D2087" t="s">
        <v>82</v>
      </c>
      <c r="E2087" s="1">
        <v>25004</v>
      </c>
      <c r="F2087">
        <v>12403599192</v>
      </c>
      <c r="G2087">
        <v>73514756953</v>
      </c>
      <c r="H2087" s="1">
        <v>39433</v>
      </c>
      <c r="I2087" t="s">
        <v>102</v>
      </c>
      <c r="J2087">
        <v>40</v>
      </c>
      <c r="K2087" t="s">
        <v>96</v>
      </c>
      <c r="L2087" t="s">
        <v>97</v>
      </c>
      <c r="M2087" t="s">
        <v>86</v>
      </c>
      <c r="N2087">
        <v>11</v>
      </c>
      <c r="O2087" t="s">
        <v>636</v>
      </c>
      <c r="P2087" t="s">
        <v>25</v>
      </c>
      <c r="Q2087" t="s">
        <v>637</v>
      </c>
      <c r="R2087" t="s">
        <v>89</v>
      </c>
      <c r="S2087" t="s">
        <v>90</v>
      </c>
      <c r="T2087">
        <v>9578.19</v>
      </c>
    </row>
    <row r="2088" spans="1:20" x14ac:dyDescent="0.25">
      <c r="A2088" t="s">
        <v>639</v>
      </c>
      <c r="B2088">
        <v>93792416</v>
      </c>
      <c r="C2088">
        <v>577124</v>
      </c>
      <c r="D2088" t="s">
        <v>82</v>
      </c>
      <c r="E2088" s="1">
        <v>32111</v>
      </c>
      <c r="F2088">
        <v>13098303491</v>
      </c>
      <c r="G2088">
        <v>6141731910</v>
      </c>
      <c r="H2088" s="1">
        <v>40697</v>
      </c>
      <c r="I2088" t="s">
        <v>165</v>
      </c>
      <c r="J2088">
        <v>40</v>
      </c>
      <c r="K2088" t="s">
        <v>96</v>
      </c>
      <c r="L2088" t="s">
        <v>97</v>
      </c>
      <c r="M2088" t="s">
        <v>86</v>
      </c>
      <c r="N2088">
        <v>7</v>
      </c>
      <c r="O2088" t="s">
        <v>266</v>
      </c>
      <c r="P2088" t="s">
        <v>25</v>
      </c>
      <c r="Q2088" t="s">
        <v>267</v>
      </c>
      <c r="R2088" t="s">
        <v>89</v>
      </c>
      <c r="S2088" t="s">
        <v>105</v>
      </c>
      <c r="T2088">
        <v>-2327.4299999999998</v>
      </c>
    </row>
    <row r="2089" spans="1:20" x14ac:dyDescent="0.25">
      <c r="A2089" t="s">
        <v>639</v>
      </c>
      <c r="B2089">
        <v>93792416</v>
      </c>
      <c r="C2089">
        <v>577124</v>
      </c>
      <c r="D2089" t="s">
        <v>82</v>
      </c>
      <c r="E2089" s="1">
        <v>32111</v>
      </c>
      <c r="F2089">
        <v>13098303491</v>
      </c>
      <c r="G2089">
        <v>6141731910</v>
      </c>
      <c r="H2089" s="1">
        <v>40697</v>
      </c>
      <c r="I2089" t="s">
        <v>165</v>
      </c>
      <c r="J2089">
        <v>40</v>
      </c>
      <c r="K2089" t="s">
        <v>96</v>
      </c>
      <c r="L2089" t="s">
        <v>97</v>
      </c>
      <c r="M2089" t="s">
        <v>86</v>
      </c>
      <c r="N2089">
        <v>7</v>
      </c>
      <c r="O2089" t="s">
        <v>266</v>
      </c>
      <c r="P2089" t="s">
        <v>25</v>
      </c>
      <c r="Q2089" t="s">
        <v>267</v>
      </c>
      <c r="R2089" t="s">
        <v>89</v>
      </c>
      <c r="S2089" t="s">
        <v>93</v>
      </c>
      <c r="T2089">
        <v>-2.31</v>
      </c>
    </row>
    <row r="2090" spans="1:20" x14ac:dyDescent="0.25">
      <c r="A2090" t="s">
        <v>639</v>
      </c>
      <c r="B2090">
        <v>93792416</v>
      </c>
      <c r="C2090">
        <v>577124</v>
      </c>
      <c r="D2090" t="s">
        <v>82</v>
      </c>
      <c r="E2090" s="1">
        <v>32111</v>
      </c>
      <c r="F2090">
        <v>13098303491</v>
      </c>
      <c r="G2090">
        <v>6141731910</v>
      </c>
      <c r="H2090" s="1">
        <v>40697</v>
      </c>
      <c r="I2090" t="s">
        <v>165</v>
      </c>
      <c r="J2090">
        <v>40</v>
      </c>
      <c r="K2090" t="s">
        <v>96</v>
      </c>
      <c r="L2090" t="s">
        <v>97</v>
      </c>
      <c r="M2090" t="s">
        <v>86</v>
      </c>
      <c r="N2090">
        <v>7</v>
      </c>
      <c r="O2090" t="s">
        <v>266</v>
      </c>
      <c r="P2090" t="s">
        <v>25</v>
      </c>
      <c r="Q2090" t="s">
        <v>267</v>
      </c>
      <c r="R2090" t="s">
        <v>89</v>
      </c>
      <c r="S2090" t="s">
        <v>30</v>
      </c>
      <c r="T2090">
        <v>-975.47</v>
      </c>
    </row>
    <row r="2091" spans="1:20" x14ac:dyDescent="0.25">
      <c r="A2091" t="s">
        <v>639</v>
      </c>
      <c r="B2091">
        <v>93792416</v>
      </c>
      <c r="C2091">
        <v>577124</v>
      </c>
      <c r="D2091" t="s">
        <v>82</v>
      </c>
      <c r="E2091" s="1">
        <v>32111</v>
      </c>
      <c r="F2091">
        <v>13098303491</v>
      </c>
      <c r="G2091">
        <v>6141731910</v>
      </c>
      <c r="H2091" s="1">
        <v>40697</v>
      </c>
      <c r="I2091" t="s">
        <v>165</v>
      </c>
      <c r="J2091">
        <v>40</v>
      </c>
      <c r="K2091" t="s">
        <v>96</v>
      </c>
      <c r="L2091" t="s">
        <v>97</v>
      </c>
      <c r="M2091" t="s">
        <v>86</v>
      </c>
      <c r="N2091">
        <v>7</v>
      </c>
      <c r="O2091" t="s">
        <v>266</v>
      </c>
      <c r="P2091" t="s">
        <v>25</v>
      </c>
      <c r="Q2091" t="s">
        <v>267</v>
      </c>
      <c r="R2091" t="s">
        <v>89</v>
      </c>
      <c r="S2091" t="s">
        <v>92</v>
      </c>
      <c r="T2091">
        <v>-1146.25</v>
      </c>
    </row>
    <row r="2092" spans="1:20" x14ac:dyDescent="0.25">
      <c r="A2092" t="s">
        <v>639</v>
      </c>
      <c r="B2092">
        <v>93792416</v>
      </c>
      <c r="C2092">
        <v>577124</v>
      </c>
      <c r="D2092" t="s">
        <v>82</v>
      </c>
      <c r="E2092" s="1">
        <v>32111</v>
      </c>
      <c r="F2092">
        <v>13098303491</v>
      </c>
      <c r="G2092">
        <v>6141731910</v>
      </c>
      <c r="H2092" s="1">
        <v>40697</v>
      </c>
      <c r="I2092" t="s">
        <v>165</v>
      </c>
      <c r="J2092">
        <v>40</v>
      </c>
      <c r="K2092" t="s">
        <v>96</v>
      </c>
      <c r="L2092" t="s">
        <v>97</v>
      </c>
      <c r="M2092" t="s">
        <v>86</v>
      </c>
      <c r="N2092">
        <v>7</v>
      </c>
      <c r="O2092" t="s">
        <v>266</v>
      </c>
      <c r="P2092" t="s">
        <v>25</v>
      </c>
      <c r="Q2092" t="s">
        <v>267</v>
      </c>
      <c r="R2092" t="s">
        <v>89</v>
      </c>
      <c r="S2092" t="s">
        <v>38</v>
      </c>
      <c r="T2092">
        <v>834.74</v>
      </c>
    </row>
    <row r="2093" spans="1:20" x14ac:dyDescent="0.25">
      <c r="A2093" t="s">
        <v>639</v>
      </c>
      <c r="B2093">
        <v>93792416</v>
      </c>
      <c r="C2093">
        <v>577124</v>
      </c>
      <c r="D2093" t="s">
        <v>82</v>
      </c>
      <c r="E2093" s="1">
        <v>32111</v>
      </c>
      <c r="F2093">
        <v>13098303491</v>
      </c>
      <c r="G2093">
        <v>6141731910</v>
      </c>
      <c r="H2093" s="1">
        <v>40697</v>
      </c>
      <c r="I2093" t="s">
        <v>165</v>
      </c>
      <c r="J2093">
        <v>40</v>
      </c>
      <c r="K2093" t="s">
        <v>96</v>
      </c>
      <c r="L2093" t="s">
        <v>97</v>
      </c>
      <c r="M2093" t="s">
        <v>86</v>
      </c>
      <c r="N2093">
        <v>7</v>
      </c>
      <c r="O2093" t="s">
        <v>266</v>
      </c>
      <c r="P2093" t="s">
        <v>25</v>
      </c>
      <c r="Q2093" t="s">
        <v>267</v>
      </c>
      <c r="R2093" t="s">
        <v>89</v>
      </c>
      <c r="S2093" t="s">
        <v>90</v>
      </c>
      <c r="T2093">
        <v>8187.48</v>
      </c>
    </row>
    <row r="2094" spans="1:20" x14ac:dyDescent="0.25">
      <c r="A2094" t="s">
        <v>640</v>
      </c>
      <c r="B2094">
        <v>89503183</v>
      </c>
      <c r="C2094">
        <v>848287</v>
      </c>
      <c r="D2094" t="s">
        <v>82</v>
      </c>
      <c r="E2094" s="1">
        <v>32837</v>
      </c>
      <c r="F2094">
        <v>21065423731</v>
      </c>
      <c r="G2094">
        <v>6797992907</v>
      </c>
      <c r="H2094" s="1">
        <v>44732</v>
      </c>
      <c r="I2094" t="s">
        <v>214</v>
      </c>
      <c r="J2094">
        <v>40</v>
      </c>
      <c r="K2094" t="s">
        <v>96</v>
      </c>
      <c r="L2094" t="s">
        <v>97</v>
      </c>
      <c r="M2094" t="s">
        <v>98</v>
      </c>
      <c r="N2094">
        <v>2</v>
      </c>
      <c r="O2094" t="s">
        <v>240</v>
      </c>
      <c r="P2094" t="s">
        <v>25</v>
      </c>
      <c r="Q2094" t="s">
        <v>241</v>
      </c>
      <c r="R2094" t="s">
        <v>89</v>
      </c>
      <c r="S2094" t="s">
        <v>130</v>
      </c>
      <c r="T2094">
        <v>-44.27</v>
      </c>
    </row>
    <row r="2095" spans="1:20" x14ac:dyDescent="0.25">
      <c r="A2095" t="s">
        <v>640</v>
      </c>
      <c r="B2095">
        <v>89503183</v>
      </c>
      <c r="C2095">
        <v>848287</v>
      </c>
      <c r="D2095" t="s">
        <v>82</v>
      </c>
      <c r="E2095" s="1">
        <v>32837</v>
      </c>
      <c r="F2095">
        <v>21065423731</v>
      </c>
      <c r="G2095">
        <v>6797992907</v>
      </c>
      <c r="H2095" s="1">
        <v>44732</v>
      </c>
      <c r="I2095" t="s">
        <v>214</v>
      </c>
      <c r="J2095">
        <v>40</v>
      </c>
      <c r="K2095" t="s">
        <v>96</v>
      </c>
      <c r="L2095" t="s">
        <v>97</v>
      </c>
      <c r="M2095" t="s">
        <v>98</v>
      </c>
      <c r="N2095">
        <v>2</v>
      </c>
      <c r="O2095" t="s">
        <v>240</v>
      </c>
      <c r="P2095" t="s">
        <v>25</v>
      </c>
      <c r="Q2095" t="s">
        <v>241</v>
      </c>
      <c r="R2095" t="s">
        <v>89</v>
      </c>
      <c r="S2095" t="s">
        <v>93</v>
      </c>
      <c r="T2095">
        <v>-2.31</v>
      </c>
    </row>
    <row r="2096" spans="1:20" x14ac:dyDescent="0.25">
      <c r="A2096" t="s">
        <v>640</v>
      </c>
      <c r="B2096">
        <v>89503183</v>
      </c>
      <c r="C2096">
        <v>848287</v>
      </c>
      <c r="D2096" t="s">
        <v>82</v>
      </c>
      <c r="E2096" s="1">
        <v>32837</v>
      </c>
      <c r="F2096">
        <v>21065423731</v>
      </c>
      <c r="G2096">
        <v>6797992907</v>
      </c>
      <c r="H2096" s="1">
        <v>44732</v>
      </c>
      <c r="I2096" t="s">
        <v>214</v>
      </c>
      <c r="J2096">
        <v>40</v>
      </c>
      <c r="K2096" t="s">
        <v>96</v>
      </c>
      <c r="L2096" t="s">
        <v>97</v>
      </c>
      <c r="M2096" t="s">
        <v>98</v>
      </c>
      <c r="N2096">
        <v>2</v>
      </c>
      <c r="O2096" t="s">
        <v>240</v>
      </c>
      <c r="P2096" t="s">
        <v>25</v>
      </c>
      <c r="Q2096" t="s">
        <v>241</v>
      </c>
      <c r="R2096" t="s">
        <v>89</v>
      </c>
      <c r="S2096" t="s">
        <v>30</v>
      </c>
      <c r="T2096">
        <v>-487.35</v>
      </c>
    </row>
    <row r="2097" spans="1:20" x14ac:dyDescent="0.25">
      <c r="A2097" t="s">
        <v>640</v>
      </c>
      <c r="B2097">
        <v>89503183</v>
      </c>
      <c r="C2097">
        <v>848287</v>
      </c>
      <c r="D2097" t="s">
        <v>82</v>
      </c>
      <c r="E2097" s="1">
        <v>32837</v>
      </c>
      <c r="F2097">
        <v>21065423731</v>
      </c>
      <c r="G2097">
        <v>6797992907</v>
      </c>
      <c r="H2097" s="1">
        <v>44732</v>
      </c>
      <c r="I2097" t="s">
        <v>214</v>
      </c>
      <c r="J2097">
        <v>40</v>
      </c>
      <c r="K2097" t="s">
        <v>96</v>
      </c>
      <c r="L2097" t="s">
        <v>97</v>
      </c>
      <c r="M2097" t="s">
        <v>98</v>
      </c>
      <c r="N2097">
        <v>2</v>
      </c>
      <c r="O2097" t="s">
        <v>240</v>
      </c>
      <c r="P2097" t="s">
        <v>25</v>
      </c>
      <c r="Q2097" t="s">
        <v>241</v>
      </c>
      <c r="R2097" t="s">
        <v>89</v>
      </c>
      <c r="S2097" t="s">
        <v>92</v>
      </c>
      <c r="T2097">
        <v>-826.43</v>
      </c>
    </row>
    <row r="2098" spans="1:20" x14ac:dyDescent="0.25">
      <c r="A2098" t="s">
        <v>640</v>
      </c>
      <c r="B2098">
        <v>89503183</v>
      </c>
      <c r="C2098">
        <v>848287</v>
      </c>
      <c r="D2098" t="s">
        <v>82</v>
      </c>
      <c r="E2098" s="1">
        <v>32837</v>
      </c>
      <c r="F2098">
        <v>21065423731</v>
      </c>
      <c r="G2098">
        <v>6797992907</v>
      </c>
      <c r="H2098" s="1">
        <v>44732</v>
      </c>
      <c r="I2098" t="s">
        <v>214</v>
      </c>
      <c r="J2098">
        <v>40</v>
      </c>
      <c r="K2098" t="s">
        <v>96</v>
      </c>
      <c r="L2098" t="s">
        <v>97</v>
      </c>
      <c r="M2098" t="s">
        <v>98</v>
      </c>
      <c r="N2098">
        <v>2</v>
      </c>
      <c r="O2098" t="s">
        <v>240</v>
      </c>
      <c r="P2098" t="s">
        <v>25</v>
      </c>
      <c r="Q2098" t="s">
        <v>241</v>
      </c>
      <c r="R2098" t="s">
        <v>89</v>
      </c>
      <c r="S2098" t="s">
        <v>38</v>
      </c>
      <c r="T2098">
        <v>834.74</v>
      </c>
    </row>
    <row r="2099" spans="1:20" x14ac:dyDescent="0.25">
      <c r="A2099" t="s">
        <v>640</v>
      </c>
      <c r="B2099">
        <v>89503183</v>
      </c>
      <c r="C2099">
        <v>848287</v>
      </c>
      <c r="D2099" t="s">
        <v>82</v>
      </c>
      <c r="E2099" s="1">
        <v>32837</v>
      </c>
      <c r="F2099">
        <v>21065423731</v>
      </c>
      <c r="G2099">
        <v>6797992907</v>
      </c>
      <c r="H2099" s="1">
        <v>44732</v>
      </c>
      <c r="I2099" t="s">
        <v>214</v>
      </c>
      <c r="J2099">
        <v>40</v>
      </c>
      <c r="K2099" t="s">
        <v>96</v>
      </c>
      <c r="L2099" t="s">
        <v>97</v>
      </c>
      <c r="M2099" t="s">
        <v>98</v>
      </c>
      <c r="N2099">
        <v>2</v>
      </c>
      <c r="O2099" t="s">
        <v>240</v>
      </c>
      <c r="P2099" t="s">
        <v>25</v>
      </c>
      <c r="Q2099" t="s">
        <v>241</v>
      </c>
      <c r="R2099" t="s">
        <v>89</v>
      </c>
      <c r="S2099" t="s">
        <v>90</v>
      </c>
      <c r="T2099">
        <v>5903.08</v>
      </c>
    </row>
    <row r="2100" spans="1:20" x14ac:dyDescent="0.25">
      <c r="A2100" t="s">
        <v>641</v>
      </c>
      <c r="B2100">
        <v>144995694</v>
      </c>
      <c r="C2100">
        <v>693358</v>
      </c>
      <c r="D2100" t="s">
        <v>82</v>
      </c>
      <c r="E2100" s="1">
        <v>35189</v>
      </c>
      <c r="F2100">
        <v>19055631615</v>
      </c>
      <c r="G2100">
        <v>43393706810</v>
      </c>
      <c r="H2100" s="1">
        <v>42200</v>
      </c>
      <c r="I2100" t="s">
        <v>83</v>
      </c>
      <c r="J2100">
        <v>40</v>
      </c>
      <c r="K2100" t="s">
        <v>96</v>
      </c>
      <c r="L2100" t="s">
        <v>97</v>
      </c>
      <c r="M2100" t="s">
        <v>86</v>
      </c>
      <c r="N2100">
        <v>6</v>
      </c>
      <c r="O2100" t="s">
        <v>240</v>
      </c>
      <c r="P2100" t="s">
        <v>25</v>
      </c>
      <c r="Q2100" t="s">
        <v>241</v>
      </c>
      <c r="R2100" t="s">
        <v>89</v>
      </c>
      <c r="S2100" t="s">
        <v>105</v>
      </c>
      <c r="T2100">
        <v>-299.41000000000003</v>
      </c>
    </row>
    <row r="2101" spans="1:20" x14ac:dyDescent="0.25">
      <c r="A2101" t="s">
        <v>641</v>
      </c>
      <c r="B2101">
        <v>144995694</v>
      </c>
      <c r="C2101">
        <v>693358</v>
      </c>
      <c r="D2101" t="s">
        <v>82</v>
      </c>
      <c r="E2101" s="1">
        <v>35189</v>
      </c>
      <c r="F2101">
        <v>19055631615</v>
      </c>
      <c r="G2101">
        <v>43393706810</v>
      </c>
      <c r="H2101" s="1">
        <v>42200</v>
      </c>
      <c r="I2101" t="s">
        <v>83</v>
      </c>
      <c r="J2101">
        <v>40</v>
      </c>
      <c r="K2101" t="s">
        <v>96</v>
      </c>
      <c r="L2101" t="s">
        <v>97</v>
      </c>
      <c r="M2101" t="s">
        <v>86</v>
      </c>
      <c r="N2101">
        <v>6</v>
      </c>
      <c r="O2101" t="s">
        <v>240</v>
      </c>
      <c r="P2101" t="s">
        <v>25</v>
      </c>
      <c r="Q2101" t="s">
        <v>241</v>
      </c>
      <c r="R2101" t="s">
        <v>89</v>
      </c>
      <c r="S2101" t="s">
        <v>43</v>
      </c>
      <c r="T2101">
        <v>-865.26</v>
      </c>
    </row>
    <row r="2102" spans="1:20" x14ac:dyDescent="0.25">
      <c r="A2102" t="s">
        <v>641</v>
      </c>
      <c r="B2102">
        <v>144995694</v>
      </c>
      <c r="C2102">
        <v>693358</v>
      </c>
      <c r="D2102" t="s">
        <v>82</v>
      </c>
      <c r="E2102" s="1">
        <v>35189</v>
      </c>
      <c r="F2102">
        <v>19055631615</v>
      </c>
      <c r="G2102">
        <v>43393706810</v>
      </c>
      <c r="H2102" s="1">
        <v>42200</v>
      </c>
      <c r="I2102" t="s">
        <v>83</v>
      </c>
      <c r="J2102">
        <v>40</v>
      </c>
      <c r="K2102" t="s">
        <v>96</v>
      </c>
      <c r="L2102" t="s">
        <v>97</v>
      </c>
      <c r="M2102" t="s">
        <v>86</v>
      </c>
      <c r="N2102">
        <v>6</v>
      </c>
      <c r="O2102" t="s">
        <v>240</v>
      </c>
      <c r="P2102" t="s">
        <v>25</v>
      </c>
      <c r="Q2102" t="s">
        <v>241</v>
      </c>
      <c r="R2102" t="s">
        <v>89</v>
      </c>
      <c r="S2102" t="s">
        <v>93</v>
      </c>
      <c r="T2102">
        <v>-2.31</v>
      </c>
    </row>
    <row r="2103" spans="1:20" x14ac:dyDescent="0.25">
      <c r="A2103" t="s">
        <v>641</v>
      </c>
      <c r="B2103">
        <v>144995694</v>
      </c>
      <c r="C2103">
        <v>693358</v>
      </c>
      <c r="D2103" t="s">
        <v>82</v>
      </c>
      <c r="E2103" s="1">
        <v>35189</v>
      </c>
      <c r="F2103">
        <v>19055631615</v>
      </c>
      <c r="G2103">
        <v>43393706810</v>
      </c>
      <c r="H2103" s="1">
        <v>42200</v>
      </c>
      <c r="I2103" t="s">
        <v>83</v>
      </c>
      <c r="J2103">
        <v>40</v>
      </c>
      <c r="K2103" t="s">
        <v>96</v>
      </c>
      <c r="L2103" t="s">
        <v>97</v>
      </c>
      <c r="M2103" t="s">
        <v>86</v>
      </c>
      <c r="N2103">
        <v>6</v>
      </c>
      <c r="O2103" t="s">
        <v>240</v>
      </c>
      <c r="P2103" t="s">
        <v>25</v>
      </c>
      <c r="Q2103" t="s">
        <v>241</v>
      </c>
      <c r="R2103" t="s">
        <v>89</v>
      </c>
      <c r="S2103" t="s">
        <v>30</v>
      </c>
      <c r="T2103">
        <v>-992.3</v>
      </c>
    </row>
    <row r="2104" spans="1:20" x14ac:dyDescent="0.25">
      <c r="A2104" t="s">
        <v>641</v>
      </c>
      <c r="B2104">
        <v>144995694</v>
      </c>
      <c r="C2104">
        <v>693358</v>
      </c>
      <c r="D2104" t="s">
        <v>82</v>
      </c>
      <c r="E2104" s="1">
        <v>35189</v>
      </c>
      <c r="F2104">
        <v>19055631615</v>
      </c>
      <c r="G2104">
        <v>43393706810</v>
      </c>
      <c r="H2104" s="1">
        <v>42200</v>
      </c>
      <c r="I2104" t="s">
        <v>83</v>
      </c>
      <c r="J2104">
        <v>40</v>
      </c>
      <c r="K2104" t="s">
        <v>96</v>
      </c>
      <c r="L2104" t="s">
        <v>97</v>
      </c>
      <c r="M2104" t="s">
        <v>86</v>
      </c>
      <c r="N2104">
        <v>6</v>
      </c>
      <c r="O2104" t="s">
        <v>240</v>
      </c>
      <c r="P2104" t="s">
        <v>25</v>
      </c>
      <c r="Q2104" t="s">
        <v>241</v>
      </c>
      <c r="R2104" t="s">
        <v>89</v>
      </c>
      <c r="S2104" t="s">
        <v>92</v>
      </c>
      <c r="T2104">
        <v>-1102.1600000000001</v>
      </c>
    </row>
    <row r="2105" spans="1:20" x14ac:dyDescent="0.25">
      <c r="A2105" t="s">
        <v>641</v>
      </c>
      <c r="B2105">
        <v>144995694</v>
      </c>
      <c r="C2105">
        <v>693358</v>
      </c>
      <c r="D2105" t="s">
        <v>82</v>
      </c>
      <c r="E2105" s="1">
        <v>35189</v>
      </c>
      <c r="F2105">
        <v>19055631615</v>
      </c>
      <c r="G2105">
        <v>43393706810</v>
      </c>
      <c r="H2105" s="1">
        <v>42200</v>
      </c>
      <c r="I2105" t="s">
        <v>83</v>
      </c>
      <c r="J2105">
        <v>40</v>
      </c>
      <c r="K2105" t="s">
        <v>96</v>
      </c>
      <c r="L2105" t="s">
        <v>97</v>
      </c>
      <c r="M2105" t="s">
        <v>86</v>
      </c>
      <c r="N2105">
        <v>6</v>
      </c>
      <c r="O2105" t="s">
        <v>240</v>
      </c>
      <c r="P2105" t="s">
        <v>25</v>
      </c>
      <c r="Q2105" t="s">
        <v>241</v>
      </c>
      <c r="R2105" t="s">
        <v>89</v>
      </c>
      <c r="S2105" t="s">
        <v>91</v>
      </c>
      <c r="T2105">
        <v>-1402.61</v>
      </c>
    </row>
    <row r="2106" spans="1:20" x14ac:dyDescent="0.25">
      <c r="A2106" t="s">
        <v>641</v>
      </c>
      <c r="B2106">
        <v>144995694</v>
      </c>
      <c r="C2106">
        <v>693358</v>
      </c>
      <c r="D2106" t="s">
        <v>82</v>
      </c>
      <c r="E2106" s="1">
        <v>35189</v>
      </c>
      <c r="F2106">
        <v>19055631615</v>
      </c>
      <c r="G2106">
        <v>43393706810</v>
      </c>
      <c r="H2106" s="1">
        <v>42200</v>
      </c>
      <c r="I2106" t="s">
        <v>83</v>
      </c>
      <c r="J2106">
        <v>40</v>
      </c>
      <c r="K2106" t="s">
        <v>96</v>
      </c>
      <c r="L2106" t="s">
        <v>97</v>
      </c>
      <c r="M2106" t="s">
        <v>86</v>
      </c>
      <c r="N2106">
        <v>6</v>
      </c>
      <c r="O2106" t="s">
        <v>240</v>
      </c>
      <c r="P2106" t="s">
        <v>25</v>
      </c>
      <c r="Q2106" t="s">
        <v>241</v>
      </c>
      <c r="R2106" t="s">
        <v>89</v>
      </c>
      <c r="S2106" t="s">
        <v>193</v>
      </c>
      <c r="T2106">
        <v>1007.68</v>
      </c>
    </row>
    <row r="2107" spans="1:20" x14ac:dyDescent="0.25">
      <c r="A2107" t="s">
        <v>641</v>
      </c>
      <c r="B2107">
        <v>144995694</v>
      </c>
      <c r="C2107">
        <v>693358</v>
      </c>
      <c r="D2107" t="s">
        <v>82</v>
      </c>
      <c r="E2107" s="1">
        <v>35189</v>
      </c>
      <c r="F2107">
        <v>19055631615</v>
      </c>
      <c r="G2107">
        <v>43393706810</v>
      </c>
      <c r="H2107" s="1">
        <v>42200</v>
      </c>
      <c r="I2107" t="s">
        <v>83</v>
      </c>
      <c r="J2107">
        <v>40</v>
      </c>
      <c r="K2107" t="s">
        <v>96</v>
      </c>
      <c r="L2107" t="s">
        <v>97</v>
      </c>
      <c r="M2107" t="s">
        <v>86</v>
      </c>
      <c r="N2107">
        <v>6</v>
      </c>
      <c r="O2107" t="s">
        <v>240</v>
      </c>
      <c r="P2107" t="s">
        <v>25</v>
      </c>
      <c r="Q2107" t="s">
        <v>241</v>
      </c>
      <c r="R2107" t="s">
        <v>89</v>
      </c>
      <c r="S2107" t="s">
        <v>38</v>
      </c>
      <c r="T2107">
        <v>834.74</v>
      </c>
    </row>
    <row r="2108" spans="1:20" x14ac:dyDescent="0.25">
      <c r="A2108" t="s">
        <v>641</v>
      </c>
      <c r="B2108">
        <v>144995694</v>
      </c>
      <c r="C2108">
        <v>693358</v>
      </c>
      <c r="D2108" t="s">
        <v>82</v>
      </c>
      <c r="E2108" s="1">
        <v>35189</v>
      </c>
      <c r="F2108">
        <v>19055631615</v>
      </c>
      <c r="G2108">
        <v>43393706810</v>
      </c>
      <c r="H2108" s="1">
        <v>42200</v>
      </c>
      <c r="I2108" t="s">
        <v>83</v>
      </c>
      <c r="J2108">
        <v>40</v>
      </c>
      <c r="K2108" t="s">
        <v>96</v>
      </c>
      <c r="L2108" t="s">
        <v>97</v>
      </c>
      <c r="M2108" t="s">
        <v>86</v>
      </c>
      <c r="N2108">
        <v>6</v>
      </c>
      <c r="O2108" t="s">
        <v>240</v>
      </c>
      <c r="P2108" t="s">
        <v>25</v>
      </c>
      <c r="Q2108" t="s">
        <v>241</v>
      </c>
      <c r="R2108" t="s">
        <v>89</v>
      </c>
      <c r="S2108" t="s">
        <v>90</v>
      </c>
      <c r="T2108">
        <v>7872.57</v>
      </c>
    </row>
    <row r="2109" spans="1:20" x14ac:dyDescent="0.25">
      <c r="A2109" t="s">
        <v>642</v>
      </c>
      <c r="B2109">
        <v>9722122</v>
      </c>
      <c r="C2109">
        <v>159333</v>
      </c>
      <c r="D2109" t="s">
        <v>82</v>
      </c>
      <c r="E2109" s="1">
        <v>18701</v>
      </c>
      <c r="F2109">
        <v>10233124729</v>
      </c>
      <c r="G2109">
        <v>2637839953</v>
      </c>
      <c r="H2109" s="1">
        <v>36026</v>
      </c>
      <c r="I2109" t="s">
        <v>131</v>
      </c>
      <c r="J2109">
        <v>40</v>
      </c>
      <c r="K2109" t="s">
        <v>84</v>
      </c>
      <c r="L2109" t="s">
        <v>134</v>
      </c>
      <c r="M2109" t="s">
        <v>126</v>
      </c>
      <c r="N2109">
        <v>14</v>
      </c>
      <c r="O2109" t="s">
        <v>335</v>
      </c>
      <c r="P2109" t="s">
        <v>25</v>
      </c>
      <c r="Q2109" t="s">
        <v>336</v>
      </c>
      <c r="R2109" t="s">
        <v>89</v>
      </c>
      <c r="S2109" t="s">
        <v>93</v>
      </c>
      <c r="T2109">
        <v>-2.31</v>
      </c>
    </row>
    <row r="2110" spans="1:20" x14ac:dyDescent="0.25">
      <c r="A2110" t="s">
        <v>642</v>
      </c>
      <c r="B2110">
        <v>9722122</v>
      </c>
      <c r="C2110">
        <v>159333</v>
      </c>
      <c r="D2110" t="s">
        <v>82</v>
      </c>
      <c r="E2110" s="1">
        <v>18701</v>
      </c>
      <c r="F2110">
        <v>10233124729</v>
      </c>
      <c r="G2110">
        <v>2637839953</v>
      </c>
      <c r="H2110" s="1">
        <v>36026</v>
      </c>
      <c r="I2110" t="s">
        <v>131</v>
      </c>
      <c r="J2110">
        <v>40</v>
      </c>
      <c r="K2110" t="s">
        <v>84</v>
      </c>
      <c r="L2110" t="s">
        <v>134</v>
      </c>
      <c r="M2110" t="s">
        <v>126</v>
      </c>
      <c r="N2110">
        <v>14</v>
      </c>
      <c r="O2110" t="s">
        <v>335</v>
      </c>
      <c r="P2110" t="s">
        <v>25</v>
      </c>
      <c r="Q2110" t="s">
        <v>336</v>
      </c>
      <c r="R2110" t="s">
        <v>89</v>
      </c>
      <c r="S2110" t="s">
        <v>30</v>
      </c>
      <c r="T2110">
        <v>-5097.84</v>
      </c>
    </row>
    <row r="2111" spans="1:20" x14ac:dyDescent="0.25">
      <c r="A2111" t="s">
        <v>642</v>
      </c>
      <c r="B2111">
        <v>9722122</v>
      </c>
      <c r="C2111">
        <v>159333</v>
      </c>
      <c r="D2111" t="s">
        <v>82</v>
      </c>
      <c r="E2111" s="1">
        <v>18701</v>
      </c>
      <c r="F2111">
        <v>10233124729</v>
      </c>
      <c r="G2111">
        <v>2637839953</v>
      </c>
      <c r="H2111" s="1">
        <v>36026</v>
      </c>
      <c r="I2111" t="s">
        <v>131</v>
      </c>
      <c r="J2111">
        <v>40</v>
      </c>
      <c r="K2111" t="s">
        <v>84</v>
      </c>
      <c r="L2111" t="s">
        <v>134</v>
      </c>
      <c r="M2111" t="s">
        <v>126</v>
      </c>
      <c r="N2111">
        <v>14</v>
      </c>
      <c r="O2111" t="s">
        <v>335</v>
      </c>
      <c r="P2111" t="s">
        <v>25</v>
      </c>
      <c r="Q2111" t="s">
        <v>336</v>
      </c>
      <c r="R2111" t="s">
        <v>89</v>
      </c>
      <c r="S2111" t="s">
        <v>129</v>
      </c>
      <c r="T2111">
        <v>-3057.89</v>
      </c>
    </row>
    <row r="2112" spans="1:20" x14ac:dyDescent="0.25">
      <c r="A2112" t="s">
        <v>642</v>
      </c>
      <c r="B2112">
        <v>9722122</v>
      </c>
      <c r="C2112">
        <v>159333</v>
      </c>
      <c r="D2112" t="s">
        <v>82</v>
      </c>
      <c r="E2112" s="1">
        <v>18701</v>
      </c>
      <c r="F2112">
        <v>10233124729</v>
      </c>
      <c r="G2112">
        <v>2637839953</v>
      </c>
      <c r="H2112" s="1">
        <v>36026</v>
      </c>
      <c r="I2112" t="s">
        <v>131</v>
      </c>
      <c r="J2112">
        <v>40</v>
      </c>
      <c r="K2112" t="s">
        <v>84</v>
      </c>
      <c r="L2112" t="s">
        <v>134</v>
      </c>
      <c r="M2112" t="s">
        <v>126</v>
      </c>
      <c r="N2112">
        <v>14</v>
      </c>
      <c r="O2112" t="s">
        <v>335</v>
      </c>
      <c r="P2112" t="s">
        <v>25</v>
      </c>
      <c r="Q2112" t="s">
        <v>336</v>
      </c>
      <c r="R2112" t="s">
        <v>89</v>
      </c>
      <c r="S2112" t="s">
        <v>38</v>
      </c>
      <c r="T2112">
        <v>834.74</v>
      </c>
    </row>
    <row r="2113" spans="1:20" x14ac:dyDescent="0.25">
      <c r="A2113" t="s">
        <v>642</v>
      </c>
      <c r="B2113">
        <v>9722122</v>
      </c>
      <c r="C2113">
        <v>159333</v>
      </c>
      <c r="D2113" t="s">
        <v>82</v>
      </c>
      <c r="E2113" s="1">
        <v>18701</v>
      </c>
      <c r="F2113">
        <v>10233124729</v>
      </c>
      <c r="G2113">
        <v>2637839953</v>
      </c>
      <c r="H2113" s="1">
        <v>36026</v>
      </c>
      <c r="I2113" t="s">
        <v>131</v>
      </c>
      <c r="J2113">
        <v>40</v>
      </c>
      <c r="K2113" t="s">
        <v>84</v>
      </c>
      <c r="L2113" t="s">
        <v>134</v>
      </c>
      <c r="M2113" t="s">
        <v>126</v>
      </c>
      <c r="N2113">
        <v>14</v>
      </c>
      <c r="O2113" t="s">
        <v>335</v>
      </c>
      <c r="P2113" t="s">
        <v>25</v>
      </c>
      <c r="Q2113" t="s">
        <v>336</v>
      </c>
      <c r="R2113" t="s">
        <v>89</v>
      </c>
      <c r="S2113" t="s">
        <v>135</v>
      </c>
      <c r="T2113">
        <v>3057.89</v>
      </c>
    </row>
    <row r="2114" spans="1:20" x14ac:dyDescent="0.25">
      <c r="A2114" t="s">
        <v>642</v>
      </c>
      <c r="B2114">
        <v>9722122</v>
      </c>
      <c r="C2114">
        <v>159333</v>
      </c>
      <c r="D2114" t="s">
        <v>82</v>
      </c>
      <c r="E2114" s="1">
        <v>18701</v>
      </c>
      <c r="F2114">
        <v>10233124729</v>
      </c>
      <c r="G2114">
        <v>2637839953</v>
      </c>
      <c r="H2114" s="1">
        <v>36026</v>
      </c>
      <c r="I2114" t="s">
        <v>131</v>
      </c>
      <c r="J2114">
        <v>40</v>
      </c>
      <c r="K2114" t="s">
        <v>84</v>
      </c>
      <c r="L2114" t="s">
        <v>134</v>
      </c>
      <c r="M2114" t="s">
        <v>126</v>
      </c>
      <c r="N2114">
        <v>14</v>
      </c>
      <c r="O2114" t="s">
        <v>335</v>
      </c>
      <c r="P2114" t="s">
        <v>25</v>
      </c>
      <c r="Q2114" t="s">
        <v>336</v>
      </c>
      <c r="R2114" t="s">
        <v>89</v>
      </c>
      <c r="S2114" t="s">
        <v>90</v>
      </c>
      <c r="T2114">
        <v>21842.09</v>
      </c>
    </row>
    <row r="2115" spans="1:20" x14ac:dyDescent="0.25">
      <c r="A2115" t="s">
        <v>643</v>
      </c>
      <c r="B2115">
        <v>16781665</v>
      </c>
      <c r="C2115">
        <v>1082824</v>
      </c>
      <c r="D2115" t="s">
        <v>82</v>
      </c>
      <c r="E2115" s="1">
        <v>24785</v>
      </c>
      <c r="F2115">
        <v>17043239018</v>
      </c>
      <c r="G2115">
        <v>87411628972</v>
      </c>
      <c r="H2115" s="1">
        <v>45975</v>
      </c>
      <c r="I2115" t="s">
        <v>305</v>
      </c>
      <c r="J2115">
        <v>40</v>
      </c>
      <c r="K2115" t="s">
        <v>84</v>
      </c>
      <c r="L2115" t="s">
        <v>134</v>
      </c>
      <c r="M2115" t="s">
        <v>98</v>
      </c>
      <c r="N2115">
        <v>1</v>
      </c>
      <c r="O2115" t="s">
        <v>644</v>
      </c>
      <c r="P2115" t="s">
        <v>25</v>
      </c>
      <c r="Q2115" t="s">
        <v>645</v>
      </c>
      <c r="R2115" t="s">
        <v>89</v>
      </c>
      <c r="S2115" t="s">
        <v>236</v>
      </c>
      <c r="T2115">
        <v>4795.8100000000004</v>
      </c>
    </row>
    <row r="2116" spans="1:20" x14ac:dyDescent="0.25">
      <c r="A2116" t="s">
        <v>643</v>
      </c>
      <c r="B2116">
        <v>16781665</v>
      </c>
      <c r="C2116">
        <v>1082824</v>
      </c>
      <c r="D2116" t="s">
        <v>82</v>
      </c>
      <c r="E2116" s="1">
        <v>24785</v>
      </c>
      <c r="F2116">
        <v>17043239018</v>
      </c>
      <c r="G2116">
        <v>87411628972</v>
      </c>
      <c r="H2116" s="1">
        <v>45975</v>
      </c>
      <c r="I2116" t="s">
        <v>305</v>
      </c>
      <c r="J2116">
        <v>40</v>
      </c>
      <c r="K2116" t="s">
        <v>84</v>
      </c>
      <c r="L2116" t="s">
        <v>134</v>
      </c>
      <c r="M2116" t="s">
        <v>98</v>
      </c>
      <c r="N2116">
        <v>1</v>
      </c>
      <c r="O2116" t="s">
        <v>644</v>
      </c>
      <c r="P2116" t="s">
        <v>25</v>
      </c>
      <c r="Q2116" t="s">
        <v>645</v>
      </c>
      <c r="R2116" t="s">
        <v>89</v>
      </c>
      <c r="S2116" t="s">
        <v>309</v>
      </c>
      <c r="T2116">
        <v>-2.31</v>
      </c>
    </row>
    <row r="2117" spans="1:20" x14ac:dyDescent="0.25">
      <c r="A2117" t="s">
        <v>643</v>
      </c>
      <c r="B2117">
        <v>16781665</v>
      </c>
      <c r="C2117">
        <v>1082824</v>
      </c>
      <c r="D2117" t="s">
        <v>82</v>
      </c>
      <c r="E2117" s="1">
        <v>24785</v>
      </c>
      <c r="F2117">
        <v>17043239018</v>
      </c>
      <c r="G2117">
        <v>87411628972</v>
      </c>
      <c r="H2117" s="1">
        <v>45975</v>
      </c>
      <c r="I2117" t="s">
        <v>305</v>
      </c>
      <c r="J2117">
        <v>40</v>
      </c>
      <c r="K2117" t="s">
        <v>84</v>
      </c>
      <c r="L2117" t="s">
        <v>134</v>
      </c>
      <c r="M2117" t="s">
        <v>98</v>
      </c>
      <c r="N2117">
        <v>1</v>
      </c>
      <c r="O2117" t="s">
        <v>644</v>
      </c>
      <c r="P2117" t="s">
        <v>25</v>
      </c>
      <c r="Q2117" t="s">
        <v>645</v>
      </c>
      <c r="R2117" t="s">
        <v>89</v>
      </c>
      <c r="S2117" t="s">
        <v>93</v>
      </c>
      <c r="T2117">
        <v>-2.31</v>
      </c>
    </row>
    <row r="2118" spans="1:20" x14ac:dyDescent="0.25">
      <c r="A2118" t="s">
        <v>643</v>
      </c>
      <c r="B2118">
        <v>16781665</v>
      </c>
      <c r="C2118">
        <v>1082824</v>
      </c>
      <c r="D2118" t="s">
        <v>82</v>
      </c>
      <c r="E2118" s="1">
        <v>24785</v>
      </c>
      <c r="F2118">
        <v>17043239018</v>
      </c>
      <c r="G2118">
        <v>87411628972</v>
      </c>
      <c r="H2118" s="1">
        <v>45975</v>
      </c>
      <c r="I2118" t="s">
        <v>305</v>
      </c>
      <c r="J2118">
        <v>40</v>
      </c>
      <c r="K2118" t="s">
        <v>84</v>
      </c>
      <c r="L2118" t="s">
        <v>134</v>
      </c>
      <c r="M2118" t="s">
        <v>98</v>
      </c>
      <c r="N2118">
        <v>1</v>
      </c>
      <c r="O2118" t="s">
        <v>644</v>
      </c>
      <c r="P2118" t="s">
        <v>25</v>
      </c>
      <c r="Q2118" t="s">
        <v>645</v>
      </c>
      <c r="R2118" t="s">
        <v>89</v>
      </c>
      <c r="S2118" t="s">
        <v>30</v>
      </c>
      <c r="T2118">
        <v>-2231.65</v>
      </c>
    </row>
    <row r="2119" spans="1:20" x14ac:dyDescent="0.25">
      <c r="A2119" t="s">
        <v>643</v>
      </c>
      <c r="B2119">
        <v>16781665</v>
      </c>
      <c r="C2119">
        <v>1082824</v>
      </c>
      <c r="D2119" t="s">
        <v>82</v>
      </c>
      <c r="E2119" s="1">
        <v>24785</v>
      </c>
      <c r="F2119">
        <v>17043239018</v>
      </c>
      <c r="G2119">
        <v>87411628972</v>
      </c>
      <c r="H2119" s="1">
        <v>45975</v>
      </c>
      <c r="I2119" t="s">
        <v>305</v>
      </c>
      <c r="J2119">
        <v>40</v>
      </c>
      <c r="K2119" t="s">
        <v>84</v>
      </c>
      <c r="L2119" t="s">
        <v>134</v>
      </c>
      <c r="M2119" t="s">
        <v>98</v>
      </c>
      <c r="N2119">
        <v>1</v>
      </c>
      <c r="O2119" t="s">
        <v>644</v>
      </c>
      <c r="P2119" t="s">
        <v>25</v>
      </c>
      <c r="Q2119" t="s">
        <v>645</v>
      </c>
      <c r="R2119" t="s">
        <v>89</v>
      </c>
      <c r="S2119" t="s">
        <v>237</v>
      </c>
      <c r="T2119">
        <v>-671.41</v>
      </c>
    </row>
    <row r="2120" spans="1:20" x14ac:dyDescent="0.25">
      <c r="A2120" t="s">
        <v>643</v>
      </c>
      <c r="B2120">
        <v>16781665</v>
      </c>
      <c r="C2120">
        <v>1082824</v>
      </c>
      <c r="D2120" t="s">
        <v>82</v>
      </c>
      <c r="E2120" s="1">
        <v>24785</v>
      </c>
      <c r="F2120">
        <v>17043239018</v>
      </c>
      <c r="G2120">
        <v>87411628972</v>
      </c>
      <c r="H2120" s="1">
        <v>45975</v>
      </c>
      <c r="I2120" t="s">
        <v>305</v>
      </c>
      <c r="J2120">
        <v>40</v>
      </c>
      <c r="K2120" t="s">
        <v>84</v>
      </c>
      <c r="L2120" t="s">
        <v>134</v>
      </c>
      <c r="M2120" t="s">
        <v>98</v>
      </c>
      <c r="N2120">
        <v>1</v>
      </c>
      <c r="O2120" t="s">
        <v>644</v>
      </c>
      <c r="P2120" t="s">
        <v>25</v>
      </c>
      <c r="Q2120" t="s">
        <v>645</v>
      </c>
      <c r="R2120" t="s">
        <v>89</v>
      </c>
      <c r="S2120" t="s">
        <v>92</v>
      </c>
      <c r="T2120">
        <v>-1142.04</v>
      </c>
    </row>
    <row r="2121" spans="1:20" x14ac:dyDescent="0.25">
      <c r="A2121" t="s">
        <v>643</v>
      </c>
      <c r="B2121">
        <v>16781665</v>
      </c>
      <c r="C2121">
        <v>1082824</v>
      </c>
      <c r="D2121" t="s">
        <v>82</v>
      </c>
      <c r="E2121" s="1">
        <v>24785</v>
      </c>
      <c r="F2121">
        <v>17043239018</v>
      </c>
      <c r="G2121">
        <v>87411628972</v>
      </c>
      <c r="H2121" s="1">
        <v>45975</v>
      </c>
      <c r="I2121" t="s">
        <v>305</v>
      </c>
      <c r="J2121">
        <v>40</v>
      </c>
      <c r="K2121" t="s">
        <v>84</v>
      </c>
      <c r="L2121" t="s">
        <v>134</v>
      </c>
      <c r="M2121" t="s">
        <v>98</v>
      </c>
      <c r="N2121">
        <v>1</v>
      </c>
      <c r="O2121" t="s">
        <v>644</v>
      </c>
      <c r="P2121" t="s">
        <v>25</v>
      </c>
      <c r="Q2121" t="s">
        <v>645</v>
      </c>
      <c r="R2121" t="s">
        <v>89</v>
      </c>
      <c r="S2121" t="s">
        <v>141</v>
      </c>
    </row>
    <row r="2122" spans="1:20" x14ac:dyDescent="0.25">
      <c r="A2122" t="s">
        <v>643</v>
      </c>
      <c r="B2122">
        <v>16781665</v>
      </c>
      <c r="C2122">
        <v>1082824</v>
      </c>
      <c r="D2122" t="s">
        <v>82</v>
      </c>
      <c r="E2122" s="1">
        <v>24785</v>
      </c>
      <c r="F2122">
        <v>17043239018</v>
      </c>
      <c r="G2122">
        <v>87411628972</v>
      </c>
      <c r="H2122" s="1">
        <v>45975</v>
      </c>
      <c r="I2122" t="s">
        <v>305</v>
      </c>
      <c r="J2122">
        <v>40</v>
      </c>
      <c r="K2122" t="s">
        <v>84</v>
      </c>
      <c r="L2122" t="s">
        <v>134</v>
      </c>
      <c r="M2122" t="s">
        <v>98</v>
      </c>
      <c r="N2122">
        <v>1</v>
      </c>
      <c r="O2122" t="s">
        <v>644</v>
      </c>
      <c r="P2122" t="s">
        <v>25</v>
      </c>
      <c r="Q2122" t="s">
        <v>645</v>
      </c>
      <c r="R2122" t="s">
        <v>89</v>
      </c>
      <c r="S2122" t="s">
        <v>308</v>
      </c>
      <c r="T2122">
        <v>473.02</v>
      </c>
    </row>
    <row r="2123" spans="1:20" x14ac:dyDescent="0.25">
      <c r="A2123" t="s">
        <v>643</v>
      </c>
      <c r="B2123">
        <v>16781665</v>
      </c>
      <c r="C2123">
        <v>1082824</v>
      </c>
      <c r="D2123" t="s">
        <v>82</v>
      </c>
      <c r="E2123" s="1">
        <v>24785</v>
      </c>
      <c r="F2123">
        <v>17043239018</v>
      </c>
      <c r="G2123">
        <v>87411628972</v>
      </c>
      <c r="H2123" s="1">
        <v>45975</v>
      </c>
      <c r="I2123" t="s">
        <v>305</v>
      </c>
      <c r="J2123">
        <v>40</v>
      </c>
      <c r="K2123" t="s">
        <v>84</v>
      </c>
      <c r="L2123" t="s">
        <v>134</v>
      </c>
      <c r="M2123" t="s">
        <v>98</v>
      </c>
      <c r="N2123">
        <v>1</v>
      </c>
      <c r="O2123" t="s">
        <v>644</v>
      </c>
      <c r="P2123" t="s">
        <v>25</v>
      </c>
      <c r="Q2123" t="s">
        <v>645</v>
      </c>
      <c r="R2123" t="s">
        <v>89</v>
      </c>
      <c r="S2123" t="s">
        <v>38</v>
      </c>
      <c r="T2123">
        <v>834.74</v>
      </c>
    </row>
    <row r="2124" spans="1:20" x14ac:dyDescent="0.25">
      <c r="A2124" t="s">
        <v>643</v>
      </c>
      <c r="B2124">
        <v>16781665</v>
      </c>
      <c r="C2124">
        <v>1082824</v>
      </c>
      <c r="D2124" t="s">
        <v>82</v>
      </c>
      <c r="E2124" s="1">
        <v>24785</v>
      </c>
      <c r="F2124">
        <v>17043239018</v>
      </c>
      <c r="G2124">
        <v>87411628972</v>
      </c>
      <c r="H2124" s="1">
        <v>45975</v>
      </c>
      <c r="I2124" t="s">
        <v>305</v>
      </c>
      <c r="J2124">
        <v>40</v>
      </c>
      <c r="K2124" t="s">
        <v>84</v>
      </c>
      <c r="L2124" t="s">
        <v>134</v>
      </c>
      <c r="M2124" t="s">
        <v>98</v>
      </c>
      <c r="N2124">
        <v>1</v>
      </c>
      <c r="O2124" t="s">
        <v>644</v>
      </c>
      <c r="P2124" t="s">
        <v>25</v>
      </c>
      <c r="Q2124" t="s">
        <v>645</v>
      </c>
      <c r="R2124" t="s">
        <v>89</v>
      </c>
      <c r="S2124" t="s">
        <v>90</v>
      </c>
      <c r="T2124">
        <v>8463.2000000000007</v>
      </c>
    </row>
    <row r="2125" spans="1:20" x14ac:dyDescent="0.25">
      <c r="A2125" t="s">
        <v>646</v>
      </c>
      <c r="B2125">
        <v>82246169</v>
      </c>
      <c r="C2125">
        <v>579669</v>
      </c>
      <c r="D2125" t="s">
        <v>82</v>
      </c>
      <c r="E2125" s="1">
        <v>30651</v>
      </c>
      <c r="F2125">
        <v>12977961528</v>
      </c>
      <c r="G2125">
        <v>4695633973</v>
      </c>
      <c r="H2125" s="1">
        <v>40723</v>
      </c>
      <c r="I2125" t="s">
        <v>165</v>
      </c>
      <c r="J2125">
        <v>40</v>
      </c>
      <c r="K2125" t="s">
        <v>96</v>
      </c>
      <c r="L2125" t="s">
        <v>97</v>
      </c>
      <c r="M2125" t="s">
        <v>86</v>
      </c>
      <c r="N2125">
        <v>7</v>
      </c>
      <c r="O2125" t="s">
        <v>279</v>
      </c>
      <c r="P2125" t="s">
        <v>25</v>
      </c>
      <c r="Q2125" t="s">
        <v>280</v>
      </c>
      <c r="R2125" t="s">
        <v>89</v>
      </c>
      <c r="S2125" t="s">
        <v>130</v>
      </c>
      <c r="T2125">
        <v>-61.41</v>
      </c>
    </row>
    <row r="2126" spans="1:20" x14ac:dyDescent="0.25">
      <c r="A2126" t="s">
        <v>646</v>
      </c>
      <c r="B2126">
        <v>82246169</v>
      </c>
      <c r="C2126">
        <v>579669</v>
      </c>
      <c r="D2126" t="s">
        <v>82</v>
      </c>
      <c r="E2126" s="1">
        <v>30651</v>
      </c>
      <c r="F2126">
        <v>12977961528</v>
      </c>
      <c r="G2126">
        <v>4695633973</v>
      </c>
      <c r="H2126" s="1">
        <v>40723</v>
      </c>
      <c r="I2126" t="s">
        <v>165</v>
      </c>
      <c r="J2126">
        <v>40</v>
      </c>
      <c r="K2126" t="s">
        <v>96</v>
      </c>
      <c r="L2126" t="s">
        <v>97</v>
      </c>
      <c r="M2126" t="s">
        <v>86</v>
      </c>
      <c r="N2126">
        <v>7</v>
      </c>
      <c r="O2126" t="s">
        <v>279</v>
      </c>
      <c r="P2126" t="s">
        <v>25</v>
      </c>
      <c r="Q2126" t="s">
        <v>280</v>
      </c>
      <c r="R2126" t="s">
        <v>89</v>
      </c>
      <c r="S2126" t="s">
        <v>93</v>
      </c>
      <c r="T2126">
        <v>-2.31</v>
      </c>
    </row>
    <row r="2127" spans="1:20" x14ac:dyDescent="0.25">
      <c r="A2127" t="s">
        <v>646</v>
      </c>
      <c r="B2127">
        <v>82246169</v>
      </c>
      <c r="C2127">
        <v>579669</v>
      </c>
      <c r="D2127" t="s">
        <v>82</v>
      </c>
      <c r="E2127" s="1">
        <v>30651</v>
      </c>
      <c r="F2127">
        <v>12977961528</v>
      </c>
      <c r="G2127">
        <v>4695633973</v>
      </c>
      <c r="H2127" s="1">
        <v>40723</v>
      </c>
      <c r="I2127" t="s">
        <v>165</v>
      </c>
      <c r="J2127">
        <v>40</v>
      </c>
      <c r="K2127" t="s">
        <v>96</v>
      </c>
      <c r="L2127" t="s">
        <v>97</v>
      </c>
      <c r="M2127" t="s">
        <v>86</v>
      </c>
      <c r="N2127">
        <v>7</v>
      </c>
      <c r="O2127" t="s">
        <v>279</v>
      </c>
      <c r="P2127" t="s">
        <v>25</v>
      </c>
      <c r="Q2127" t="s">
        <v>280</v>
      </c>
      <c r="R2127" t="s">
        <v>89</v>
      </c>
      <c r="S2127" t="s">
        <v>30</v>
      </c>
      <c r="T2127">
        <v>-1027.6099999999999</v>
      </c>
    </row>
    <row r="2128" spans="1:20" x14ac:dyDescent="0.25">
      <c r="A2128" t="s">
        <v>646</v>
      </c>
      <c r="B2128">
        <v>82246169</v>
      </c>
      <c r="C2128">
        <v>579669</v>
      </c>
      <c r="D2128" t="s">
        <v>82</v>
      </c>
      <c r="E2128" s="1">
        <v>30651</v>
      </c>
      <c r="F2128">
        <v>12977961528</v>
      </c>
      <c r="G2128">
        <v>4695633973</v>
      </c>
      <c r="H2128" s="1">
        <v>40723</v>
      </c>
      <c r="I2128" t="s">
        <v>165</v>
      </c>
      <c r="J2128">
        <v>40</v>
      </c>
      <c r="K2128" t="s">
        <v>96</v>
      </c>
      <c r="L2128" t="s">
        <v>97</v>
      </c>
      <c r="M2128" t="s">
        <v>86</v>
      </c>
      <c r="N2128">
        <v>7</v>
      </c>
      <c r="O2128" t="s">
        <v>279</v>
      </c>
      <c r="P2128" t="s">
        <v>25</v>
      </c>
      <c r="Q2128" t="s">
        <v>280</v>
      </c>
      <c r="R2128" t="s">
        <v>89</v>
      </c>
      <c r="S2128" t="s">
        <v>92</v>
      </c>
      <c r="T2128">
        <v>-1146.25</v>
      </c>
    </row>
    <row r="2129" spans="1:20" x14ac:dyDescent="0.25">
      <c r="A2129" t="s">
        <v>646</v>
      </c>
      <c r="B2129">
        <v>82246169</v>
      </c>
      <c r="C2129">
        <v>579669</v>
      </c>
      <c r="D2129" t="s">
        <v>82</v>
      </c>
      <c r="E2129" s="1">
        <v>30651</v>
      </c>
      <c r="F2129">
        <v>12977961528</v>
      </c>
      <c r="G2129">
        <v>4695633973</v>
      </c>
      <c r="H2129" s="1">
        <v>40723</v>
      </c>
      <c r="I2129" t="s">
        <v>165</v>
      </c>
      <c r="J2129">
        <v>40</v>
      </c>
      <c r="K2129" t="s">
        <v>96</v>
      </c>
      <c r="L2129" t="s">
        <v>97</v>
      </c>
      <c r="M2129" t="s">
        <v>86</v>
      </c>
      <c r="N2129">
        <v>7</v>
      </c>
      <c r="O2129" t="s">
        <v>279</v>
      </c>
      <c r="P2129" t="s">
        <v>25</v>
      </c>
      <c r="Q2129" t="s">
        <v>280</v>
      </c>
      <c r="R2129" t="s">
        <v>89</v>
      </c>
      <c r="S2129" t="s">
        <v>70</v>
      </c>
      <c r="T2129">
        <v>2728.89</v>
      </c>
    </row>
    <row r="2130" spans="1:20" x14ac:dyDescent="0.25">
      <c r="A2130" t="s">
        <v>646</v>
      </c>
      <c r="B2130">
        <v>82246169</v>
      </c>
      <c r="C2130">
        <v>579669</v>
      </c>
      <c r="D2130" t="s">
        <v>82</v>
      </c>
      <c r="E2130" s="1">
        <v>30651</v>
      </c>
      <c r="F2130">
        <v>12977961528</v>
      </c>
      <c r="G2130">
        <v>4695633973</v>
      </c>
      <c r="H2130" s="1">
        <v>40723</v>
      </c>
      <c r="I2130" t="s">
        <v>165</v>
      </c>
      <c r="J2130">
        <v>40</v>
      </c>
      <c r="K2130" t="s">
        <v>96</v>
      </c>
      <c r="L2130" t="s">
        <v>97</v>
      </c>
      <c r="M2130" t="s">
        <v>86</v>
      </c>
      <c r="N2130">
        <v>7</v>
      </c>
      <c r="O2130" t="s">
        <v>279</v>
      </c>
      <c r="P2130" t="s">
        <v>25</v>
      </c>
      <c r="Q2130" t="s">
        <v>280</v>
      </c>
      <c r="R2130" t="s">
        <v>89</v>
      </c>
      <c r="S2130" t="s">
        <v>38</v>
      </c>
      <c r="T2130">
        <v>834.74</v>
      </c>
    </row>
    <row r="2131" spans="1:20" x14ac:dyDescent="0.25">
      <c r="A2131" t="s">
        <v>646</v>
      </c>
      <c r="B2131">
        <v>82246169</v>
      </c>
      <c r="C2131">
        <v>579669</v>
      </c>
      <c r="D2131" t="s">
        <v>82</v>
      </c>
      <c r="E2131" s="1">
        <v>30651</v>
      </c>
      <c r="F2131">
        <v>12977961528</v>
      </c>
      <c r="G2131">
        <v>4695633973</v>
      </c>
      <c r="H2131" s="1">
        <v>40723</v>
      </c>
      <c r="I2131" t="s">
        <v>165</v>
      </c>
      <c r="J2131">
        <v>40</v>
      </c>
      <c r="K2131" t="s">
        <v>96</v>
      </c>
      <c r="L2131" t="s">
        <v>97</v>
      </c>
      <c r="M2131" t="s">
        <v>86</v>
      </c>
      <c r="N2131">
        <v>7</v>
      </c>
      <c r="O2131" t="s">
        <v>279</v>
      </c>
      <c r="P2131" t="s">
        <v>25</v>
      </c>
      <c r="Q2131" t="s">
        <v>280</v>
      </c>
      <c r="R2131" t="s">
        <v>89</v>
      </c>
      <c r="S2131" t="s">
        <v>90</v>
      </c>
      <c r="T2131">
        <v>8187.48</v>
      </c>
    </row>
    <row r="2132" spans="1:20" x14ac:dyDescent="0.25">
      <c r="A2132" t="s">
        <v>647</v>
      </c>
      <c r="B2132">
        <v>60649227</v>
      </c>
      <c r="C2132">
        <v>189388</v>
      </c>
      <c r="D2132" t="s">
        <v>82</v>
      </c>
      <c r="E2132" s="1">
        <v>27174</v>
      </c>
      <c r="F2132">
        <v>19010044494</v>
      </c>
      <c r="G2132">
        <v>2169278974</v>
      </c>
      <c r="H2132" s="1">
        <v>37410</v>
      </c>
      <c r="I2132" t="s">
        <v>182</v>
      </c>
      <c r="J2132">
        <v>40</v>
      </c>
      <c r="K2132" t="s">
        <v>84</v>
      </c>
      <c r="L2132" t="s">
        <v>134</v>
      </c>
      <c r="M2132" t="s">
        <v>126</v>
      </c>
      <c r="N2132">
        <v>11</v>
      </c>
      <c r="O2132" t="s">
        <v>24</v>
      </c>
      <c r="P2132" t="s">
        <v>25</v>
      </c>
      <c r="Q2132" t="s">
        <v>205</v>
      </c>
      <c r="R2132" t="s">
        <v>89</v>
      </c>
      <c r="S2132" t="s">
        <v>130</v>
      </c>
      <c r="T2132">
        <v>-141.51</v>
      </c>
    </row>
    <row r="2133" spans="1:20" x14ac:dyDescent="0.25">
      <c r="A2133" t="s">
        <v>647</v>
      </c>
      <c r="B2133">
        <v>60649227</v>
      </c>
      <c r="C2133">
        <v>189388</v>
      </c>
      <c r="D2133" t="s">
        <v>82</v>
      </c>
      <c r="E2133" s="1">
        <v>27174</v>
      </c>
      <c r="F2133">
        <v>19010044494</v>
      </c>
      <c r="G2133">
        <v>2169278974</v>
      </c>
      <c r="H2133" s="1">
        <v>37410</v>
      </c>
      <c r="I2133" t="s">
        <v>182</v>
      </c>
      <c r="J2133">
        <v>40</v>
      </c>
      <c r="K2133" t="s">
        <v>84</v>
      </c>
      <c r="L2133" t="s">
        <v>134</v>
      </c>
      <c r="M2133" t="s">
        <v>126</v>
      </c>
      <c r="N2133">
        <v>11</v>
      </c>
      <c r="O2133" t="s">
        <v>24</v>
      </c>
      <c r="P2133" t="s">
        <v>25</v>
      </c>
      <c r="Q2133" t="s">
        <v>205</v>
      </c>
      <c r="R2133" t="s">
        <v>89</v>
      </c>
      <c r="S2133" t="s">
        <v>93</v>
      </c>
      <c r="T2133">
        <v>-2.31</v>
      </c>
    </row>
    <row r="2134" spans="1:20" x14ac:dyDescent="0.25">
      <c r="A2134" t="s">
        <v>647</v>
      </c>
      <c r="B2134">
        <v>60649227</v>
      </c>
      <c r="C2134">
        <v>189388</v>
      </c>
      <c r="D2134" t="s">
        <v>82</v>
      </c>
      <c r="E2134" s="1">
        <v>27174</v>
      </c>
      <c r="F2134">
        <v>19010044494</v>
      </c>
      <c r="G2134">
        <v>2169278974</v>
      </c>
      <c r="H2134" s="1">
        <v>37410</v>
      </c>
      <c r="I2134" t="s">
        <v>182</v>
      </c>
      <c r="J2134">
        <v>40</v>
      </c>
      <c r="K2134" t="s">
        <v>84</v>
      </c>
      <c r="L2134" t="s">
        <v>134</v>
      </c>
      <c r="M2134" t="s">
        <v>126</v>
      </c>
      <c r="N2134">
        <v>11</v>
      </c>
      <c r="O2134" t="s">
        <v>24</v>
      </c>
      <c r="P2134" t="s">
        <v>25</v>
      </c>
      <c r="Q2134" t="s">
        <v>205</v>
      </c>
      <c r="R2134" t="s">
        <v>89</v>
      </c>
      <c r="S2134" t="s">
        <v>30</v>
      </c>
      <c r="T2134">
        <v>-3553.56</v>
      </c>
    </row>
    <row r="2135" spans="1:20" x14ac:dyDescent="0.25">
      <c r="A2135" t="s">
        <v>647</v>
      </c>
      <c r="B2135">
        <v>60649227</v>
      </c>
      <c r="C2135">
        <v>189388</v>
      </c>
      <c r="D2135" t="s">
        <v>82</v>
      </c>
      <c r="E2135" s="1">
        <v>27174</v>
      </c>
      <c r="F2135">
        <v>19010044494</v>
      </c>
      <c r="G2135">
        <v>2169278974</v>
      </c>
      <c r="H2135" s="1">
        <v>37410</v>
      </c>
      <c r="I2135" t="s">
        <v>182</v>
      </c>
      <c r="J2135">
        <v>40</v>
      </c>
      <c r="K2135" t="s">
        <v>84</v>
      </c>
      <c r="L2135" t="s">
        <v>134</v>
      </c>
      <c r="M2135" t="s">
        <v>126</v>
      </c>
      <c r="N2135">
        <v>11</v>
      </c>
      <c r="O2135" t="s">
        <v>24</v>
      </c>
      <c r="P2135" t="s">
        <v>25</v>
      </c>
      <c r="Q2135" t="s">
        <v>205</v>
      </c>
      <c r="R2135" t="s">
        <v>89</v>
      </c>
      <c r="S2135" t="s">
        <v>129</v>
      </c>
      <c r="T2135">
        <v>-2641.52</v>
      </c>
    </row>
    <row r="2136" spans="1:20" x14ac:dyDescent="0.25">
      <c r="A2136" t="s">
        <v>647</v>
      </c>
      <c r="B2136">
        <v>60649227</v>
      </c>
      <c r="C2136">
        <v>189388</v>
      </c>
      <c r="D2136" t="s">
        <v>82</v>
      </c>
      <c r="E2136" s="1">
        <v>27174</v>
      </c>
      <c r="F2136">
        <v>19010044494</v>
      </c>
      <c r="G2136">
        <v>2169278974</v>
      </c>
      <c r="H2136" s="1">
        <v>37410</v>
      </c>
      <c r="I2136" t="s">
        <v>182</v>
      </c>
      <c r="J2136">
        <v>40</v>
      </c>
      <c r="K2136" t="s">
        <v>84</v>
      </c>
      <c r="L2136" t="s">
        <v>134</v>
      </c>
      <c r="M2136" t="s">
        <v>126</v>
      </c>
      <c r="N2136">
        <v>11</v>
      </c>
      <c r="O2136" t="s">
        <v>24</v>
      </c>
      <c r="P2136" t="s">
        <v>25</v>
      </c>
      <c r="Q2136" t="s">
        <v>205</v>
      </c>
      <c r="R2136" t="s">
        <v>89</v>
      </c>
      <c r="S2136" t="s">
        <v>38</v>
      </c>
      <c r="T2136">
        <v>834.74</v>
      </c>
    </row>
    <row r="2137" spans="1:20" x14ac:dyDescent="0.25">
      <c r="A2137" t="s">
        <v>647</v>
      </c>
      <c r="B2137">
        <v>60649227</v>
      </c>
      <c r="C2137">
        <v>189388</v>
      </c>
      <c r="D2137" t="s">
        <v>82</v>
      </c>
      <c r="E2137" s="1">
        <v>27174</v>
      </c>
      <c r="F2137">
        <v>19010044494</v>
      </c>
      <c r="G2137">
        <v>2169278974</v>
      </c>
      <c r="H2137" s="1">
        <v>37410</v>
      </c>
      <c r="I2137" t="s">
        <v>182</v>
      </c>
      <c r="J2137">
        <v>40</v>
      </c>
      <c r="K2137" t="s">
        <v>84</v>
      </c>
      <c r="L2137" t="s">
        <v>134</v>
      </c>
      <c r="M2137" t="s">
        <v>126</v>
      </c>
      <c r="N2137">
        <v>11</v>
      </c>
      <c r="O2137" t="s">
        <v>24</v>
      </c>
      <c r="P2137" t="s">
        <v>25</v>
      </c>
      <c r="Q2137" t="s">
        <v>205</v>
      </c>
      <c r="R2137" t="s">
        <v>89</v>
      </c>
      <c r="S2137" t="s">
        <v>90</v>
      </c>
      <c r="T2137">
        <v>18868.02</v>
      </c>
    </row>
    <row r="2138" spans="1:20" x14ac:dyDescent="0.25">
      <c r="A2138" t="s">
        <v>648</v>
      </c>
      <c r="B2138">
        <v>144916115</v>
      </c>
      <c r="C2138">
        <v>692787</v>
      </c>
      <c r="D2138" t="s">
        <v>82</v>
      </c>
      <c r="E2138" s="1">
        <v>28176</v>
      </c>
      <c r="F2138">
        <v>13607674425</v>
      </c>
      <c r="G2138">
        <v>4226813421</v>
      </c>
      <c r="H2138" s="1">
        <v>42187</v>
      </c>
      <c r="I2138" t="s">
        <v>83</v>
      </c>
      <c r="J2138">
        <v>40</v>
      </c>
      <c r="K2138" t="s">
        <v>96</v>
      </c>
      <c r="L2138" t="s">
        <v>97</v>
      </c>
      <c r="M2138" t="s">
        <v>86</v>
      </c>
      <c r="N2138">
        <v>6</v>
      </c>
      <c r="O2138" t="s">
        <v>112</v>
      </c>
      <c r="P2138" t="s">
        <v>25</v>
      </c>
      <c r="Q2138" t="s">
        <v>113</v>
      </c>
      <c r="R2138" t="s">
        <v>89</v>
      </c>
      <c r="S2138" t="s">
        <v>332</v>
      </c>
      <c r="T2138">
        <v>-1134.1300000000001</v>
      </c>
    </row>
    <row r="2139" spans="1:20" x14ac:dyDescent="0.25">
      <c r="A2139" t="s">
        <v>648</v>
      </c>
      <c r="B2139">
        <v>144916115</v>
      </c>
      <c r="C2139">
        <v>692787</v>
      </c>
      <c r="D2139" t="s">
        <v>82</v>
      </c>
      <c r="E2139" s="1">
        <v>28176</v>
      </c>
      <c r="F2139">
        <v>13607674425</v>
      </c>
      <c r="G2139">
        <v>4226813421</v>
      </c>
      <c r="H2139" s="1">
        <v>42187</v>
      </c>
      <c r="I2139" t="s">
        <v>83</v>
      </c>
      <c r="J2139">
        <v>40</v>
      </c>
      <c r="K2139" t="s">
        <v>96</v>
      </c>
      <c r="L2139" t="s">
        <v>97</v>
      </c>
      <c r="M2139" t="s">
        <v>86</v>
      </c>
      <c r="N2139">
        <v>6</v>
      </c>
      <c r="O2139" t="s">
        <v>112</v>
      </c>
      <c r="P2139" t="s">
        <v>25</v>
      </c>
      <c r="Q2139" t="s">
        <v>113</v>
      </c>
      <c r="R2139" t="s">
        <v>89</v>
      </c>
      <c r="S2139" t="s">
        <v>258</v>
      </c>
      <c r="T2139">
        <v>-658.34</v>
      </c>
    </row>
    <row r="2140" spans="1:20" x14ac:dyDescent="0.25">
      <c r="A2140" t="s">
        <v>648</v>
      </c>
      <c r="B2140">
        <v>144916115</v>
      </c>
      <c r="C2140">
        <v>692787</v>
      </c>
      <c r="D2140" t="s">
        <v>82</v>
      </c>
      <c r="E2140" s="1">
        <v>28176</v>
      </c>
      <c r="F2140">
        <v>13607674425</v>
      </c>
      <c r="G2140">
        <v>4226813421</v>
      </c>
      <c r="H2140" s="1">
        <v>42187</v>
      </c>
      <c r="I2140" t="s">
        <v>83</v>
      </c>
      <c r="J2140">
        <v>40</v>
      </c>
      <c r="K2140" t="s">
        <v>96</v>
      </c>
      <c r="L2140" t="s">
        <v>97</v>
      </c>
      <c r="M2140" t="s">
        <v>86</v>
      </c>
      <c r="N2140">
        <v>6</v>
      </c>
      <c r="O2140" t="s">
        <v>112</v>
      </c>
      <c r="P2140" t="s">
        <v>25</v>
      </c>
      <c r="Q2140" t="s">
        <v>113</v>
      </c>
      <c r="R2140" t="s">
        <v>89</v>
      </c>
      <c r="S2140" t="s">
        <v>93</v>
      </c>
      <c r="T2140">
        <v>-2.31</v>
      </c>
    </row>
    <row r="2141" spans="1:20" x14ac:dyDescent="0.25">
      <c r="A2141" t="s">
        <v>648</v>
      </c>
      <c r="B2141">
        <v>144916115</v>
      </c>
      <c r="C2141">
        <v>692787</v>
      </c>
      <c r="D2141" t="s">
        <v>82</v>
      </c>
      <c r="E2141" s="1">
        <v>28176</v>
      </c>
      <c r="F2141">
        <v>13607674425</v>
      </c>
      <c r="G2141">
        <v>4226813421</v>
      </c>
      <c r="H2141" s="1">
        <v>42187</v>
      </c>
      <c r="I2141" t="s">
        <v>83</v>
      </c>
      <c r="J2141">
        <v>40</v>
      </c>
      <c r="K2141" t="s">
        <v>96</v>
      </c>
      <c r="L2141" t="s">
        <v>97</v>
      </c>
      <c r="M2141" t="s">
        <v>86</v>
      </c>
      <c r="N2141">
        <v>6</v>
      </c>
      <c r="O2141" t="s">
        <v>112</v>
      </c>
      <c r="P2141" t="s">
        <v>25</v>
      </c>
      <c r="Q2141" t="s">
        <v>113</v>
      </c>
      <c r="R2141" t="s">
        <v>89</v>
      </c>
      <c r="S2141" t="s">
        <v>30</v>
      </c>
      <c r="T2141">
        <v>-953.13</v>
      </c>
    </row>
    <row r="2142" spans="1:20" x14ac:dyDescent="0.25">
      <c r="A2142" t="s">
        <v>648</v>
      </c>
      <c r="B2142">
        <v>144916115</v>
      </c>
      <c r="C2142">
        <v>692787</v>
      </c>
      <c r="D2142" t="s">
        <v>82</v>
      </c>
      <c r="E2142" s="1">
        <v>28176</v>
      </c>
      <c r="F2142">
        <v>13607674425</v>
      </c>
      <c r="G2142">
        <v>4226813421</v>
      </c>
      <c r="H2142" s="1">
        <v>42187</v>
      </c>
      <c r="I2142" t="s">
        <v>83</v>
      </c>
      <c r="J2142">
        <v>40</v>
      </c>
      <c r="K2142" t="s">
        <v>96</v>
      </c>
      <c r="L2142" t="s">
        <v>97</v>
      </c>
      <c r="M2142" t="s">
        <v>86</v>
      </c>
      <c r="N2142">
        <v>6</v>
      </c>
      <c r="O2142" t="s">
        <v>112</v>
      </c>
      <c r="P2142" t="s">
        <v>25</v>
      </c>
      <c r="Q2142" t="s">
        <v>113</v>
      </c>
      <c r="R2142" t="s">
        <v>89</v>
      </c>
      <c r="S2142" t="s">
        <v>92</v>
      </c>
      <c r="T2142">
        <v>-1102.1600000000001</v>
      </c>
    </row>
    <row r="2143" spans="1:20" x14ac:dyDescent="0.25">
      <c r="A2143" t="s">
        <v>648</v>
      </c>
      <c r="B2143">
        <v>144916115</v>
      </c>
      <c r="C2143">
        <v>692787</v>
      </c>
      <c r="D2143" t="s">
        <v>82</v>
      </c>
      <c r="E2143" s="1">
        <v>28176</v>
      </c>
      <c r="F2143">
        <v>13607674425</v>
      </c>
      <c r="G2143">
        <v>4226813421</v>
      </c>
      <c r="H2143" s="1">
        <v>42187</v>
      </c>
      <c r="I2143" t="s">
        <v>83</v>
      </c>
      <c r="J2143">
        <v>40</v>
      </c>
      <c r="K2143" t="s">
        <v>96</v>
      </c>
      <c r="L2143" t="s">
        <v>97</v>
      </c>
      <c r="M2143" t="s">
        <v>86</v>
      </c>
      <c r="N2143">
        <v>6</v>
      </c>
      <c r="O2143" t="s">
        <v>112</v>
      </c>
      <c r="P2143" t="s">
        <v>25</v>
      </c>
      <c r="Q2143" t="s">
        <v>113</v>
      </c>
      <c r="R2143" t="s">
        <v>89</v>
      </c>
      <c r="S2143" t="s">
        <v>362</v>
      </c>
    </row>
    <row r="2144" spans="1:20" x14ac:dyDescent="0.25">
      <c r="A2144" t="s">
        <v>648</v>
      </c>
      <c r="B2144">
        <v>144916115</v>
      </c>
      <c r="C2144">
        <v>692787</v>
      </c>
      <c r="D2144" t="s">
        <v>82</v>
      </c>
      <c r="E2144" s="1">
        <v>28176</v>
      </c>
      <c r="F2144">
        <v>13607674425</v>
      </c>
      <c r="G2144">
        <v>4226813421</v>
      </c>
      <c r="H2144" s="1">
        <v>42187</v>
      </c>
      <c r="I2144" t="s">
        <v>83</v>
      </c>
      <c r="J2144">
        <v>40</v>
      </c>
      <c r="K2144" t="s">
        <v>96</v>
      </c>
      <c r="L2144" t="s">
        <v>97</v>
      </c>
      <c r="M2144" t="s">
        <v>86</v>
      </c>
      <c r="N2144">
        <v>6</v>
      </c>
      <c r="O2144" t="s">
        <v>112</v>
      </c>
      <c r="P2144" t="s">
        <v>25</v>
      </c>
      <c r="Q2144" t="s">
        <v>113</v>
      </c>
      <c r="R2144" t="s">
        <v>89</v>
      </c>
      <c r="S2144" t="s">
        <v>257</v>
      </c>
    </row>
    <row r="2145" spans="1:20" x14ac:dyDescent="0.25">
      <c r="A2145" t="s">
        <v>648</v>
      </c>
      <c r="B2145">
        <v>144916115</v>
      </c>
      <c r="C2145">
        <v>692787</v>
      </c>
      <c r="D2145" t="s">
        <v>82</v>
      </c>
      <c r="E2145" s="1">
        <v>28176</v>
      </c>
      <c r="F2145">
        <v>13607674425</v>
      </c>
      <c r="G2145">
        <v>4226813421</v>
      </c>
      <c r="H2145" s="1">
        <v>42187</v>
      </c>
      <c r="I2145" t="s">
        <v>83</v>
      </c>
      <c r="J2145">
        <v>40</v>
      </c>
      <c r="K2145" t="s">
        <v>96</v>
      </c>
      <c r="L2145" t="s">
        <v>97</v>
      </c>
      <c r="M2145" t="s">
        <v>86</v>
      </c>
      <c r="N2145">
        <v>6</v>
      </c>
      <c r="O2145" t="s">
        <v>112</v>
      </c>
      <c r="P2145" t="s">
        <v>25</v>
      </c>
      <c r="Q2145" t="s">
        <v>113</v>
      </c>
      <c r="R2145" t="s">
        <v>89</v>
      </c>
      <c r="S2145" t="s">
        <v>38</v>
      </c>
      <c r="T2145">
        <v>834.74</v>
      </c>
    </row>
    <row r="2146" spans="1:20" x14ac:dyDescent="0.25">
      <c r="A2146" t="s">
        <v>648</v>
      </c>
      <c r="B2146">
        <v>144916115</v>
      </c>
      <c r="C2146">
        <v>692787</v>
      </c>
      <c r="D2146" t="s">
        <v>82</v>
      </c>
      <c r="E2146" s="1">
        <v>28176</v>
      </c>
      <c r="F2146">
        <v>13607674425</v>
      </c>
      <c r="G2146">
        <v>4226813421</v>
      </c>
      <c r="H2146" s="1">
        <v>42187</v>
      </c>
      <c r="I2146" t="s">
        <v>83</v>
      </c>
      <c r="J2146">
        <v>40</v>
      </c>
      <c r="K2146" t="s">
        <v>96</v>
      </c>
      <c r="L2146" t="s">
        <v>97</v>
      </c>
      <c r="M2146" t="s">
        <v>86</v>
      </c>
      <c r="N2146">
        <v>6</v>
      </c>
      <c r="O2146" t="s">
        <v>112</v>
      </c>
      <c r="P2146" t="s">
        <v>25</v>
      </c>
      <c r="Q2146" t="s">
        <v>113</v>
      </c>
      <c r="R2146" t="s">
        <v>89</v>
      </c>
      <c r="S2146" t="s">
        <v>90</v>
      </c>
      <c r="T2146">
        <v>7872.57</v>
      </c>
    </row>
    <row r="2147" spans="1:20" x14ac:dyDescent="0.25">
      <c r="A2147" t="s">
        <v>649</v>
      </c>
      <c r="B2147">
        <v>123386990</v>
      </c>
      <c r="C2147">
        <v>1038971</v>
      </c>
      <c r="D2147" t="s">
        <v>82</v>
      </c>
      <c r="E2147" s="1">
        <v>35287</v>
      </c>
      <c r="F2147">
        <v>21280305136</v>
      </c>
      <c r="G2147">
        <v>9807351901</v>
      </c>
      <c r="H2147" s="1">
        <v>45530</v>
      </c>
      <c r="I2147" t="s">
        <v>650</v>
      </c>
      <c r="J2147">
        <v>40</v>
      </c>
      <c r="K2147" t="s">
        <v>84</v>
      </c>
      <c r="L2147" t="s">
        <v>134</v>
      </c>
      <c r="M2147" t="s">
        <v>98</v>
      </c>
      <c r="N2147">
        <v>1</v>
      </c>
      <c r="O2147" t="s">
        <v>349</v>
      </c>
      <c r="P2147" t="s">
        <v>25</v>
      </c>
      <c r="Q2147" t="s">
        <v>350</v>
      </c>
      <c r="R2147" t="s">
        <v>89</v>
      </c>
      <c r="S2147" t="s">
        <v>93</v>
      </c>
      <c r="T2147">
        <v>-2.31</v>
      </c>
    </row>
    <row r="2148" spans="1:20" x14ac:dyDescent="0.25">
      <c r="A2148" t="s">
        <v>649</v>
      </c>
      <c r="B2148">
        <v>123386990</v>
      </c>
      <c r="C2148">
        <v>1038971</v>
      </c>
      <c r="D2148" t="s">
        <v>82</v>
      </c>
      <c r="E2148" s="1">
        <v>35287</v>
      </c>
      <c r="F2148">
        <v>21280305136</v>
      </c>
      <c r="G2148">
        <v>9807351901</v>
      </c>
      <c r="H2148" s="1">
        <v>45530</v>
      </c>
      <c r="I2148" t="s">
        <v>650</v>
      </c>
      <c r="J2148">
        <v>40</v>
      </c>
      <c r="K2148" t="s">
        <v>84</v>
      </c>
      <c r="L2148" t="s">
        <v>134</v>
      </c>
      <c r="M2148" t="s">
        <v>98</v>
      </c>
      <c r="N2148">
        <v>1</v>
      </c>
      <c r="O2148" t="s">
        <v>349</v>
      </c>
      <c r="P2148" t="s">
        <v>25</v>
      </c>
      <c r="Q2148" t="s">
        <v>350</v>
      </c>
      <c r="R2148" t="s">
        <v>89</v>
      </c>
      <c r="S2148" t="s">
        <v>30</v>
      </c>
      <c r="T2148">
        <v>-1097.44</v>
      </c>
    </row>
    <row r="2149" spans="1:20" x14ac:dyDescent="0.25">
      <c r="A2149" t="s">
        <v>649</v>
      </c>
      <c r="B2149">
        <v>123386990</v>
      </c>
      <c r="C2149">
        <v>1038971</v>
      </c>
      <c r="D2149" t="s">
        <v>82</v>
      </c>
      <c r="E2149" s="1">
        <v>35287</v>
      </c>
      <c r="F2149">
        <v>21280305136</v>
      </c>
      <c r="G2149">
        <v>9807351901</v>
      </c>
      <c r="H2149" s="1">
        <v>45530</v>
      </c>
      <c r="I2149" t="s">
        <v>650</v>
      </c>
      <c r="J2149">
        <v>40</v>
      </c>
      <c r="K2149" t="s">
        <v>84</v>
      </c>
      <c r="L2149" t="s">
        <v>134</v>
      </c>
      <c r="M2149" t="s">
        <v>98</v>
      </c>
      <c r="N2149">
        <v>1</v>
      </c>
      <c r="O2149" t="s">
        <v>349</v>
      </c>
      <c r="P2149" t="s">
        <v>25</v>
      </c>
      <c r="Q2149" t="s">
        <v>350</v>
      </c>
      <c r="R2149" t="s">
        <v>89</v>
      </c>
      <c r="S2149" t="s">
        <v>92</v>
      </c>
      <c r="T2149">
        <v>-1142.04</v>
      </c>
    </row>
    <row r="2150" spans="1:20" x14ac:dyDescent="0.25">
      <c r="A2150" t="s">
        <v>649</v>
      </c>
      <c r="B2150">
        <v>123386990</v>
      </c>
      <c r="C2150">
        <v>1038971</v>
      </c>
      <c r="D2150" t="s">
        <v>82</v>
      </c>
      <c r="E2150" s="1">
        <v>35287</v>
      </c>
      <c r="F2150">
        <v>21280305136</v>
      </c>
      <c r="G2150">
        <v>9807351901</v>
      </c>
      <c r="H2150" s="1">
        <v>45530</v>
      </c>
      <c r="I2150" t="s">
        <v>650</v>
      </c>
      <c r="J2150">
        <v>40</v>
      </c>
      <c r="K2150" t="s">
        <v>84</v>
      </c>
      <c r="L2150" t="s">
        <v>134</v>
      </c>
      <c r="M2150" t="s">
        <v>98</v>
      </c>
      <c r="N2150">
        <v>1</v>
      </c>
      <c r="O2150" t="s">
        <v>349</v>
      </c>
      <c r="P2150" t="s">
        <v>25</v>
      </c>
      <c r="Q2150" t="s">
        <v>350</v>
      </c>
      <c r="R2150" t="s">
        <v>89</v>
      </c>
      <c r="S2150" t="s">
        <v>141</v>
      </c>
    </row>
    <row r="2151" spans="1:20" x14ac:dyDescent="0.25">
      <c r="A2151" t="s">
        <v>649</v>
      </c>
      <c r="B2151">
        <v>123386990</v>
      </c>
      <c r="C2151">
        <v>1038971</v>
      </c>
      <c r="D2151" t="s">
        <v>82</v>
      </c>
      <c r="E2151" s="1">
        <v>35287</v>
      </c>
      <c r="F2151">
        <v>21280305136</v>
      </c>
      <c r="G2151">
        <v>9807351901</v>
      </c>
      <c r="H2151" s="1">
        <v>45530</v>
      </c>
      <c r="I2151" t="s">
        <v>650</v>
      </c>
      <c r="J2151">
        <v>40</v>
      </c>
      <c r="K2151" t="s">
        <v>84</v>
      </c>
      <c r="L2151" t="s">
        <v>134</v>
      </c>
      <c r="M2151" t="s">
        <v>98</v>
      </c>
      <c r="N2151">
        <v>1</v>
      </c>
      <c r="O2151" t="s">
        <v>349</v>
      </c>
      <c r="P2151" t="s">
        <v>25</v>
      </c>
      <c r="Q2151" t="s">
        <v>350</v>
      </c>
      <c r="R2151" t="s">
        <v>89</v>
      </c>
      <c r="S2151" t="s">
        <v>38</v>
      </c>
      <c r="T2151">
        <v>834.74</v>
      </c>
    </row>
    <row r="2152" spans="1:20" x14ac:dyDescent="0.25">
      <c r="A2152" t="s">
        <v>649</v>
      </c>
      <c r="B2152">
        <v>123386990</v>
      </c>
      <c r="C2152">
        <v>1038971</v>
      </c>
      <c r="D2152" t="s">
        <v>82</v>
      </c>
      <c r="E2152" s="1">
        <v>35287</v>
      </c>
      <c r="F2152">
        <v>21280305136</v>
      </c>
      <c r="G2152">
        <v>9807351901</v>
      </c>
      <c r="H2152" s="1">
        <v>45530</v>
      </c>
      <c r="I2152" t="s">
        <v>650</v>
      </c>
      <c r="J2152">
        <v>40</v>
      </c>
      <c r="K2152" t="s">
        <v>84</v>
      </c>
      <c r="L2152" t="s">
        <v>134</v>
      </c>
      <c r="M2152" t="s">
        <v>98</v>
      </c>
      <c r="N2152">
        <v>1</v>
      </c>
      <c r="O2152" t="s">
        <v>349</v>
      </c>
      <c r="P2152" t="s">
        <v>25</v>
      </c>
      <c r="Q2152" t="s">
        <v>350</v>
      </c>
      <c r="R2152" t="s">
        <v>89</v>
      </c>
      <c r="S2152" t="s">
        <v>90</v>
      </c>
      <c r="T2152">
        <v>8463.2000000000007</v>
      </c>
    </row>
    <row r="2153" spans="1:20" x14ac:dyDescent="0.25">
      <c r="A2153" t="s">
        <v>52</v>
      </c>
      <c r="B2153">
        <v>50825175</v>
      </c>
      <c r="C2153">
        <v>186582</v>
      </c>
      <c r="D2153" t="s">
        <v>82</v>
      </c>
      <c r="E2153" s="1">
        <v>25818</v>
      </c>
      <c r="F2153">
        <v>12309277276</v>
      </c>
      <c r="G2153">
        <v>82751919987</v>
      </c>
      <c r="H2153" s="1">
        <v>36027</v>
      </c>
      <c r="I2153" t="s">
        <v>131</v>
      </c>
      <c r="J2153">
        <v>40</v>
      </c>
      <c r="K2153" t="s">
        <v>84</v>
      </c>
      <c r="L2153" t="s">
        <v>134</v>
      </c>
      <c r="M2153" t="s">
        <v>126</v>
      </c>
      <c r="N2153">
        <v>13</v>
      </c>
      <c r="O2153" t="s">
        <v>24</v>
      </c>
      <c r="P2153" t="s">
        <v>25</v>
      </c>
      <c r="Q2153" t="s">
        <v>74</v>
      </c>
      <c r="R2153" t="s">
        <v>89</v>
      </c>
      <c r="S2153" t="s">
        <v>93</v>
      </c>
      <c r="T2153">
        <v>-2.31</v>
      </c>
    </row>
    <row r="2154" spans="1:20" x14ac:dyDescent="0.25">
      <c r="A2154" t="s">
        <v>52</v>
      </c>
      <c r="B2154">
        <v>50825175</v>
      </c>
      <c r="C2154">
        <v>186582</v>
      </c>
      <c r="D2154" t="s">
        <v>33</v>
      </c>
      <c r="E2154" s="1">
        <v>25818</v>
      </c>
      <c r="F2154">
        <v>12309277276</v>
      </c>
      <c r="G2154">
        <v>82751919987</v>
      </c>
      <c r="H2154" s="1">
        <v>45292</v>
      </c>
      <c r="I2154" t="s">
        <v>21</v>
      </c>
      <c r="J2154">
        <v>40</v>
      </c>
      <c r="K2154" t="s">
        <v>22</v>
      </c>
      <c r="L2154" t="s">
        <v>22</v>
      </c>
      <c r="M2154" t="s">
        <v>23</v>
      </c>
      <c r="N2154" t="s">
        <v>23</v>
      </c>
      <c r="O2154" t="s">
        <v>24</v>
      </c>
      <c r="P2154" t="s">
        <v>25</v>
      </c>
      <c r="Q2154" t="s">
        <v>53</v>
      </c>
      <c r="R2154" t="s">
        <v>27</v>
      </c>
      <c r="S2154" t="s">
        <v>31</v>
      </c>
      <c r="T2154">
        <v>-1026.0999999999999</v>
      </c>
    </row>
    <row r="2155" spans="1:20" x14ac:dyDescent="0.25">
      <c r="A2155" t="s">
        <v>52</v>
      </c>
      <c r="B2155">
        <v>50825175</v>
      </c>
      <c r="C2155">
        <v>186582</v>
      </c>
      <c r="D2155" t="s">
        <v>82</v>
      </c>
      <c r="E2155" s="1">
        <v>25818</v>
      </c>
      <c r="F2155">
        <v>12309277276</v>
      </c>
      <c r="G2155">
        <v>82751919987</v>
      </c>
      <c r="H2155" s="1">
        <v>36027</v>
      </c>
      <c r="I2155" t="s">
        <v>131</v>
      </c>
      <c r="J2155">
        <v>40</v>
      </c>
      <c r="K2155" t="s">
        <v>84</v>
      </c>
      <c r="L2155" t="s">
        <v>134</v>
      </c>
      <c r="M2155" t="s">
        <v>126</v>
      </c>
      <c r="N2155">
        <v>13</v>
      </c>
      <c r="O2155" t="s">
        <v>24</v>
      </c>
      <c r="P2155" t="s">
        <v>25</v>
      </c>
      <c r="Q2155" t="s">
        <v>74</v>
      </c>
      <c r="R2155" t="s">
        <v>89</v>
      </c>
      <c r="S2155" t="s">
        <v>31</v>
      </c>
      <c r="T2155">
        <v>-830.95</v>
      </c>
    </row>
    <row r="2156" spans="1:20" x14ac:dyDescent="0.25">
      <c r="A2156" t="s">
        <v>52</v>
      </c>
      <c r="B2156">
        <v>50825175</v>
      </c>
      <c r="C2156">
        <v>186582</v>
      </c>
      <c r="D2156" t="s">
        <v>33</v>
      </c>
      <c r="E2156" s="1">
        <v>25818</v>
      </c>
      <c r="F2156">
        <v>12309277276</v>
      </c>
      <c r="G2156">
        <v>82751919987</v>
      </c>
      <c r="H2156" s="1">
        <v>45292</v>
      </c>
      <c r="I2156" t="s">
        <v>21</v>
      </c>
      <c r="J2156">
        <v>40</v>
      </c>
      <c r="K2156" t="s">
        <v>22</v>
      </c>
      <c r="L2156" t="s">
        <v>22</v>
      </c>
      <c r="M2156" t="s">
        <v>23</v>
      </c>
      <c r="N2156" t="s">
        <v>23</v>
      </c>
      <c r="O2156" t="s">
        <v>24</v>
      </c>
      <c r="P2156" t="s">
        <v>25</v>
      </c>
      <c r="Q2156" t="s">
        <v>53</v>
      </c>
      <c r="R2156" t="s">
        <v>27</v>
      </c>
      <c r="S2156" t="s">
        <v>30</v>
      </c>
      <c r="T2156">
        <v>-3078.61</v>
      </c>
    </row>
    <row r="2157" spans="1:20" x14ac:dyDescent="0.25">
      <c r="A2157" t="s">
        <v>52</v>
      </c>
      <c r="B2157">
        <v>50825175</v>
      </c>
      <c r="C2157">
        <v>186582</v>
      </c>
      <c r="D2157" t="s">
        <v>82</v>
      </c>
      <c r="E2157" s="1">
        <v>25818</v>
      </c>
      <c r="F2157">
        <v>12309277276</v>
      </c>
      <c r="G2157">
        <v>82751919987</v>
      </c>
      <c r="H2157" s="1">
        <v>36027</v>
      </c>
      <c r="I2157" t="s">
        <v>131</v>
      </c>
      <c r="J2157">
        <v>40</v>
      </c>
      <c r="K2157" t="s">
        <v>84</v>
      </c>
      <c r="L2157" t="s">
        <v>134</v>
      </c>
      <c r="M2157" t="s">
        <v>126</v>
      </c>
      <c r="N2157">
        <v>13</v>
      </c>
      <c r="O2157" t="s">
        <v>24</v>
      </c>
      <c r="P2157" t="s">
        <v>25</v>
      </c>
      <c r="Q2157" t="s">
        <v>74</v>
      </c>
      <c r="R2157" t="s">
        <v>89</v>
      </c>
      <c r="S2157" t="s">
        <v>30</v>
      </c>
      <c r="T2157">
        <v>-4010.94</v>
      </c>
    </row>
    <row r="2158" spans="1:20" x14ac:dyDescent="0.25">
      <c r="A2158" t="s">
        <v>52</v>
      </c>
      <c r="B2158">
        <v>50825175</v>
      </c>
      <c r="C2158">
        <v>186582</v>
      </c>
      <c r="D2158" t="s">
        <v>82</v>
      </c>
      <c r="E2158" s="1">
        <v>25818</v>
      </c>
      <c r="F2158">
        <v>12309277276</v>
      </c>
      <c r="G2158">
        <v>82751919987</v>
      </c>
      <c r="H2158" s="1">
        <v>36027</v>
      </c>
      <c r="I2158" t="s">
        <v>131</v>
      </c>
      <c r="J2158">
        <v>40</v>
      </c>
      <c r="K2158" t="s">
        <v>84</v>
      </c>
      <c r="L2158" t="s">
        <v>134</v>
      </c>
      <c r="M2158" t="s">
        <v>126</v>
      </c>
      <c r="N2158">
        <v>13</v>
      </c>
      <c r="O2158" t="s">
        <v>24</v>
      </c>
      <c r="P2158" t="s">
        <v>25</v>
      </c>
      <c r="Q2158" t="s">
        <v>74</v>
      </c>
      <c r="R2158" t="s">
        <v>89</v>
      </c>
      <c r="S2158" t="s">
        <v>129</v>
      </c>
      <c r="T2158">
        <v>-2912.28</v>
      </c>
    </row>
    <row r="2159" spans="1:20" x14ac:dyDescent="0.25">
      <c r="A2159" t="s">
        <v>52</v>
      </c>
      <c r="B2159">
        <v>50825175</v>
      </c>
      <c r="C2159">
        <v>186582</v>
      </c>
      <c r="D2159" t="s">
        <v>82</v>
      </c>
      <c r="E2159" s="1">
        <v>25818</v>
      </c>
      <c r="F2159">
        <v>12309277276</v>
      </c>
      <c r="G2159">
        <v>82751919987</v>
      </c>
      <c r="H2159" s="1">
        <v>36027</v>
      </c>
      <c r="I2159" t="s">
        <v>131</v>
      </c>
      <c r="J2159">
        <v>40</v>
      </c>
      <c r="K2159" t="s">
        <v>84</v>
      </c>
      <c r="L2159" t="s">
        <v>134</v>
      </c>
      <c r="M2159" t="s">
        <v>126</v>
      </c>
      <c r="N2159">
        <v>13</v>
      </c>
      <c r="O2159" t="s">
        <v>24</v>
      </c>
      <c r="P2159" t="s">
        <v>25</v>
      </c>
      <c r="Q2159" t="s">
        <v>74</v>
      </c>
      <c r="R2159" t="s">
        <v>89</v>
      </c>
      <c r="S2159" t="s">
        <v>70</v>
      </c>
      <c r="T2159">
        <v>6933.3</v>
      </c>
    </row>
    <row r="2160" spans="1:20" x14ac:dyDescent="0.25">
      <c r="A2160" t="s">
        <v>52</v>
      </c>
      <c r="B2160">
        <v>50825175</v>
      </c>
      <c r="C2160">
        <v>186582</v>
      </c>
      <c r="D2160" t="s">
        <v>33</v>
      </c>
      <c r="E2160" s="1">
        <v>25818</v>
      </c>
      <c r="F2160">
        <v>12309277276</v>
      </c>
      <c r="G2160">
        <v>82751919987</v>
      </c>
      <c r="H2160" s="1">
        <v>45292</v>
      </c>
      <c r="I2160" t="s">
        <v>21</v>
      </c>
      <c r="J2160">
        <v>40</v>
      </c>
      <c r="K2160" t="s">
        <v>22</v>
      </c>
      <c r="L2160" t="s">
        <v>22</v>
      </c>
      <c r="M2160" t="s">
        <v>23</v>
      </c>
      <c r="N2160" t="s">
        <v>23</v>
      </c>
      <c r="O2160" t="s">
        <v>24</v>
      </c>
      <c r="P2160" t="s">
        <v>25</v>
      </c>
      <c r="Q2160" t="s">
        <v>53</v>
      </c>
      <c r="R2160" t="s">
        <v>27</v>
      </c>
      <c r="S2160" t="s">
        <v>29</v>
      </c>
      <c r="T2160">
        <v>11194.95</v>
      </c>
    </row>
    <row r="2161" spans="1:20" x14ac:dyDescent="0.25">
      <c r="A2161" t="s">
        <v>52</v>
      </c>
      <c r="B2161">
        <v>50825175</v>
      </c>
      <c r="C2161">
        <v>186582</v>
      </c>
      <c r="D2161" t="s">
        <v>82</v>
      </c>
      <c r="E2161" s="1">
        <v>25818</v>
      </c>
      <c r="F2161">
        <v>12309277276</v>
      </c>
      <c r="G2161">
        <v>82751919987</v>
      </c>
      <c r="H2161" s="1">
        <v>36027</v>
      </c>
      <c r="I2161" t="s">
        <v>131</v>
      </c>
      <c r="J2161">
        <v>40</v>
      </c>
      <c r="K2161" t="s">
        <v>84</v>
      </c>
      <c r="L2161" t="s">
        <v>134</v>
      </c>
      <c r="M2161" t="s">
        <v>126</v>
      </c>
      <c r="N2161">
        <v>13</v>
      </c>
      <c r="O2161" t="s">
        <v>24</v>
      </c>
      <c r="P2161" t="s">
        <v>25</v>
      </c>
      <c r="Q2161" t="s">
        <v>74</v>
      </c>
      <c r="R2161" t="s">
        <v>89</v>
      </c>
      <c r="S2161" t="s">
        <v>38</v>
      </c>
      <c r="T2161">
        <v>834.74</v>
      </c>
    </row>
    <row r="2162" spans="1:20" x14ac:dyDescent="0.25">
      <c r="A2162" t="s">
        <v>52</v>
      </c>
      <c r="B2162">
        <v>50825175</v>
      </c>
      <c r="C2162">
        <v>186582</v>
      </c>
      <c r="D2162" t="s">
        <v>33</v>
      </c>
      <c r="E2162" s="1">
        <v>25818</v>
      </c>
      <c r="F2162">
        <v>12309277276</v>
      </c>
      <c r="G2162">
        <v>82751919987</v>
      </c>
      <c r="H2162" s="1">
        <v>45292</v>
      </c>
      <c r="I2162" t="s">
        <v>21</v>
      </c>
      <c r="J2162">
        <v>40</v>
      </c>
      <c r="K2162" t="s">
        <v>22</v>
      </c>
      <c r="L2162" t="s">
        <v>22</v>
      </c>
      <c r="M2162" t="s">
        <v>23</v>
      </c>
      <c r="N2162" t="s">
        <v>23</v>
      </c>
      <c r="O2162" t="s">
        <v>24</v>
      </c>
      <c r="P2162" t="s">
        <v>25</v>
      </c>
      <c r="Q2162" t="s">
        <v>53</v>
      </c>
      <c r="R2162" t="s">
        <v>27</v>
      </c>
      <c r="S2162" t="s">
        <v>28</v>
      </c>
      <c r="T2162">
        <v>3731.28</v>
      </c>
    </row>
    <row r="2163" spans="1:20" x14ac:dyDescent="0.25">
      <c r="A2163" t="s">
        <v>52</v>
      </c>
      <c r="B2163">
        <v>50825175</v>
      </c>
      <c r="C2163">
        <v>186582</v>
      </c>
      <c r="D2163" t="s">
        <v>82</v>
      </c>
      <c r="E2163" s="1">
        <v>25818</v>
      </c>
      <c r="F2163">
        <v>12309277276</v>
      </c>
      <c r="G2163">
        <v>82751919987</v>
      </c>
      <c r="H2163" s="1">
        <v>36027</v>
      </c>
      <c r="I2163" t="s">
        <v>131</v>
      </c>
      <c r="J2163">
        <v>40</v>
      </c>
      <c r="K2163" t="s">
        <v>84</v>
      </c>
      <c r="L2163" t="s">
        <v>134</v>
      </c>
      <c r="M2163" t="s">
        <v>126</v>
      </c>
      <c r="N2163">
        <v>13</v>
      </c>
      <c r="O2163" t="s">
        <v>24</v>
      </c>
      <c r="P2163" t="s">
        <v>25</v>
      </c>
      <c r="Q2163" t="s">
        <v>74</v>
      </c>
      <c r="R2163" t="s">
        <v>89</v>
      </c>
      <c r="S2163" t="s">
        <v>90</v>
      </c>
      <c r="T2163">
        <v>20801.98</v>
      </c>
    </row>
    <row r="2164" spans="1:20" x14ac:dyDescent="0.25">
      <c r="A2164" t="s">
        <v>651</v>
      </c>
      <c r="B2164">
        <v>75636059</v>
      </c>
      <c r="C2164">
        <v>758668</v>
      </c>
      <c r="D2164" t="s">
        <v>82</v>
      </c>
      <c r="E2164" s="1">
        <v>31427</v>
      </c>
      <c r="F2164">
        <v>21282565267</v>
      </c>
      <c r="G2164">
        <v>5489696982</v>
      </c>
      <c r="H2164" s="1">
        <v>43178</v>
      </c>
      <c r="I2164" t="s">
        <v>360</v>
      </c>
      <c r="J2164">
        <v>40</v>
      </c>
      <c r="K2164" t="s">
        <v>84</v>
      </c>
      <c r="L2164" t="s">
        <v>134</v>
      </c>
      <c r="M2164" t="s">
        <v>98</v>
      </c>
      <c r="N2164">
        <v>3</v>
      </c>
      <c r="O2164" t="s">
        <v>24</v>
      </c>
      <c r="P2164" t="s">
        <v>25</v>
      </c>
      <c r="Q2164" t="s">
        <v>80</v>
      </c>
      <c r="R2164" t="s">
        <v>89</v>
      </c>
      <c r="S2164" t="s">
        <v>93</v>
      </c>
      <c r="T2164">
        <v>-2.31</v>
      </c>
    </row>
    <row r="2165" spans="1:20" x14ac:dyDescent="0.25">
      <c r="A2165" t="s">
        <v>651</v>
      </c>
      <c r="B2165">
        <v>75636059</v>
      </c>
      <c r="C2165">
        <v>758668</v>
      </c>
      <c r="D2165" t="s">
        <v>82</v>
      </c>
      <c r="E2165" s="1">
        <v>31427</v>
      </c>
      <c r="F2165">
        <v>21282565267</v>
      </c>
      <c r="G2165">
        <v>5489696982</v>
      </c>
      <c r="H2165" s="1">
        <v>43178</v>
      </c>
      <c r="I2165" t="s">
        <v>360</v>
      </c>
      <c r="J2165">
        <v>40</v>
      </c>
      <c r="K2165" t="s">
        <v>84</v>
      </c>
      <c r="L2165" t="s">
        <v>134</v>
      </c>
      <c r="M2165" t="s">
        <v>98</v>
      </c>
      <c r="N2165">
        <v>3</v>
      </c>
      <c r="O2165" t="s">
        <v>24</v>
      </c>
      <c r="P2165" t="s">
        <v>25</v>
      </c>
      <c r="Q2165" t="s">
        <v>80</v>
      </c>
      <c r="R2165" t="s">
        <v>89</v>
      </c>
      <c r="S2165" t="s">
        <v>30</v>
      </c>
      <c r="T2165">
        <v>-1589.2</v>
      </c>
    </row>
    <row r="2166" spans="1:20" x14ac:dyDescent="0.25">
      <c r="A2166" t="s">
        <v>651</v>
      </c>
      <c r="B2166">
        <v>75636059</v>
      </c>
      <c r="C2166">
        <v>758668</v>
      </c>
      <c r="D2166" t="s">
        <v>82</v>
      </c>
      <c r="E2166" s="1">
        <v>31427</v>
      </c>
      <c r="F2166">
        <v>21282565267</v>
      </c>
      <c r="G2166">
        <v>5489696982</v>
      </c>
      <c r="H2166" s="1">
        <v>43178</v>
      </c>
      <c r="I2166" t="s">
        <v>360</v>
      </c>
      <c r="J2166">
        <v>40</v>
      </c>
      <c r="K2166" t="s">
        <v>84</v>
      </c>
      <c r="L2166" t="s">
        <v>134</v>
      </c>
      <c r="M2166" t="s">
        <v>98</v>
      </c>
      <c r="N2166">
        <v>3</v>
      </c>
      <c r="O2166" t="s">
        <v>24</v>
      </c>
      <c r="P2166" t="s">
        <v>25</v>
      </c>
      <c r="Q2166" t="s">
        <v>80</v>
      </c>
      <c r="R2166" t="s">
        <v>89</v>
      </c>
      <c r="S2166" t="s">
        <v>92</v>
      </c>
      <c r="T2166">
        <v>-1478.69</v>
      </c>
    </row>
    <row r="2167" spans="1:20" x14ac:dyDescent="0.25">
      <c r="A2167" t="s">
        <v>651</v>
      </c>
      <c r="B2167">
        <v>75636059</v>
      </c>
      <c r="C2167">
        <v>758668</v>
      </c>
      <c r="D2167" t="s">
        <v>82</v>
      </c>
      <c r="E2167" s="1">
        <v>31427</v>
      </c>
      <c r="F2167">
        <v>21282565267</v>
      </c>
      <c r="G2167">
        <v>5489696982</v>
      </c>
      <c r="H2167" s="1">
        <v>43178</v>
      </c>
      <c r="I2167" t="s">
        <v>360</v>
      </c>
      <c r="J2167">
        <v>40</v>
      </c>
      <c r="K2167" t="s">
        <v>84</v>
      </c>
      <c r="L2167" t="s">
        <v>134</v>
      </c>
      <c r="M2167" t="s">
        <v>98</v>
      </c>
      <c r="N2167">
        <v>3</v>
      </c>
      <c r="O2167" t="s">
        <v>24</v>
      </c>
      <c r="P2167" t="s">
        <v>25</v>
      </c>
      <c r="Q2167" t="s">
        <v>80</v>
      </c>
      <c r="R2167" t="s">
        <v>89</v>
      </c>
      <c r="S2167" t="s">
        <v>38</v>
      </c>
      <c r="T2167">
        <v>834.74</v>
      </c>
    </row>
    <row r="2168" spans="1:20" x14ac:dyDescent="0.25">
      <c r="A2168" t="s">
        <v>651</v>
      </c>
      <c r="B2168">
        <v>75636059</v>
      </c>
      <c r="C2168">
        <v>758668</v>
      </c>
      <c r="D2168" t="s">
        <v>82</v>
      </c>
      <c r="E2168" s="1">
        <v>31427</v>
      </c>
      <c r="F2168">
        <v>21282565267</v>
      </c>
      <c r="G2168">
        <v>5489696982</v>
      </c>
      <c r="H2168" s="1">
        <v>43178</v>
      </c>
      <c r="I2168" t="s">
        <v>360</v>
      </c>
      <c r="J2168">
        <v>40</v>
      </c>
      <c r="K2168" t="s">
        <v>84</v>
      </c>
      <c r="L2168" t="s">
        <v>134</v>
      </c>
      <c r="M2168" t="s">
        <v>98</v>
      </c>
      <c r="N2168">
        <v>3</v>
      </c>
      <c r="O2168" t="s">
        <v>24</v>
      </c>
      <c r="P2168" t="s">
        <v>25</v>
      </c>
      <c r="Q2168" t="s">
        <v>80</v>
      </c>
      <c r="R2168" t="s">
        <v>89</v>
      </c>
      <c r="S2168" t="s">
        <v>90</v>
      </c>
      <c r="T2168">
        <v>10562.07</v>
      </c>
    </row>
    <row r="2169" spans="1:20" x14ac:dyDescent="0.25">
      <c r="A2169" t="s">
        <v>652</v>
      </c>
      <c r="B2169">
        <v>11911323</v>
      </c>
      <c r="C2169">
        <v>162673</v>
      </c>
      <c r="D2169" t="s">
        <v>82</v>
      </c>
      <c r="E2169" s="1">
        <v>21430</v>
      </c>
      <c r="F2169">
        <v>12080988540</v>
      </c>
      <c r="G2169">
        <v>35375221934</v>
      </c>
      <c r="H2169" s="1">
        <v>30627</v>
      </c>
      <c r="I2169" t="s">
        <v>653</v>
      </c>
      <c r="J2169">
        <v>40</v>
      </c>
      <c r="K2169" t="s">
        <v>84</v>
      </c>
      <c r="L2169" t="s">
        <v>85</v>
      </c>
      <c r="M2169" t="s">
        <v>126</v>
      </c>
      <c r="N2169">
        <v>16</v>
      </c>
      <c r="O2169" t="s">
        <v>588</v>
      </c>
      <c r="P2169" t="s">
        <v>25</v>
      </c>
      <c r="Q2169" t="s">
        <v>589</v>
      </c>
      <c r="R2169" t="s">
        <v>89</v>
      </c>
      <c r="S2169" t="s">
        <v>195</v>
      </c>
      <c r="T2169">
        <v>-1836.51</v>
      </c>
    </row>
    <row r="2170" spans="1:20" x14ac:dyDescent="0.25">
      <c r="A2170" t="s">
        <v>652</v>
      </c>
      <c r="B2170">
        <v>11911323</v>
      </c>
      <c r="C2170">
        <v>162673</v>
      </c>
      <c r="D2170" t="s">
        <v>82</v>
      </c>
      <c r="E2170" s="1">
        <v>21430</v>
      </c>
      <c r="F2170">
        <v>12080988540</v>
      </c>
      <c r="G2170">
        <v>35375221934</v>
      </c>
      <c r="H2170" s="1">
        <v>30627</v>
      </c>
      <c r="I2170" t="s">
        <v>653</v>
      </c>
      <c r="J2170">
        <v>40</v>
      </c>
      <c r="K2170" t="s">
        <v>84</v>
      </c>
      <c r="L2170" t="s">
        <v>85</v>
      </c>
      <c r="M2170" t="s">
        <v>126</v>
      </c>
      <c r="N2170">
        <v>16</v>
      </c>
      <c r="O2170" t="s">
        <v>588</v>
      </c>
      <c r="P2170" t="s">
        <v>25</v>
      </c>
      <c r="Q2170" t="s">
        <v>589</v>
      </c>
      <c r="R2170" t="s">
        <v>89</v>
      </c>
      <c r="S2170" t="s">
        <v>638</v>
      </c>
      <c r="T2170">
        <v>-1836.51</v>
      </c>
    </row>
    <row r="2171" spans="1:20" x14ac:dyDescent="0.25">
      <c r="A2171" t="s">
        <v>652</v>
      </c>
      <c r="B2171">
        <v>11911323</v>
      </c>
      <c r="C2171">
        <v>162673</v>
      </c>
      <c r="D2171" t="s">
        <v>82</v>
      </c>
      <c r="E2171" s="1">
        <v>21430</v>
      </c>
      <c r="F2171">
        <v>12080988540</v>
      </c>
      <c r="G2171">
        <v>35375221934</v>
      </c>
      <c r="H2171" s="1">
        <v>30627</v>
      </c>
      <c r="I2171" t="s">
        <v>653</v>
      </c>
      <c r="J2171">
        <v>40</v>
      </c>
      <c r="K2171" t="s">
        <v>84</v>
      </c>
      <c r="L2171" t="s">
        <v>85</v>
      </c>
      <c r="M2171" t="s">
        <v>126</v>
      </c>
      <c r="N2171">
        <v>16</v>
      </c>
      <c r="O2171" t="s">
        <v>588</v>
      </c>
      <c r="P2171" t="s">
        <v>25</v>
      </c>
      <c r="Q2171" t="s">
        <v>589</v>
      </c>
      <c r="R2171" t="s">
        <v>89</v>
      </c>
      <c r="S2171" t="s">
        <v>93</v>
      </c>
      <c r="T2171">
        <v>-2.31</v>
      </c>
    </row>
    <row r="2172" spans="1:20" x14ac:dyDescent="0.25">
      <c r="A2172" t="s">
        <v>652</v>
      </c>
      <c r="B2172">
        <v>11911323</v>
      </c>
      <c r="C2172">
        <v>162673</v>
      </c>
      <c r="D2172" t="s">
        <v>82</v>
      </c>
      <c r="E2172" s="1">
        <v>21430</v>
      </c>
      <c r="F2172">
        <v>12080988540</v>
      </c>
      <c r="G2172">
        <v>35375221934</v>
      </c>
      <c r="H2172" s="1">
        <v>30627</v>
      </c>
      <c r="I2172" t="s">
        <v>653</v>
      </c>
      <c r="J2172">
        <v>40</v>
      </c>
      <c r="K2172" t="s">
        <v>84</v>
      </c>
      <c r="L2172" t="s">
        <v>85</v>
      </c>
      <c r="M2172" t="s">
        <v>126</v>
      </c>
      <c r="N2172">
        <v>16</v>
      </c>
      <c r="O2172" t="s">
        <v>588</v>
      </c>
      <c r="P2172" t="s">
        <v>25</v>
      </c>
      <c r="Q2172" t="s">
        <v>589</v>
      </c>
      <c r="R2172" t="s">
        <v>89</v>
      </c>
      <c r="S2172" t="s">
        <v>31</v>
      </c>
      <c r="T2172">
        <v>-1131.48</v>
      </c>
    </row>
    <row r="2173" spans="1:20" x14ac:dyDescent="0.25">
      <c r="A2173" t="s">
        <v>652</v>
      </c>
      <c r="B2173">
        <v>11911323</v>
      </c>
      <c r="C2173">
        <v>162673</v>
      </c>
      <c r="D2173" t="s">
        <v>82</v>
      </c>
      <c r="E2173" s="1">
        <v>21430</v>
      </c>
      <c r="F2173">
        <v>12080988540</v>
      </c>
      <c r="G2173">
        <v>35375221934</v>
      </c>
      <c r="H2173" s="1">
        <v>30627</v>
      </c>
      <c r="I2173" t="s">
        <v>653</v>
      </c>
      <c r="J2173">
        <v>40</v>
      </c>
      <c r="K2173" t="s">
        <v>84</v>
      </c>
      <c r="L2173" t="s">
        <v>85</v>
      </c>
      <c r="M2173" t="s">
        <v>126</v>
      </c>
      <c r="N2173">
        <v>16</v>
      </c>
      <c r="O2173" t="s">
        <v>588</v>
      </c>
      <c r="P2173" t="s">
        <v>25</v>
      </c>
      <c r="Q2173" t="s">
        <v>589</v>
      </c>
      <c r="R2173" t="s">
        <v>89</v>
      </c>
      <c r="S2173" t="s">
        <v>30</v>
      </c>
      <c r="T2173">
        <v>-5713.52</v>
      </c>
    </row>
    <row r="2174" spans="1:20" x14ac:dyDescent="0.25">
      <c r="A2174" t="s">
        <v>652</v>
      </c>
      <c r="B2174">
        <v>11911323</v>
      </c>
      <c r="C2174">
        <v>162673</v>
      </c>
      <c r="D2174" t="s">
        <v>82</v>
      </c>
      <c r="E2174" s="1">
        <v>21430</v>
      </c>
      <c r="F2174">
        <v>12080988540</v>
      </c>
      <c r="G2174">
        <v>35375221934</v>
      </c>
      <c r="H2174" s="1">
        <v>30627</v>
      </c>
      <c r="I2174" t="s">
        <v>653</v>
      </c>
      <c r="J2174">
        <v>40</v>
      </c>
      <c r="K2174" t="s">
        <v>84</v>
      </c>
      <c r="L2174" t="s">
        <v>85</v>
      </c>
      <c r="M2174" t="s">
        <v>126</v>
      </c>
      <c r="N2174">
        <v>16</v>
      </c>
      <c r="O2174" t="s">
        <v>588</v>
      </c>
      <c r="P2174" t="s">
        <v>25</v>
      </c>
      <c r="Q2174" t="s">
        <v>589</v>
      </c>
      <c r="R2174" t="s">
        <v>89</v>
      </c>
      <c r="S2174" t="s">
        <v>129</v>
      </c>
      <c r="T2174">
        <v>-3371.33</v>
      </c>
    </row>
    <row r="2175" spans="1:20" x14ac:dyDescent="0.25">
      <c r="A2175" t="s">
        <v>652</v>
      </c>
      <c r="B2175">
        <v>11911323</v>
      </c>
      <c r="C2175">
        <v>162673</v>
      </c>
      <c r="D2175" t="s">
        <v>82</v>
      </c>
      <c r="E2175" s="1">
        <v>21430</v>
      </c>
      <c r="F2175">
        <v>12080988540</v>
      </c>
      <c r="G2175">
        <v>35375221934</v>
      </c>
      <c r="H2175" s="1">
        <v>30627</v>
      </c>
      <c r="I2175" t="s">
        <v>653</v>
      </c>
      <c r="J2175">
        <v>40</v>
      </c>
      <c r="K2175" t="s">
        <v>84</v>
      </c>
      <c r="L2175" t="s">
        <v>85</v>
      </c>
      <c r="M2175" t="s">
        <v>126</v>
      </c>
      <c r="N2175">
        <v>16</v>
      </c>
      <c r="O2175" t="s">
        <v>588</v>
      </c>
      <c r="P2175" t="s">
        <v>25</v>
      </c>
      <c r="Q2175" t="s">
        <v>589</v>
      </c>
      <c r="R2175" t="s">
        <v>89</v>
      </c>
      <c r="S2175" t="s">
        <v>70</v>
      </c>
      <c r="T2175">
        <v>8026.16</v>
      </c>
    </row>
    <row r="2176" spans="1:20" x14ac:dyDescent="0.25">
      <c r="A2176" t="s">
        <v>652</v>
      </c>
      <c r="B2176">
        <v>11911323</v>
      </c>
      <c r="C2176">
        <v>162673</v>
      </c>
      <c r="D2176" t="s">
        <v>82</v>
      </c>
      <c r="E2176" s="1">
        <v>21430</v>
      </c>
      <c r="F2176">
        <v>12080988540</v>
      </c>
      <c r="G2176">
        <v>35375221934</v>
      </c>
      <c r="H2176" s="1">
        <v>30627</v>
      </c>
      <c r="I2176" t="s">
        <v>653</v>
      </c>
      <c r="J2176">
        <v>40</v>
      </c>
      <c r="K2176" t="s">
        <v>84</v>
      </c>
      <c r="L2176" t="s">
        <v>85</v>
      </c>
      <c r="M2176" t="s">
        <v>126</v>
      </c>
      <c r="N2176">
        <v>16</v>
      </c>
      <c r="O2176" t="s">
        <v>588</v>
      </c>
      <c r="P2176" t="s">
        <v>25</v>
      </c>
      <c r="Q2176" t="s">
        <v>589</v>
      </c>
      <c r="R2176" t="s">
        <v>89</v>
      </c>
      <c r="S2176" t="s">
        <v>38</v>
      </c>
      <c r="T2176">
        <v>834.74</v>
      </c>
    </row>
    <row r="2177" spans="1:20" x14ac:dyDescent="0.25">
      <c r="A2177" t="s">
        <v>652</v>
      </c>
      <c r="B2177">
        <v>11911323</v>
      </c>
      <c r="C2177">
        <v>162673</v>
      </c>
      <c r="D2177" t="s">
        <v>82</v>
      </c>
      <c r="E2177" s="1">
        <v>21430</v>
      </c>
      <c r="F2177">
        <v>12080988540</v>
      </c>
      <c r="G2177">
        <v>35375221934</v>
      </c>
      <c r="H2177" s="1">
        <v>30627</v>
      </c>
      <c r="I2177" t="s">
        <v>653</v>
      </c>
      <c r="J2177">
        <v>40</v>
      </c>
      <c r="K2177" t="s">
        <v>84</v>
      </c>
      <c r="L2177" t="s">
        <v>85</v>
      </c>
      <c r="M2177" t="s">
        <v>126</v>
      </c>
      <c r="N2177">
        <v>16</v>
      </c>
      <c r="O2177" t="s">
        <v>588</v>
      </c>
      <c r="P2177" t="s">
        <v>25</v>
      </c>
      <c r="Q2177" t="s">
        <v>589</v>
      </c>
      <c r="R2177" t="s">
        <v>89</v>
      </c>
      <c r="S2177" t="s">
        <v>135</v>
      </c>
      <c r="T2177">
        <v>3371.33</v>
      </c>
    </row>
    <row r="2178" spans="1:20" x14ac:dyDescent="0.25">
      <c r="A2178" t="s">
        <v>652</v>
      </c>
      <c r="B2178">
        <v>11911323</v>
      </c>
      <c r="C2178">
        <v>162673</v>
      </c>
      <c r="D2178" t="s">
        <v>82</v>
      </c>
      <c r="E2178" s="1">
        <v>21430</v>
      </c>
      <c r="F2178">
        <v>12080988540</v>
      </c>
      <c r="G2178">
        <v>35375221934</v>
      </c>
      <c r="H2178" s="1">
        <v>30627</v>
      </c>
      <c r="I2178" t="s">
        <v>653</v>
      </c>
      <c r="J2178">
        <v>40</v>
      </c>
      <c r="K2178" t="s">
        <v>84</v>
      </c>
      <c r="L2178" t="s">
        <v>85</v>
      </c>
      <c r="M2178" t="s">
        <v>126</v>
      </c>
      <c r="N2178">
        <v>16</v>
      </c>
      <c r="O2178" t="s">
        <v>588</v>
      </c>
      <c r="P2178" t="s">
        <v>25</v>
      </c>
      <c r="Q2178" t="s">
        <v>589</v>
      </c>
      <c r="R2178" t="s">
        <v>89</v>
      </c>
      <c r="S2178" t="s">
        <v>90</v>
      </c>
      <c r="T2178">
        <v>24080.9</v>
      </c>
    </row>
    <row r="2179" spans="1:20" x14ac:dyDescent="0.25">
      <c r="A2179" t="s">
        <v>654</v>
      </c>
      <c r="B2179">
        <v>34760063</v>
      </c>
      <c r="C2179">
        <v>436108</v>
      </c>
      <c r="D2179" t="s">
        <v>82</v>
      </c>
      <c r="E2179" s="1">
        <v>23888</v>
      </c>
      <c r="F2179">
        <v>12305778777</v>
      </c>
      <c r="G2179">
        <v>58251090997</v>
      </c>
      <c r="H2179" s="1">
        <v>39426</v>
      </c>
      <c r="I2179" t="s">
        <v>102</v>
      </c>
      <c r="J2179">
        <v>40</v>
      </c>
      <c r="K2179" t="s">
        <v>84</v>
      </c>
      <c r="L2179" t="s">
        <v>85</v>
      </c>
      <c r="M2179" t="s">
        <v>86</v>
      </c>
      <c r="N2179">
        <v>8</v>
      </c>
      <c r="O2179" t="s">
        <v>655</v>
      </c>
      <c r="P2179" t="s">
        <v>25</v>
      </c>
      <c r="Q2179" t="s">
        <v>656</v>
      </c>
      <c r="R2179" t="s">
        <v>89</v>
      </c>
      <c r="S2179" t="s">
        <v>105</v>
      </c>
      <c r="T2179">
        <v>-2212.87</v>
      </c>
    </row>
    <row r="2180" spans="1:20" x14ac:dyDescent="0.25">
      <c r="A2180" t="s">
        <v>654</v>
      </c>
      <c r="B2180">
        <v>34760063</v>
      </c>
      <c r="C2180">
        <v>436108</v>
      </c>
      <c r="D2180" t="s">
        <v>82</v>
      </c>
      <c r="E2180" s="1">
        <v>23888</v>
      </c>
      <c r="F2180">
        <v>12305778777</v>
      </c>
      <c r="G2180">
        <v>58251090997</v>
      </c>
      <c r="H2180" s="1">
        <v>39426</v>
      </c>
      <c r="I2180" t="s">
        <v>102</v>
      </c>
      <c r="J2180">
        <v>40</v>
      </c>
      <c r="K2180" t="s">
        <v>84</v>
      </c>
      <c r="L2180" t="s">
        <v>85</v>
      </c>
      <c r="M2180" t="s">
        <v>86</v>
      </c>
      <c r="N2180">
        <v>8</v>
      </c>
      <c r="O2180" t="s">
        <v>655</v>
      </c>
      <c r="P2180" t="s">
        <v>25</v>
      </c>
      <c r="Q2180" t="s">
        <v>656</v>
      </c>
      <c r="R2180" t="s">
        <v>89</v>
      </c>
      <c r="S2180" t="s">
        <v>93</v>
      </c>
      <c r="T2180">
        <v>-2.31</v>
      </c>
    </row>
    <row r="2181" spans="1:20" x14ac:dyDescent="0.25">
      <c r="A2181" t="s">
        <v>654</v>
      </c>
      <c r="B2181">
        <v>34760063</v>
      </c>
      <c r="C2181">
        <v>436108</v>
      </c>
      <c r="D2181" t="s">
        <v>82</v>
      </c>
      <c r="E2181" s="1">
        <v>23888</v>
      </c>
      <c r="F2181">
        <v>12305778777</v>
      </c>
      <c r="G2181">
        <v>58251090997</v>
      </c>
      <c r="H2181" s="1">
        <v>39426</v>
      </c>
      <c r="I2181" t="s">
        <v>102</v>
      </c>
      <c r="J2181">
        <v>40</v>
      </c>
      <c r="K2181" t="s">
        <v>84</v>
      </c>
      <c r="L2181" t="s">
        <v>85</v>
      </c>
      <c r="M2181" t="s">
        <v>86</v>
      </c>
      <c r="N2181">
        <v>8</v>
      </c>
      <c r="O2181" t="s">
        <v>655</v>
      </c>
      <c r="P2181" t="s">
        <v>25</v>
      </c>
      <c r="Q2181" t="s">
        <v>656</v>
      </c>
      <c r="R2181" t="s">
        <v>89</v>
      </c>
      <c r="S2181" t="s">
        <v>30</v>
      </c>
      <c r="T2181">
        <v>-2555.86</v>
      </c>
    </row>
    <row r="2182" spans="1:20" x14ac:dyDescent="0.25">
      <c r="A2182" t="s">
        <v>654</v>
      </c>
      <c r="B2182">
        <v>34760063</v>
      </c>
      <c r="C2182">
        <v>436108</v>
      </c>
      <c r="D2182" t="s">
        <v>82</v>
      </c>
      <c r="E2182" s="1">
        <v>23888</v>
      </c>
      <c r="F2182">
        <v>12305778777</v>
      </c>
      <c r="G2182">
        <v>58251090997</v>
      </c>
      <c r="H2182" s="1">
        <v>39426</v>
      </c>
      <c r="I2182" t="s">
        <v>102</v>
      </c>
      <c r="J2182">
        <v>40</v>
      </c>
      <c r="K2182" t="s">
        <v>84</v>
      </c>
      <c r="L2182" t="s">
        <v>85</v>
      </c>
      <c r="M2182" t="s">
        <v>86</v>
      </c>
      <c r="N2182">
        <v>8</v>
      </c>
      <c r="O2182" t="s">
        <v>655</v>
      </c>
      <c r="P2182" t="s">
        <v>25</v>
      </c>
      <c r="Q2182" t="s">
        <v>656</v>
      </c>
      <c r="R2182" t="s">
        <v>89</v>
      </c>
      <c r="S2182" t="s">
        <v>92</v>
      </c>
      <c r="T2182">
        <v>-2050.92</v>
      </c>
    </row>
    <row r="2183" spans="1:20" x14ac:dyDescent="0.25">
      <c r="A2183" t="s">
        <v>654</v>
      </c>
      <c r="B2183">
        <v>34760063</v>
      </c>
      <c r="C2183">
        <v>436108</v>
      </c>
      <c r="D2183" t="s">
        <v>82</v>
      </c>
      <c r="E2183" s="1">
        <v>23888</v>
      </c>
      <c r="F2183">
        <v>12305778777</v>
      </c>
      <c r="G2183">
        <v>58251090997</v>
      </c>
      <c r="H2183" s="1">
        <v>39426</v>
      </c>
      <c r="I2183" t="s">
        <v>102</v>
      </c>
      <c r="J2183">
        <v>40</v>
      </c>
      <c r="K2183" t="s">
        <v>84</v>
      </c>
      <c r="L2183" t="s">
        <v>85</v>
      </c>
      <c r="M2183" t="s">
        <v>86</v>
      </c>
      <c r="N2183">
        <v>8</v>
      </c>
      <c r="O2183" t="s">
        <v>655</v>
      </c>
      <c r="P2183" t="s">
        <v>25</v>
      </c>
      <c r="Q2183" t="s">
        <v>656</v>
      </c>
      <c r="R2183" t="s">
        <v>89</v>
      </c>
      <c r="S2183" t="s">
        <v>91</v>
      </c>
      <c r="T2183">
        <v>-167.59</v>
      </c>
    </row>
    <row r="2184" spans="1:20" x14ac:dyDescent="0.25">
      <c r="A2184" t="s">
        <v>654</v>
      </c>
      <c r="B2184">
        <v>34760063</v>
      </c>
      <c r="C2184">
        <v>436108</v>
      </c>
      <c r="D2184" t="s">
        <v>82</v>
      </c>
      <c r="E2184" s="1">
        <v>23888</v>
      </c>
      <c r="F2184">
        <v>12305778777</v>
      </c>
      <c r="G2184">
        <v>58251090997</v>
      </c>
      <c r="H2184" s="1">
        <v>39426</v>
      </c>
      <c r="I2184" t="s">
        <v>102</v>
      </c>
      <c r="J2184">
        <v>40</v>
      </c>
      <c r="K2184" t="s">
        <v>84</v>
      </c>
      <c r="L2184" t="s">
        <v>85</v>
      </c>
      <c r="M2184" t="s">
        <v>86</v>
      </c>
      <c r="N2184">
        <v>8</v>
      </c>
      <c r="O2184" t="s">
        <v>655</v>
      </c>
      <c r="P2184" t="s">
        <v>25</v>
      </c>
      <c r="Q2184" t="s">
        <v>656</v>
      </c>
      <c r="R2184" t="s">
        <v>89</v>
      </c>
      <c r="S2184" t="s">
        <v>38</v>
      </c>
      <c r="T2184">
        <v>834.74</v>
      </c>
    </row>
    <row r="2185" spans="1:20" x14ac:dyDescent="0.25">
      <c r="A2185" t="s">
        <v>654</v>
      </c>
      <c r="B2185">
        <v>34760063</v>
      </c>
      <c r="C2185">
        <v>436108</v>
      </c>
      <c r="D2185" t="s">
        <v>82</v>
      </c>
      <c r="E2185" s="1">
        <v>23888</v>
      </c>
      <c r="F2185">
        <v>12305778777</v>
      </c>
      <c r="G2185">
        <v>58251090997</v>
      </c>
      <c r="H2185" s="1">
        <v>39426</v>
      </c>
      <c r="I2185" t="s">
        <v>102</v>
      </c>
      <c r="J2185">
        <v>40</v>
      </c>
      <c r="K2185" t="s">
        <v>84</v>
      </c>
      <c r="L2185" t="s">
        <v>85</v>
      </c>
      <c r="M2185" t="s">
        <v>86</v>
      </c>
      <c r="N2185">
        <v>8</v>
      </c>
      <c r="O2185" t="s">
        <v>655</v>
      </c>
      <c r="P2185" t="s">
        <v>25</v>
      </c>
      <c r="Q2185" t="s">
        <v>656</v>
      </c>
      <c r="R2185" t="s">
        <v>89</v>
      </c>
      <c r="S2185" t="s">
        <v>90</v>
      </c>
      <c r="T2185">
        <v>14649.43</v>
      </c>
    </row>
    <row r="2186" spans="1:20" x14ac:dyDescent="0.25">
      <c r="A2186" t="s">
        <v>657</v>
      </c>
      <c r="B2186">
        <v>94321417</v>
      </c>
      <c r="C2186">
        <v>578173</v>
      </c>
      <c r="D2186" t="s">
        <v>82</v>
      </c>
      <c r="E2186" s="1">
        <v>31851</v>
      </c>
      <c r="F2186">
        <v>20694597443</v>
      </c>
      <c r="G2186">
        <v>5495639979</v>
      </c>
      <c r="H2186" s="1">
        <v>40707</v>
      </c>
      <c r="I2186" t="s">
        <v>165</v>
      </c>
      <c r="J2186">
        <v>40</v>
      </c>
      <c r="K2186" t="s">
        <v>96</v>
      </c>
      <c r="L2186" t="s">
        <v>97</v>
      </c>
      <c r="M2186" t="s">
        <v>86</v>
      </c>
      <c r="N2186">
        <v>7</v>
      </c>
      <c r="O2186" t="s">
        <v>294</v>
      </c>
      <c r="P2186" t="s">
        <v>25</v>
      </c>
      <c r="Q2186" t="s">
        <v>295</v>
      </c>
      <c r="R2186" t="s">
        <v>89</v>
      </c>
      <c r="S2186" t="s">
        <v>93</v>
      </c>
      <c r="T2186">
        <v>-2.31</v>
      </c>
    </row>
    <row r="2187" spans="1:20" x14ac:dyDescent="0.25">
      <c r="A2187" t="s">
        <v>657</v>
      </c>
      <c r="B2187">
        <v>94321417</v>
      </c>
      <c r="C2187">
        <v>578173</v>
      </c>
      <c r="D2187" t="s">
        <v>82</v>
      </c>
      <c r="E2187" s="1">
        <v>31851</v>
      </c>
      <c r="F2187">
        <v>20694597443</v>
      </c>
      <c r="G2187">
        <v>5495639979</v>
      </c>
      <c r="H2187" s="1">
        <v>40707</v>
      </c>
      <c r="I2187" t="s">
        <v>165</v>
      </c>
      <c r="J2187">
        <v>40</v>
      </c>
      <c r="K2187" t="s">
        <v>96</v>
      </c>
      <c r="L2187" t="s">
        <v>97</v>
      </c>
      <c r="M2187" t="s">
        <v>86</v>
      </c>
      <c r="N2187">
        <v>7</v>
      </c>
      <c r="O2187" t="s">
        <v>294</v>
      </c>
      <c r="P2187" t="s">
        <v>25</v>
      </c>
      <c r="Q2187" t="s">
        <v>295</v>
      </c>
      <c r="R2187" t="s">
        <v>89</v>
      </c>
      <c r="S2187" t="s">
        <v>30</v>
      </c>
      <c r="T2187">
        <v>-1027.6099999999999</v>
      </c>
    </row>
    <row r="2188" spans="1:20" x14ac:dyDescent="0.25">
      <c r="A2188" t="s">
        <v>657</v>
      </c>
      <c r="B2188">
        <v>94321417</v>
      </c>
      <c r="C2188">
        <v>578173</v>
      </c>
      <c r="D2188" t="s">
        <v>82</v>
      </c>
      <c r="E2188" s="1">
        <v>31851</v>
      </c>
      <c r="F2188">
        <v>20694597443</v>
      </c>
      <c r="G2188">
        <v>5495639979</v>
      </c>
      <c r="H2188" s="1">
        <v>40707</v>
      </c>
      <c r="I2188" t="s">
        <v>165</v>
      </c>
      <c r="J2188">
        <v>40</v>
      </c>
      <c r="K2188" t="s">
        <v>96</v>
      </c>
      <c r="L2188" t="s">
        <v>97</v>
      </c>
      <c r="M2188" t="s">
        <v>86</v>
      </c>
      <c r="N2188">
        <v>7</v>
      </c>
      <c r="O2188" t="s">
        <v>294</v>
      </c>
      <c r="P2188" t="s">
        <v>25</v>
      </c>
      <c r="Q2188" t="s">
        <v>295</v>
      </c>
      <c r="R2188" t="s">
        <v>89</v>
      </c>
      <c r="S2188" t="s">
        <v>92</v>
      </c>
      <c r="T2188">
        <v>-1146.25</v>
      </c>
    </row>
    <row r="2189" spans="1:20" x14ac:dyDescent="0.25">
      <c r="A2189" t="s">
        <v>657</v>
      </c>
      <c r="B2189">
        <v>94321417</v>
      </c>
      <c r="C2189">
        <v>578173</v>
      </c>
      <c r="D2189" t="s">
        <v>82</v>
      </c>
      <c r="E2189" s="1">
        <v>31851</v>
      </c>
      <c r="F2189">
        <v>20694597443</v>
      </c>
      <c r="G2189">
        <v>5495639979</v>
      </c>
      <c r="H2189" s="1">
        <v>40707</v>
      </c>
      <c r="I2189" t="s">
        <v>165</v>
      </c>
      <c r="J2189">
        <v>40</v>
      </c>
      <c r="K2189" t="s">
        <v>96</v>
      </c>
      <c r="L2189" t="s">
        <v>97</v>
      </c>
      <c r="M2189" t="s">
        <v>86</v>
      </c>
      <c r="N2189">
        <v>7</v>
      </c>
      <c r="O2189" t="s">
        <v>294</v>
      </c>
      <c r="P2189" t="s">
        <v>25</v>
      </c>
      <c r="Q2189" t="s">
        <v>295</v>
      </c>
      <c r="R2189" t="s">
        <v>89</v>
      </c>
      <c r="S2189" t="s">
        <v>38</v>
      </c>
      <c r="T2189">
        <v>834.74</v>
      </c>
    </row>
    <row r="2190" spans="1:20" x14ac:dyDescent="0.25">
      <c r="A2190" t="s">
        <v>657</v>
      </c>
      <c r="B2190">
        <v>94321417</v>
      </c>
      <c r="C2190">
        <v>578173</v>
      </c>
      <c r="D2190" t="s">
        <v>82</v>
      </c>
      <c r="E2190" s="1">
        <v>31851</v>
      </c>
      <c r="F2190">
        <v>20694597443</v>
      </c>
      <c r="G2190">
        <v>5495639979</v>
      </c>
      <c r="H2190" s="1">
        <v>40707</v>
      </c>
      <c r="I2190" t="s">
        <v>165</v>
      </c>
      <c r="J2190">
        <v>40</v>
      </c>
      <c r="K2190" t="s">
        <v>96</v>
      </c>
      <c r="L2190" t="s">
        <v>97</v>
      </c>
      <c r="M2190" t="s">
        <v>86</v>
      </c>
      <c r="N2190">
        <v>7</v>
      </c>
      <c r="O2190" t="s">
        <v>294</v>
      </c>
      <c r="P2190" t="s">
        <v>25</v>
      </c>
      <c r="Q2190" t="s">
        <v>295</v>
      </c>
      <c r="R2190" t="s">
        <v>89</v>
      </c>
      <c r="S2190" t="s">
        <v>90</v>
      </c>
      <c r="T2190">
        <v>8187.48</v>
      </c>
    </row>
    <row r="2191" spans="1:20" x14ac:dyDescent="0.25">
      <c r="A2191" t="s">
        <v>658</v>
      </c>
      <c r="B2191">
        <v>79901474</v>
      </c>
      <c r="C2191">
        <v>470624</v>
      </c>
      <c r="D2191" t="s">
        <v>82</v>
      </c>
      <c r="E2191" s="1">
        <v>30732</v>
      </c>
      <c r="F2191">
        <v>12780250536</v>
      </c>
      <c r="G2191">
        <v>4420516976</v>
      </c>
      <c r="H2191" s="1">
        <v>40464</v>
      </c>
      <c r="I2191" t="s">
        <v>119</v>
      </c>
      <c r="J2191">
        <v>40</v>
      </c>
      <c r="K2191" t="s">
        <v>96</v>
      </c>
      <c r="L2191" t="s">
        <v>97</v>
      </c>
      <c r="M2191" t="s">
        <v>86</v>
      </c>
      <c r="N2191">
        <v>7</v>
      </c>
      <c r="O2191" t="s">
        <v>659</v>
      </c>
      <c r="P2191" t="s">
        <v>25</v>
      </c>
      <c r="Q2191" t="s">
        <v>660</v>
      </c>
      <c r="R2191" t="s">
        <v>89</v>
      </c>
      <c r="S2191" t="s">
        <v>105</v>
      </c>
      <c r="T2191">
        <v>-2403.1799999999998</v>
      </c>
    </row>
    <row r="2192" spans="1:20" x14ac:dyDescent="0.25">
      <c r="A2192" t="s">
        <v>658</v>
      </c>
      <c r="B2192">
        <v>79901474</v>
      </c>
      <c r="C2192">
        <v>470624</v>
      </c>
      <c r="D2192" t="s">
        <v>82</v>
      </c>
      <c r="E2192" s="1">
        <v>30732</v>
      </c>
      <c r="F2192">
        <v>12780250536</v>
      </c>
      <c r="G2192">
        <v>4420516976</v>
      </c>
      <c r="H2192" s="1">
        <v>40464</v>
      </c>
      <c r="I2192" t="s">
        <v>119</v>
      </c>
      <c r="J2192">
        <v>40</v>
      </c>
      <c r="K2192" t="s">
        <v>96</v>
      </c>
      <c r="L2192" t="s">
        <v>97</v>
      </c>
      <c r="M2192" t="s">
        <v>86</v>
      </c>
      <c r="N2192">
        <v>7</v>
      </c>
      <c r="O2192" t="s">
        <v>659</v>
      </c>
      <c r="P2192" t="s">
        <v>25</v>
      </c>
      <c r="Q2192" t="s">
        <v>660</v>
      </c>
      <c r="R2192" t="s">
        <v>89</v>
      </c>
      <c r="S2192" t="s">
        <v>93</v>
      </c>
      <c r="T2192">
        <v>-2.31</v>
      </c>
    </row>
    <row r="2193" spans="1:20" x14ac:dyDescent="0.25">
      <c r="A2193" t="s">
        <v>658</v>
      </c>
      <c r="B2193">
        <v>79901474</v>
      </c>
      <c r="C2193">
        <v>470624</v>
      </c>
      <c r="D2193" t="s">
        <v>82</v>
      </c>
      <c r="E2193" s="1">
        <v>30732</v>
      </c>
      <c r="F2193">
        <v>12780250536</v>
      </c>
      <c r="G2193">
        <v>4420516976</v>
      </c>
      <c r="H2193" s="1">
        <v>40464</v>
      </c>
      <c r="I2193" t="s">
        <v>119</v>
      </c>
      <c r="J2193">
        <v>40</v>
      </c>
      <c r="K2193" t="s">
        <v>96</v>
      </c>
      <c r="L2193" t="s">
        <v>97</v>
      </c>
      <c r="M2193" t="s">
        <v>86</v>
      </c>
      <c r="N2193">
        <v>7</v>
      </c>
      <c r="O2193" t="s">
        <v>659</v>
      </c>
      <c r="P2193" t="s">
        <v>25</v>
      </c>
      <c r="Q2193" t="s">
        <v>660</v>
      </c>
      <c r="R2193" t="s">
        <v>89</v>
      </c>
      <c r="S2193" t="s">
        <v>30</v>
      </c>
      <c r="T2193">
        <v>-1027.6099999999999</v>
      </c>
    </row>
    <row r="2194" spans="1:20" x14ac:dyDescent="0.25">
      <c r="A2194" t="s">
        <v>658</v>
      </c>
      <c r="B2194">
        <v>79901474</v>
      </c>
      <c r="C2194">
        <v>470624</v>
      </c>
      <c r="D2194" t="s">
        <v>82</v>
      </c>
      <c r="E2194" s="1">
        <v>30732</v>
      </c>
      <c r="F2194">
        <v>12780250536</v>
      </c>
      <c r="G2194">
        <v>4420516976</v>
      </c>
      <c r="H2194" s="1">
        <v>40464</v>
      </c>
      <c r="I2194" t="s">
        <v>119</v>
      </c>
      <c r="J2194">
        <v>40</v>
      </c>
      <c r="K2194" t="s">
        <v>96</v>
      </c>
      <c r="L2194" t="s">
        <v>97</v>
      </c>
      <c r="M2194" t="s">
        <v>86</v>
      </c>
      <c r="N2194">
        <v>7</v>
      </c>
      <c r="O2194" t="s">
        <v>659</v>
      </c>
      <c r="P2194" t="s">
        <v>25</v>
      </c>
      <c r="Q2194" t="s">
        <v>660</v>
      </c>
      <c r="R2194" t="s">
        <v>89</v>
      </c>
      <c r="S2194" t="s">
        <v>92</v>
      </c>
      <c r="T2194">
        <v>-1146.25</v>
      </c>
    </row>
    <row r="2195" spans="1:20" x14ac:dyDescent="0.25">
      <c r="A2195" t="s">
        <v>658</v>
      </c>
      <c r="B2195">
        <v>79901474</v>
      </c>
      <c r="C2195">
        <v>470624</v>
      </c>
      <c r="D2195" t="s">
        <v>82</v>
      </c>
      <c r="E2195" s="1">
        <v>30732</v>
      </c>
      <c r="F2195">
        <v>12780250536</v>
      </c>
      <c r="G2195">
        <v>4420516976</v>
      </c>
      <c r="H2195" s="1">
        <v>40464</v>
      </c>
      <c r="I2195" t="s">
        <v>119</v>
      </c>
      <c r="J2195">
        <v>40</v>
      </c>
      <c r="K2195" t="s">
        <v>96</v>
      </c>
      <c r="L2195" t="s">
        <v>97</v>
      </c>
      <c r="M2195" t="s">
        <v>86</v>
      </c>
      <c r="N2195">
        <v>7</v>
      </c>
      <c r="O2195" t="s">
        <v>659</v>
      </c>
      <c r="P2195" t="s">
        <v>25</v>
      </c>
      <c r="Q2195" t="s">
        <v>660</v>
      </c>
      <c r="R2195" t="s">
        <v>89</v>
      </c>
      <c r="S2195" t="s">
        <v>38</v>
      </c>
      <c r="T2195">
        <v>834.74</v>
      </c>
    </row>
    <row r="2196" spans="1:20" x14ac:dyDescent="0.25">
      <c r="A2196" t="s">
        <v>658</v>
      </c>
      <c r="B2196">
        <v>79901474</v>
      </c>
      <c r="C2196">
        <v>470624</v>
      </c>
      <c r="D2196" t="s">
        <v>82</v>
      </c>
      <c r="E2196" s="1">
        <v>30732</v>
      </c>
      <c r="F2196">
        <v>12780250536</v>
      </c>
      <c r="G2196">
        <v>4420516976</v>
      </c>
      <c r="H2196" s="1">
        <v>40464</v>
      </c>
      <c r="I2196" t="s">
        <v>119</v>
      </c>
      <c r="J2196">
        <v>40</v>
      </c>
      <c r="K2196" t="s">
        <v>96</v>
      </c>
      <c r="L2196" t="s">
        <v>97</v>
      </c>
      <c r="M2196" t="s">
        <v>86</v>
      </c>
      <c r="N2196">
        <v>7</v>
      </c>
      <c r="O2196" t="s">
        <v>659</v>
      </c>
      <c r="P2196" t="s">
        <v>25</v>
      </c>
      <c r="Q2196" t="s">
        <v>660</v>
      </c>
      <c r="R2196" t="s">
        <v>89</v>
      </c>
      <c r="S2196" t="s">
        <v>90</v>
      </c>
      <c r="T2196">
        <v>8187.48</v>
      </c>
    </row>
    <row r="2197" spans="1:20" x14ac:dyDescent="0.25">
      <c r="A2197" t="s">
        <v>661</v>
      </c>
      <c r="B2197">
        <v>144912098</v>
      </c>
      <c r="C2197">
        <v>693308</v>
      </c>
      <c r="D2197" t="s">
        <v>82</v>
      </c>
      <c r="E2197" s="1">
        <v>31127</v>
      </c>
      <c r="F2197">
        <v>13800692812</v>
      </c>
      <c r="G2197">
        <v>10889554790</v>
      </c>
      <c r="H2197" s="1">
        <v>42199</v>
      </c>
      <c r="I2197" t="s">
        <v>83</v>
      </c>
      <c r="J2197">
        <v>40</v>
      </c>
      <c r="K2197" t="s">
        <v>84</v>
      </c>
      <c r="L2197" t="s">
        <v>134</v>
      </c>
      <c r="M2197" t="s">
        <v>86</v>
      </c>
      <c r="N2197">
        <v>6</v>
      </c>
      <c r="O2197" t="s">
        <v>459</v>
      </c>
      <c r="P2197" t="s">
        <v>25</v>
      </c>
      <c r="Q2197" t="s">
        <v>460</v>
      </c>
      <c r="R2197" t="s">
        <v>89</v>
      </c>
      <c r="S2197" t="s">
        <v>93</v>
      </c>
      <c r="T2197">
        <v>-2.31</v>
      </c>
    </row>
    <row r="2198" spans="1:20" x14ac:dyDescent="0.25">
      <c r="A2198" t="s">
        <v>661</v>
      </c>
      <c r="B2198">
        <v>144912098</v>
      </c>
      <c r="C2198">
        <v>693308</v>
      </c>
      <c r="D2198" t="s">
        <v>82</v>
      </c>
      <c r="E2198" s="1">
        <v>31127</v>
      </c>
      <c r="F2198">
        <v>13800692812</v>
      </c>
      <c r="G2198">
        <v>10889554790</v>
      </c>
      <c r="H2198" s="1">
        <v>42199</v>
      </c>
      <c r="I2198" t="s">
        <v>83</v>
      </c>
      <c r="J2198">
        <v>40</v>
      </c>
      <c r="K2198" t="s">
        <v>84</v>
      </c>
      <c r="L2198" t="s">
        <v>134</v>
      </c>
      <c r="M2198" t="s">
        <v>86</v>
      </c>
      <c r="N2198">
        <v>6</v>
      </c>
      <c r="O2198" t="s">
        <v>459</v>
      </c>
      <c r="P2198" t="s">
        <v>25</v>
      </c>
      <c r="Q2198" t="s">
        <v>460</v>
      </c>
      <c r="R2198" t="s">
        <v>89</v>
      </c>
      <c r="S2198" t="s">
        <v>31</v>
      </c>
      <c r="T2198">
        <v>-203.61</v>
      </c>
    </row>
    <row r="2199" spans="1:20" x14ac:dyDescent="0.25">
      <c r="A2199" t="s">
        <v>661</v>
      </c>
      <c r="B2199">
        <v>144912098</v>
      </c>
      <c r="C2199">
        <v>693308</v>
      </c>
      <c r="D2199" t="s">
        <v>82</v>
      </c>
      <c r="E2199" s="1">
        <v>31127</v>
      </c>
      <c r="F2199">
        <v>13800692812</v>
      </c>
      <c r="G2199">
        <v>10889554790</v>
      </c>
      <c r="H2199" s="1">
        <v>42199</v>
      </c>
      <c r="I2199" t="s">
        <v>83</v>
      </c>
      <c r="J2199">
        <v>40</v>
      </c>
      <c r="K2199" t="s">
        <v>84</v>
      </c>
      <c r="L2199" t="s">
        <v>134</v>
      </c>
      <c r="M2199" t="s">
        <v>86</v>
      </c>
      <c r="N2199">
        <v>6</v>
      </c>
      <c r="O2199" t="s">
        <v>459</v>
      </c>
      <c r="P2199" t="s">
        <v>25</v>
      </c>
      <c r="Q2199" t="s">
        <v>460</v>
      </c>
      <c r="R2199" t="s">
        <v>89</v>
      </c>
      <c r="S2199" t="s">
        <v>30</v>
      </c>
      <c r="T2199">
        <v>-2294.48</v>
      </c>
    </row>
    <row r="2200" spans="1:20" x14ac:dyDescent="0.25">
      <c r="A2200" t="s">
        <v>661</v>
      </c>
      <c r="B2200">
        <v>144912098</v>
      </c>
      <c r="C2200">
        <v>693308</v>
      </c>
      <c r="D2200" t="s">
        <v>82</v>
      </c>
      <c r="E2200" s="1">
        <v>31127</v>
      </c>
      <c r="F2200">
        <v>13800692812</v>
      </c>
      <c r="G2200">
        <v>10889554790</v>
      </c>
      <c r="H2200" s="1">
        <v>42199</v>
      </c>
      <c r="I2200" t="s">
        <v>83</v>
      </c>
      <c r="J2200">
        <v>40</v>
      </c>
      <c r="K2200" t="s">
        <v>84</v>
      </c>
      <c r="L2200" t="s">
        <v>134</v>
      </c>
      <c r="M2200" t="s">
        <v>86</v>
      </c>
      <c r="N2200">
        <v>6</v>
      </c>
      <c r="O2200" t="s">
        <v>459</v>
      </c>
      <c r="P2200" t="s">
        <v>25</v>
      </c>
      <c r="Q2200" t="s">
        <v>460</v>
      </c>
      <c r="R2200" t="s">
        <v>89</v>
      </c>
      <c r="S2200" t="s">
        <v>92</v>
      </c>
      <c r="T2200">
        <v>-1896.19</v>
      </c>
    </row>
    <row r="2201" spans="1:20" x14ac:dyDescent="0.25">
      <c r="A2201" t="s">
        <v>661</v>
      </c>
      <c r="B2201">
        <v>144912098</v>
      </c>
      <c r="C2201">
        <v>693308</v>
      </c>
      <c r="D2201" t="s">
        <v>82</v>
      </c>
      <c r="E2201" s="1">
        <v>31127</v>
      </c>
      <c r="F2201">
        <v>13800692812</v>
      </c>
      <c r="G2201">
        <v>10889554790</v>
      </c>
      <c r="H2201" s="1">
        <v>42199</v>
      </c>
      <c r="I2201" t="s">
        <v>83</v>
      </c>
      <c r="J2201">
        <v>40</v>
      </c>
      <c r="K2201" t="s">
        <v>84</v>
      </c>
      <c r="L2201" t="s">
        <v>134</v>
      </c>
      <c r="M2201" t="s">
        <v>86</v>
      </c>
      <c r="N2201">
        <v>6</v>
      </c>
      <c r="O2201" t="s">
        <v>459</v>
      </c>
      <c r="P2201" t="s">
        <v>25</v>
      </c>
      <c r="Q2201" t="s">
        <v>460</v>
      </c>
      <c r="R2201" t="s">
        <v>89</v>
      </c>
      <c r="S2201" t="s">
        <v>70</v>
      </c>
      <c r="T2201">
        <v>4514.29</v>
      </c>
    </row>
    <row r="2202" spans="1:20" x14ac:dyDescent="0.25">
      <c r="A2202" t="s">
        <v>661</v>
      </c>
      <c r="B2202">
        <v>144912098</v>
      </c>
      <c r="C2202">
        <v>693308</v>
      </c>
      <c r="D2202" t="s">
        <v>82</v>
      </c>
      <c r="E2202" s="1">
        <v>31127</v>
      </c>
      <c r="F2202">
        <v>13800692812</v>
      </c>
      <c r="G2202">
        <v>10889554790</v>
      </c>
      <c r="H2202" s="1">
        <v>42199</v>
      </c>
      <c r="I2202" t="s">
        <v>83</v>
      </c>
      <c r="J2202">
        <v>40</v>
      </c>
      <c r="K2202" t="s">
        <v>84</v>
      </c>
      <c r="L2202" t="s">
        <v>134</v>
      </c>
      <c r="M2202" t="s">
        <v>86</v>
      </c>
      <c r="N2202">
        <v>6</v>
      </c>
      <c r="O2202" t="s">
        <v>459</v>
      </c>
      <c r="P2202" t="s">
        <v>25</v>
      </c>
      <c r="Q2202" t="s">
        <v>460</v>
      </c>
      <c r="R2202" t="s">
        <v>89</v>
      </c>
      <c r="S2202" t="s">
        <v>38</v>
      </c>
      <c r="T2202">
        <v>834.74</v>
      </c>
    </row>
    <row r="2203" spans="1:20" x14ac:dyDescent="0.25">
      <c r="A2203" t="s">
        <v>661</v>
      </c>
      <c r="B2203">
        <v>144912098</v>
      </c>
      <c r="C2203">
        <v>693308</v>
      </c>
      <c r="D2203" t="s">
        <v>82</v>
      </c>
      <c r="E2203" s="1">
        <v>31127</v>
      </c>
      <c r="F2203">
        <v>13800692812</v>
      </c>
      <c r="G2203">
        <v>10889554790</v>
      </c>
      <c r="H2203" s="1">
        <v>42199</v>
      </c>
      <c r="I2203" t="s">
        <v>83</v>
      </c>
      <c r="J2203">
        <v>40</v>
      </c>
      <c r="K2203" t="s">
        <v>84</v>
      </c>
      <c r="L2203" t="s">
        <v>134</v>
      </c>
      <c r="M2203" t="s">
        <v>86</v>
      </c>
      <c r="N2203">
        <v>6</v>
      </c>
      <c r="O2203" t="s">
        <v>459</v>
      </c>
      <c r="P2203" t="s">
        <v>25</v>
      </c>
      <c r="Q2203" t="s">
        <v>460</v>
      </c>
      <c r="R2203" t="s">
        <v>89</v>
      </c>
      <c r="S2203" t="s">
        <v>90</v>
      </c>
      <c r="T2203">
        <v>13544.22</v>
      </c>
    </row>
    <row r="2204" spans="1:20" x14ac:dyDescent="0.25">
      <c r="A2204" t="s">
        <v>1148</v>
      </c>
      <c r="B2204">
        <v>79046657949</v>
      </c>
      <c r="C2204">
        <v>1082924</v>
      </c>
      <c r="D2204" t="s">
        <v>82</v>
      </c>
      <c r="E2204" s="1">
        <v>27042</v>
      </c>
      <c r="F2204">
        <v>12516002078</v>
      </c>
      <c r="G2204">
        <v>79046657949</v>
      </c>
      <c r="H2204" s="1">
        <v>45978</v>
      </c>
      <c r="I2204" t="s">
        <v>1123</v>
      </c>
      <c r="J2204">
        <v>40</v>
      </c>
      <c r="K2204" t="s">
        <v>1085</v>
      </c>
      <c r="L2204" t="s">
        <v>1110</v>
      </c>
      <c r="M2204" t="s">
        <v>126</v>
      </c>
      <c r="N2204" t="s">
        <v>23</v>
      </c>
      <c r="O2204" t="s">
        <v>24</v>
      </c>
      <c r="P2204" t="s">
        <v>25</v>
      </c>
      <c r="Q2204" t="s">
        <v>41</v>
      </c>
      <c r="R2204" t="s">
        <v>1076</v>
      </c>
      <c r="S2204" t="s">
        <v>309</v>
      </c>
      <c r="T2204">
        <v>-2.31</v>
      </c>
    </row>
    <row r="2205" spans="1:20" x14ac:dyDescent="0.25">
      <c r="A2205" t="s">
        <v>1148</v>
      </c>
      <c r="B2205">
        <v>79046657949</v>
      </c>
      <c r="C2205">
        <v>1082924</v>
      </c>
      <c r="D2205" t="s">
        <v>82</v>
      </c>
      <c r="E2205" s="1">
        <v>27042</v>
      </c>
      <c r="F2205">
        <v>12516002078</v>
      </c>
      <c r="G2205">
        <v>79046657949</v>
      </c>
      <c r="H2205" s="1">
        <v>45978</v>
      </c>
      <c r="I2205" t="s">
        <v>1123</v>
      </c>
      <c r="J2205">
        <v>40</v>
      </c>
      <c r="K2205" t="s">
        <v>1085</v>
      </c>
      <c r="L2205" t="s">
        <v>1110</v>
      </c>
      <c r="M2205" t="s">
        <v>126</v>
      </c>
      <c r="N2205" t="s">
        <v>23</v>
      </c>
      <c r="O2205" t="s">
        <v>24</v>
      </c>
      <c r="P2205" t="s">
        <v>25</v>
      </c>
      <c r="Q2205" t="s">
        <v>41</v>
      </c>
      <c r="R2205" t="s">
        <v>1076</v>
      </c>
      <c r="S2205" t="s">
        <v>93</v>
      </c>
      <c r="T2205">
        <v>-2.31</v>
      </c>
    </row>
    <row r="2206" spans="1:20" x14ac:dyDescent="0.25">
      <c r="A2206" t="s">
        <v>1148</v>
      </c>
      <c r="B2206">
        <v>79046657949</v>
      </c>
      <c r="C2206">
        <v>1082924</v>
      </c>
      <c r="D2206" t="s">
        <v>82</v>
      </c>
      <c r="E2206" s="1">
        <v>27042</v>
      </c>
      <c r="F2206">
        <v>12516002078</v>
      </c>
      <c r="G2206">
        <v>79046657949</v>
      </c>
      <c r="H2206" s="1">
        <v>45978</v>
      </c>
      <c r="I2206" t="s">
        <v>1123</v>
      </c>
      <c r="J2206">
        <v>40</v>
      </c>
      <c r="K2206" t="s">
        <v>1085</v>
      </c>
      <c r="L2206" t="s">
        <v>1110</v>
      </c>
      <c r="M2206" t="s">
        <v>126</v>
      </c>
      <c r="N2206" t="s">
        <v>23</v>
      </c>
      <c r="O2206" t="s">
        <v>24</v>
      </c>
      <c r="P2206" t="s">
        <v>25</v>
      </c>
      <c r="Q2206" t="s">
        <v>41</v>
      </c>
      <c r="R2206" t="s">
        <v>1076</v>
      </c>
      <c r="S2206" t="s">
        <v>30</v>
      </c>
      <c r="T2206">
        <v>-1733.31</v>
      </c>
    </row>
    <row r="2207" spans="1:20" x14ac:dyDescent="0.25">
      <c r="A2207" t="s">
        <v>1148</v>
      </c>
      <c r="B2207">
        <v>79046657949</v>
      </c>
      <c r="C2207">
        <v>1082924</v>
      </c>
      <c r="D2207" t="s">
        <v>82</v>
      </c>
      <c r="E2207" s="1">
        <v>27042</v>
      </c>
      <c r="F2207">
        <v>12516002078</v>
      </c>
      <c r="G2207">
        <v>79046657949</v>
      </c>
      <c r="H2207" s="1">
        <v>45978</v>
      </c>
      <c r="I2207" t="s">
        <v>1123</v>
      </c>
      <c r="J2207">
        <v>40</v>
      </c>
      <c r="K2207" t="s">
        <v>1085</v>
      </c>
      <c r="L2207" t="s">
        <v>1110</v>
      </c>
      <c r="M2207" t="s">
        <v>126</v>
      </c>
      <c r="N2207" t="s">
        <v>23</v>
      </c>
      <c r="O2207" t="s">
        <v>24</v>
      </c>
      <c r="P2207" t="s">
        <v>25</v>
      </c>
      <c r="Q2207" t="s">
        <v>41</v>
      </c>
      <c r="R2207" t="s">
        <v>1076</v>
      </c>
      <c r="S2207" t="s">
        <v>237</v>
      </c>
      <c r="T2207">
        <v>-497.64</v>
      </c>
    </row>
    <row r="2208" spans="1:20" x14ac:dyDescent="0.25">
      <c r="A2208" t="s">
        <v>1148</v>
      </c>
      <c r="B2208">
        <v>79046657949</v>
      </c>
      <c r="C2208">
        <v>1082924</v>
      </c>
      <c r="D2208" t="s">
        <v>82</v>
      </c>
      <c r="E2208" s="1">
        <v>27042</v>
      </c>
      <c r="F2208">
        <v>12516002078</v>
      </c>
      <c r="G2208">
        <v>79046657949</v>
      </c>
      <c r="H2208" s="1">
        <v>45978</v>
      </c>
      <c r="I2208" t="s">
        <v>1123</v>
      </c>
      <c r="J2208">
        <v>40</v>
      </c>
      <c r="K2208" t="s">
        <v>1085</v>
      </c>
      <c r="L2208" t="s">
        <v>1110</v>
      </c>
      <c r="M2208" t="s">
        <v>126</v>
      </c>
      <c r="N2208" t="s">
        <v>23</v>
      </c>
      <c r="O2208" t="s">
        <v>24</v>
      </c>
      <c r="P2208" t="s">
        <v>25</v>
      </c>
      <c r="Q2208" t="s">
        <v>41</v>
      </c>
      <c r="R2208" t="s">
        <v>1076</v>
      </c>
      <c r="S2208" t="s">
        <v>92</v>
      </c>
      <c r="T2208">
        <v>-1066.3599999999999</v>
      </c>
    </row>
    <row r="2209" spans="1:20" x14ac:dyDescent="0.25">
      <c r="A2209" t="s">
        <v>1148</v>
      </c>
      <c r="B2209">
        <v>79046657949</v>
      </c>
      <c r="C2209">
        <v>1082924</v>
      </c>
      <c r="D2209" t="s">
        <v>82</v>
      </c>
      <c r="E2209" s="1">
        <v>27042</v>
      </c>
      <c r="F2209">
        <v>12516002078</v>
      </c>
      <c r="G2209">
        <v>79046657949</v>
      </c>
      <c r="H2209" s="1">
        <v>45978</v>
      </c>
      <c r="I2209" t="s">
        <v>1123</v>
      </c>
      <c r="J2209">
        <v>40</v>
      </c>
      <c r="K2209" t="s">
        <v>1085</v>
      </c>
      <c r="L2209" t="s">
        <v>1110</v>
      </c>
      <c r="M2209" t="s">
        <v>126</v>
      </c>
      <c r="N2209" t="s">
        <v>23</v>
      </c>
      <c r="O2209" t="s">
        <v>24</v>
      </c>
      <c r="P2209" t="s">
        <v>25</v>
      </c>
      <c r="Q2209" t="s">
        <v>41</v>
      </c>
      <c r="R2209" t="s">
        <v>1076</v>
      </c>
      <c r="S2209" t="s">
        <v>308</v>
      </c>
      <c r="T2209">
        <v>389.55</v>
      </c>
    </row>
    <row r="2210" spans="1:20" x14ac:dyDescent="0.25">
      <c r="A2210" t="s">
        <v>1148</v>
      </c>
      <c r="B2210">
        <v>79046657949</v>
      </c>
      <c r="C2210">
        <v>1082924</v>
      </c>
      <c r="D2210" t="s">
        <v>82</v>
      </c>
      <c r="E2210" s="1">
        <v>27042</v>
      </c>
      <c r="F2210">
        <v>12516002078</v>
      </c>
      <c r="G2210">
        <v>79046657949</v>
      </c>
      <c r="H2210" s="1">
        <v>45978</v>
      </c>
      <c r="I2210" t="s">
        <v>1123</v>
      </c>
      <c r="J2210">
        <v>40</v>
      </c>
      <c r="K2210" t="s">
        <v>1085</v>
      </c>
      <c r="L2210" t="s">
        <v>1110</v>
      </c>
      <c r="M2210" t="s">
        <v>126</v>
      </c>
      <c r="N2210" t="s">
        <v>23</v>
      </c>
      <c r="O2210" t="s">
        <v>24</v>
      </c>
      <c r="P2210" t="s">
        <v>25</v>
      </c>
      <c r="Q2210" t="s">
        <v>41</v>
      </c>
      <c r="R2210" t="s">
        <v>1076</v>
      </c>
      <c r="S2210" t="s">
        <v>1141</v>
      </c>
      <c r="T2210">
        <v>3554.54</v>
      </c>
    </row>
    <row r="2211" spans="1:20" x14ac:dyDescent="0.25">
      <c r="A2211" t="s">
        <v>1148</v>
      </c>
      <c r="B2211">
        <v>79046657949</v>
      </c>
      <c r="C2211">
        <v>1082924</v>
      </c>
      <c r="D2211" t="s">
        <v>82</v>
      </c>
      <c r="E2211" s="1">
        <v>27042</v>
      </c>
      <c r="F2211">
        <v>12516002078</v>
      </c>
      <c r="G2211">
        <v>79046657949</v>
      </c>
      <c r="H2211" s="1">
        <v>45978</v>
      </c>
      <c r="I2211" t="s">
        <v>1123</v>
      </c>
      <c r="J2211">
        <v>40</v>
      </c>
      <c r="K2211" t="s">
        <v>1085</v>
      </c>
      <c r="L2211" t="s">
        <v>1110</v>
      </c>
      <c r="M2211" t="s">
        <v>126</v>
      </c>
      <c r="N2211" t="s">
        <v>23</v>
      </c>
      <c r="O2211" t="s">
        <v>24</v>
      </c>
      <c r="P2211" t="s">
        <v>25</v>
      </c>
      <c r="Q2211" t="s">
        <v>41</v>
      </c>
      <c r="R2211" t="s">
        <v>1076</v>
      </c>
      <c r="S2211" t="s">
        <v>38</v>
      </c>
      <c r="T2211">
        <v>834.74</v>
      </c>
    </row>
    <row r="2212" spans="1:20" x14ac:dyDescent="0.25">
      <c r="A2212" t="s">
        <v>1148</v>
      </c>
      <c r="B2212">
        <v>79046657949</v>
      </c>
      <c r="C2212">
        <v>1082924</v>
      </c>
      <c r="D2212" t="s">
        <v>82</v>
      </c>
      <c r="E2212" s="1">
        <v>27042</v>
      </c>
      <c r="F2212">
        <v>12516002078</v>
      </c>
      <c r="G2212">
        <v>79046657949</v>
      </c>
      <c r="H2212" s="1">
        <v>45978</v>
      </c>
      <c r="I2212" t="s">
        <v>1123</v>
      </c>
      <c r="J2212">
        <v>40</v>
      </c>
      <c r="K2212" t="s">
        <v>1085</v>
      </c>
      <c r="L2212" t="s">
        <v>1110</v>
      </c>
      <c r="M2212" t="s">
        <v>126</v>
      </c>
      <c r="N2212" t="s">
        <v>23</v>
      </c>
      <c r="O2212" t="s">
        <v>24</v>
      </c>
      <c r="P2212" t="s">
        <v>25</v>
      </c>
      <c r="Q2212" t="s">
        <v>41</v>
      </c>
      <c r="R2212" t="s">
        <v>1076</v>
      </c>
      <c r="S2212" t="s">
        <v>1077</v>
      </c>
      <c r="T2212">
        <v>7616.88</v>
      </c>
    </row>
    <row r="2213" spans="1:20" x14ac:dyDescent="0.25">
      <c r="A2213" t="s">
        <v>662</v>
      </c>
      <c r="B2213">
        <v>40506110</v>
      </c>
      <c r="C2213">
        <v>436015</v>
      </c>
      <c r="D2213" t="s">
        <v>82</v>
      </c>
      <c r="E2213" s="1">
        <v>25172</v>
      </c>
      <c r="F2213">
        <v>12609076535</v>
      </c>
      <c r="G2213">
        <v>59224240097</v>
      </c>
      <c r="H2213" s="1">
        <v>39415</v>
      </c>
      <c r="I2213" t="s">
        <v>102</v>
      </c>
      <c r="J2213">
        <v>40</v>
      </c>
      <c r="K2213" t="s">
        <v>84</v>
      </c>
      <c r="L2213" t="s">
        <v>85</v>
      </c>
      <c r="M2213" t="s">
        <v>86</v>
      </c>
      <c r="N2213">
        <v>8</v>
      </c>
      <c r="O2213" t="s">
        <v>255</v>
      </c>
      <c r="P2213" t="s">
        <v>25</v>
      </c>
      <c r="Q2213" t="s">
        <v>256</v>
      </c>
      <c r="R2213" t="s">
        <v>89</v>
      </c>
      <c r="S2213" t="s">
        <v>105</v>
      </c>
      <c r="T2213">
        <v>-3030.55</v>
      </c>
    </row>
    <row r="2214" spans="1:20" x14ac:dyDescent="0.25">
      <c r="A2214" t="s">
        <v>662</v>
      </c>
      <c r="B2214">
        <v>40506110</v>
      </c>
      <c r="C2214">
        <v>436015</v>
      </c>
      <c r="D2214" t="s">
        <v>82</v>
      </c>
      <c r="E2214" s="1">
        <v>25172</v>
      </c>
      <c r="F2214">
        <v>12609076535</v>
      </c>
      <c r="G2214">
        <v>59224240097</v>
      </c>
      <c r="H2214" s="1">
        <v>39415</v>
      </c>
      <c r="I2214" t="s">
        <v>102</v>
      </c>
      <c r="J2214">
        <v>40</v>
      </c>
      <c r="K2214" t="s">
        <v>84</v>
      </c>
      <c r="L2214" t="s">
        <v>85</v>
      </c>
      <c r="M2214" t="s">
        <v>86</v>
      </c>
      <c r="N2214">
        <v>8</v>
      </c>
      <c r="O2214" t="s">
        <v>255</v>
      </c>
      <c r="P2214" t="s">
        <v>25</v>
      </c>
      <c r="Q2214" t="s">
        <v>256</v>
      </c>
      <c r="R2214" t="s">
        <v>89</v>
      </c>
      <c r="S2214" t="s">
        <v>43</v>
      </c>
      <c r="T2214">
        <v>-1518</v>
      </c>
    </row>
    <row r="2215" spans="1:20" x14ac:dyDescent="0.25">
      <c r="A2215" t="s">
        <v>662</v>
      </c>
      <c r="B2215">
        <v>40506110</v>
      </c>
      <c r="C2215">
        <v>436015</v>
      </c>
      <c r="D2215" t="s">
        <v>82</v>
      </c>
      <c r="E2215" s="1">
        <v>25172</v>
      </c>
      <c r="F2215">
        <v>12609076535</v>
      </c>
      <c r="G2215">
        <v>59224240097</v>
      </c>
      <c r="H2215" s="1">
        <v>39415</v>
      </c>
      <c r="I2215" t="s">
        <v>102</v>
      </c>
      <c r="J2215">
        <v>40</v>
      </c>
      <c r="K2215" t="s">
        <v>84</v>
      </c>
      <c r="L2215" t="s">
        <v>85</v>
      </c>
      <c r="M2215" t="s">
        <v>86</v>
      </c>
      <c r="N2215">
        <v>8</v>
      </c>
      <c r="O2215" t="s">
        <v>255</v>
      </c>
      <c r="P2215" t="s">
        <v>25</v>
      </c>
      <c r="Q2215" t="s">
        <v>256</v>
      </c>
      <c r="R2215" t="s">
        <v>89</v>
      </c>
      <c r="S2215" t="s">
        <v>43</v>
      </c>
      <c r="T2215">
        <v>-1518</v>
      </c>
    </row>
    <row r="2216" spans="1:20" x14ac:dyDescent="0.25">
      <c r="A2216" t="s">
        <v>662</v>
      </c>
      <c r="B2216">
        <v>40506110</v>
      </c>
      <c r="C2216">
        <v>436015</v>
      </c>
      <c r="D2216" t="s">
        <v>82</v>
      </c>
      <c r="E2216" s="1">
        <v>25172</v>
      </c>
      <c r="F2216">
        <v>12609076535</v>
      </c>
      <c r="G2216">
        <v>59224240097</v>
      </c>
      <c r="H2216" s="1">
        <v>39415</v>
      </c>
      <c r="I2216" t="s">
        <v>102</v>
      </c>
      <c r="J2216">
        <v>40</v>
      </c>
      <c r="K2216" t="s">
        <v>84</v>
      </c>
      <c r="L2216" t="s">
        <v>85</v>
      </c>
      <c r="M2216" t="s">
        <v>86</v>
      </c>
      <c r="N2216">
        <v>8</v>
      </c>
      <c r="O2216" t="s">
        <v>255</v>
      </c>
      <c r="P2216" t="s">
        <v>25</v>
      </c>
      <c r="Q2216" t="s">
        <v>256</v>
      </c>
      <c r="R2216" t="s">
        <v>89</v>
      </c>
      <c r="S2216" t="s">
        <v>130</v>
      </c>
      <c r="T2216">
        <v>-109.87</v>
      </c>
    </row>
    <row r="2217" spans="1:20" x14ac:dyDescent="0.25">
      <c r="A2217" t="s">
        <v>662</v>
      </c>
      <c r="B2217">
        <v>40506110</v>
      </c>
      <c r="C2217">
        <v>436015</v>
      </c>
      <c r="D2217" t="s">
        <v>82</v>
      </c>
      <c r="E2217" s="1">
        <v>25172</v>
      </c>
      <c r="F2217">
        <v>12609076535</v>
      </c>
      <c r="G2217">
        <v>59224240097</v>
      </c>
      <c r="H2217" s="1">
        <v>39415</v>
      </c>
      <c r="I2217" t="s">
        <v>102</v>
      </c>
      <c r="J2217">
        <v>40</v>
      </c>
      <c r="K2217" t="s">
        <v>84</v>
      </c>
      <c r="L2217" t="s">
        <v>85</v>
      </c>
      <c r="M2217" t="s">
        <v>86</v>
      </c>
      <c r="N2217">
        <v>8</v>
      </c>
      <c r="O2217" t="s">
        <v>255</v>
      </c>
      <c r="P2217" t="s">
        <v>25</v>
      </c>
      <c r="Q2217" t="s">
        <v>256</v>
      </c>
      <c r="R2217" t="s">
        <v>89</v>
      </c>
      <c r="S2217" t="s">
        <v>93</v>
      </c>
      <c r="T2217">
        <v>-2.31</v>
      </c>
    </row>
    <row r="2218" spans="1:20" x14ac:dyDescent="0.25">
      <c r="A2218" t="s">
        <v>662</v>
      </c>
      <c r="B2218">
        <v>40506110</v>
      </c>
      <c r="C2218">
        <v>436015</v>
      </c>
      <c r="D2218" t="s">
        <v>82</v>
      </c>
      <c r="E2218" s="1">
        <v>25172</v>
      </c>
      <c r="F2218">
        <v>12609076535</v>
      </c>
      <c r="G2218">
        <v>59224240097</v>
      </c>
      <c r="H2218" s="1">
        <v>39415</v>
      </c>
      <c r="I2218" t="s">
        <v>102</v>
      </c>
      <c r="J2218">
        <v>40</v>
      </c>
      <c r="K2218" t="s">
        <v>84</v>
      </c>
      <c r="L2218" t="s">
        <v>85</v>
      </c>
      <c r="M2218" t="s">
        <v>86</v>
      </c>
      <c r="N2218">
        <v>8</v>
      </c>
      <c r="O2218" t="s">
        <v>255</v>
      </c>
      <c r="P2218" t="s">
        <v>25</v>
      </c>
      <c r="Q2218" t="s">
        <v>256</v>
      </c>
      <c r="R2218" t="s">
        <v>89</v>
      </c>
      <c r="S2218" t="s">
        <v>31</v>
      </c>
      <c r="T2218">
        <v>-110.54</v>
      </c>
    </row>
    <row r="2219" spans="1:20" x14ac:dyDescent="0.25">
      <c r="A2219" t="s">
        <v>662</v>
      </c>
      <c r="B2219">
        <v>40506110</v>
      </c>
      <c r="C2219">
        <v>436015</v>
      </c>
      <c r="D2219" t="s">
        <v>82</v>
      </c>
      <c r="E2219" s="1">
        <v>25172</v>
      </c>
      <c r="F2219">
        <v>12609076535</v>
      </c>
      <c r="G2219">
        <v>59224240097</v>
      </c>
      <c r="H2219" s="1">
        <v>39415</v>
      </c>
      <c r="I2219" t="s">
        <v>102</v>
      </c>
      <c r="J2219">
        <v>40</v>
      </c>
      <c r="K2219" t="s">
        <v>84</v>
      </c>
      <c r="L2219" t="s">
        <v>85</v>
      </c>
      <c r="M2219" t="s">
        <v>86</v>
      </c>
      <c r="N2219">
        <v>8</v>
      </c>
      <c r="O2219" t="s">
        <v>255</v>
      </c>
      <c r="P2219" t="s">
        <v>25</v>
      </c>
      <c r="Q2219" t="s">
        <v>256</v>
      </c>
      <c r="R2219" t="s">
        <v>89</v>
      </c>
      <c r="S2219" t="s">
        <v>30</v>
      </c>
      <c r="T2219">
        <v>-2138.41</v>
      </c>
    </row>
    <row r="2220" spans="1:20" x14ac:dyDescent="0.25">
      <c r="A2220" t="s">
        <v>662</v>
      </c>
      <c r="B2220">
        <v>40506110</v>
      </c>
      <c r="C2220">
        <v>436015</v>
      </c>
      <c r="D2220" t="s">
        <v>82</v>
      </c>
      <c r="E2220" s="1">
        <v>25172</v>
      </c>
      <c r="F2220">
        <v>12609076535</v>
      </c>
      <c r="G2220">
        <v>59224240097</v>
      </c>
      <c r="H2220" s="1">
        <v>39415</v>
      </c>
      <c r="I2220" t="s">
        <v>102</v>
      </c>
      <c r="J2220">
        <v>40</v>
      </c>
      <c r="K2220" t="s">
        <v>84</v>
      </c>
      <c r="L2220" t="s">
        <v>85</v>
      </c>
      <c r="M2220" t="s">
        <v>86</v>
      </c>
      <c r="N2220">
        <v>8</v>
      </c>
      <c r="O2220" t="s">
        <v>255</v>
      </c>
      <c r="P2220" t="s">
        <v>25</v>
      </c>
      <c r="Q2220" t="s">
        <v>256</v>
      </c>
      <c r="R2220" t="s">
        <v>89</v>
      </c>
      <c r="S2220" t="s">
        <v>92</v>
      </c>
      <c r="T2220">
        <v>-2050.92</v>
      </c>
    </row>
    <row r="2221" spans="1:20" x14ac:dyDescent="0.25">
      <c r="A2221" t="s">
        <v>662</v>
      </c>
      <c r="B2221">
        <v>40506110</v>
      </c>
      <c r="C2221">
        <v>436015</v>
      </c>
      <c r="D2221" t="s">
        <v>82</v>
      </c>
      <c r="E2221" s="1">
        <v>25172</v>
      </c>
      <c r="F2221">
        <v>12609076535</v>
      </c>
      <c r="G2221">
        <v>59224240097</v>
      </c>
      <c r="H2221" s="1">
        <v>39415</v>
      </c>
      <c r="I2221" t="s">
        <v>102</v>
      </c>
      <c r="J2221">
        <v>40</v>
      </c>
      <c r="K2221" t="s">
        <v>84</v>
      </c>
      <c r="L2221" t="s">
        <v>85</v>
      </c>
      <c r="M2221" t="s">
        <v>86</v>
      </c>
      <c r="N2221">
        <v>8</v>
      </c>
      <c r="O2221" t="s">
        <v>255</v>
      </c>
      <c r="P2221" t="s">
        <v>25</v>
      </c>
      <c r="Q2221" t="s">
        <v>256</v>
      </c>
      <c r="R2221" t="s">
        <v>89</v>
      </c>
      <c r="S2221" t="s">
        <v>70</v>
      </c>
      <c r="T2221">
        <v>4882.66</v>
      </c>
    </row>
    <row r="2222" spans="1:20" x14ac:dyDescent="0.25">
      <c r="A2222" t="s">
        <v>662</v>
      </c>
      <c r="B2222">
        <v>40506110</v>
      </c>
      <c r="C2222">
        <v>436015</v>
      </c>
      <c r="D2222" t="s">
        <v>82</v>
      </c>
      <c r="E2222" s="1">
        <v>25172</v>
      </c>
      <c r="F2222">
        <v>12609076535</v>
      </c>
      <c r="G2222">
        <v>59224240097</v>
      </c>
      <c r="H2222" s="1">
        <v>39415</v>
      </c>
      <c r="I2222" t="s">
        <v>102</v>
      </c>
      <c r="J2222">
        <v>40</v>
      </c>
      <c r="K2222" t="s">
        <v>84</v>
      </c>
      <c r="L2222" t="s">
        <v>85</v>
      </c>
      <c r="M2222" t="s">
        <v>86</v>
      </c>
      <c r="N2222">
        <v>8</v>
      </c>
      <c r="O2222" t="s">
        <v>255</v>
      </c>
      <c r="P2222" t="s">
        <v>25</v>
      </c>
      <c r="Q2222" t="s">
        <v>256</v>
      </c>
      <c r="R2222" t="s">
        <v>89</v>
      </c>
      <c r="S2222" t="s">
        <v>38</v>
      </c>
      <c r="T2222">
        <v>834.74</v>
      </c>
    </row>
    <row r="2223" spans="1:20" x14ac:dyDescent="0.25">
      <c r="A2223" t="s">
        <v>662</v>
      </c>
      <c r="B2223">
        <v>40506110</v>
      </c>
      <c r="C2223">
        <v>436015</v>
      </c>
      <c r="D2223" t="s">
        <v>82</v>
      </c>
      <c r="E2223" s="1">
        <v>25172</v>
      </c>
      <c r="F2223">
        <v>12609076535</v>
      </c>
      <c r="G2223">
        <v>59224240097</v>
      </c>
      <c r="H2223" s="1">
        <v>39415</v>
      </c>
      <c r="I2223" t="s">
        <v>102</v>
      </c>
      <c r="J2223">
        <v>40</v>
      </c>
      <c r="K2223" t="s">
        <v>84</v>
      </c>
      <c r="L2223" t="s">
        <v>85</v>
      </c>
      <c r="M2223" t="s">
        <v>86</v>
      </c>
      <c r="N2223">
        <v>8</v>
      </c>
      <c r="O2223" t="s">
        <v>255</v>
      </c>
      <c r="P2223" t="s">
        <v>25</v>
      </c>
      <c r="Q2223" t="s">
        <v>256</v>
      </c>
      <c r="R2223" t="s">
        <v>89</v>
      </c>
      <c r="S2223" t="s">
        <v>90</v>
      </c>
      <c r="T2223">
        <v>14649.43</v>
      </c>
    </row>
    <row r="2224" spans="1:20" x14ac:dyDescent="0.25">
      <c r="A2224" t="s">
        <v>663</v>
      </c>
      <c r="B2224">
        <v>153359113</v>
      </c>
      <c r="C2224">
        <v>775139</v>
      </c>
      <c r="D2224" t="s">
        <v>82</v>
      </c>
      <c r="E2224" s="1">
        <v>29439</v>
      </c>
      <c r="F2224">
        <v>12719010261</v>
      </c>
      <c r="G2224">
        <v>22165175852</v>
      </c>
      <c r="H2224" s="1">
        <v>43346</v>
      </c>
      <c r="I2224" t="s">
        <v>251</v>
      </c>
      <c r="J2224">
        <v>40</v>
      </c>
      <c r="K2224" t="s">
        <v>84</v>
      </c>
      <c r="L2224" t="s">
        <v>134</v>
      </c>
      <c r="M2224" t="s">
        <v>98</v>
      </c>
      <c r="N2224">
        <v>3</v>
      </c>
      <c r="O2224" t="s">
        <v>426</v>
      </c>
      <c r="P2224" t="s">
        <v>25</v>
      </c>
      <c r="Q2224" t="s">
        <v>427</v>
      </c>
      <c r="R2224" t="s">
        <v>89</v>
      </c>
      <c r="S2224" t="s">
        <v>130</v>
      </c>
      <c r="T2224">
        <v>-79.22</v>
      </c>
    </row>
    <row r="2225" spans="1:20" x14ac:dyDescent="0.25">
      <c r="A2225" t="s">
        <v>663</v>
      </c>
      <c r="B2225">
        <v>153359113</v>
      </c>
      <c r="C2225">
        <v>775139</v>
      </c>
      <c r="D2225" t="s">
        <v>82</v>
      </c>
      <c r="E2225" s="1">
        <v>29439</v>
      </c>
      <c r="F2225">
        <v>12719010261</v>
      </c>
      <c r="G2225">
        <v>22165175852</v>
      </c>
      <c r="H2225" s="1">
        <v>43346</v>
      </c>
      <c r="I2225" t="s">
        <v>251</v>
      </c>
      <c r="J2225">
        <v>40</v>
      </c>
      <c r="K2225" t="s">
        <v>84</v>
      </c>
      <c r="L2225" t="s">
        <v>134</v>
      </c>
      <c r="M2225" t="s">
        <v>98</v>
      </c>
      <c r="N2225">
        <v>3</v>
      </c>
      <c r="O2225" t="s">
        <v>426</v>
      </c>
      <c r="P2225" t="s">
        <v>25</v>
      </c>
      <c r="Q2225" t="s">
        <v>427</v>
      </c>
      <c r="R2225" t="s">
        <v>89</v>
      </c>
      <c r="S2225" t="s">
        <v>93</v>
      </c>
      <c r="T2225">
        <v>-2.31</v>
      </c>
    </row>
    <row r="2226" spans="1:20" x14ac:dyDescent="0.25">
      <c r="A2226" t="s">
        <v>663</v>
      </c>
      <c r="B2226">
        <v>153359113</v>
      </c>
      <c r="C2226">
        <v>775139</v>
      </c>
      <c r="D2226" t="s">
        <v>82</v>
      </c>
      <c r="E2226" s="1">
        <v>29439</v>
      </c>
      <c r="F2226">
        <v>12719010261</v>
      </c>
      <c r="G2226">
        <v>22165175852</v>
      </c>
      <c r="H2226" s="1">
        <v>43346</v>
      </c>
      <c r="I2226" t="s">
        <v>251</v>
      </c>
      <c r="J2226">
        <v>40</v>
      </c>
      <c r="K2226" t="s">
        <v>84</v>
      </c>
      <c r="L2226" t="s">
        <v>134</v>
      </c>
      <c r="M2226" t="s">
        <v>98</v>
      </c>
      <c r="N2226">
        <v>3</v>
      </c>
      <c r="O2226" t="s">
        <v>426</v>
      </c>
      <c r="P2226" t="s">
        <v>25</v>
      </c>
      <c r="Q2226" t="s">
        <v>427</v>
      </c>
      <c r="R2226" t="s">
        <v>89</v>
      </c>
      <c r="S2226" t="s">
        <v>30</v>
      </c>
      <c r="T2226">
        <v>-2658.66</v>
      </c>
    </row>
    <row r="2227" spans="1:20" x14ac:dyDescent="0.25">
      <c r="A2227" t="s">
        <v>663</v>
      </c>
      <c r="B2227">
        <v>153359113</v>
      </c>
      <c r="C2227">
        <v>775139</v>
      </c>
      <c r="D2227" t="s">
        <v>82</v>
      </c>
      <c r="E2227" s="1">
        <v>29439</v>
      </c>
      <c r="F2227">
        <v>12719010261</v>
      </c>
      <c r="G2227">
        <v>22165175852</v>
      </c>
      <c r="H2227" s="1">
        <v>43346</v>
      </c>
      <c r="I2227" t="s">
        <v>251</v>
      </c>
      <c r="J2227">
        <v>40</v>
      </c>
      <c r="K2227" t="s">
        <v>84</v>
      </c>
      <c r="L2227" t="s">
        <v>134</v>
      </c>
      <c r="M2227" t="s">
        <v>98</v>
      </c>
      <c r="N2227">
        <v>3</v>
      </c>
      <c r="O2227" t="s">
        <v>426</v>
      </c>
      <c r="P2227" t="s">
        <v>25</v>
      </c>
      <c r="Q2227" t="s">
        <v>427</v>
      </c>
      <c r="R2227" t="s">
        <v>89</v>
      </c>
      <c r="S2227" t="s">
        <v>92</v>
      </c>
      <c r="T2227">
        <v>-1478.69</v>
      </c>
    </row>
    <row r="2228" spans="1:20" x14ac:dyDescent="0.25">
      <c r="A2228" t="s">
        <v>663</v>
      </c>
      <c r="B2228">
        <v>153359113</v>
      </c>
      <c r="C2228">
        <v>775139</v>
      </c>
      <c r="D2228" t="s">
        <v>82</v>
      </c>
      <c r="E2228" s="1">
        <v>29439</v>
      </c>
      <c r="F2228">
        <v>12719010261</v>
      </c>
      <c r="G2228">
        <v>22165175852</v>
      </c>
      <c r="H2228" s="1">
        <v>43346</v>
      </c>
      <c r="I2228" t="s">
        <v>251</v>
      </c>
      <c r="J2228">
        <v>40</v>
      </c>
      <c r="K2228" t="s">
        <v>84</v>
      </c>
      <c r="L2228" t="s">
        <v>134</v>
      </c>
      <c r="M2228" t="s">
        <v>98</v>
      </c>
      <c r="N2228">
        <v>3</v>
      </c>
      <c r="O2228" t="s">
        <v>426</v>
      </c>
      <c r="P2228" t="s">
        <v>25</v>
      </c>
      <c r="Q2228" t="s">
        <v>427</v>
      </c>
      <c r="R2228" t="s">
        <v>89</v>
      </c>
      <c r="S2228" t="s">
        <v>219</v>
      </c>
      <c r="T2228">
        <v>3888.93</v>
      </c>
    </row>
    <row r="2229" spans="1:20" x14ac:dyDescent="0.25">
      <c r="A2229" t="s">
        <v>663</v>
      </c>
      <c r="B2229">
        <v>153359113</v>
      </c>
      <c r="C2229">
        <v>775139</v>
      </c>
      <c r="D2229" t="s">
        <v>82</v>
      </c>
      <c r="E2229" s="1">
        <v>29439</v>
      </c>
      <c r="F2229">
        <v>12719010261</v>
      </c>
      <c r="G2229">
        <v>22165175852</v>
      </c>
      <c r="H2229" s="1">
        <v>43346</v>
      </c>
      <c r="I2229" t="s">
        <v>251</v>
      </c>
      <c r="J2229">
        <v>40</v>
      </c>
      <c r="K2229" t="s">
        <v>84</v>
      </c>
      <c r="L2229" t="s">
        <v>134</v>
      </c>
      <c r="M2229" t="s">
        <v>98</v>
      </c>
      <c r="N2229">
        <v>3</v>
      </c>
      <c r="O2229" t="s">
        <v>426</v>
      </c>
      <c r="P2229" t="s">
        <v>25</v>
      </c>
      <c r="Q2229" t="s">
        <v>427</v>
      </c>
      <c r="R2229" t="s">
        <v>89</v>
      </c>
      <c r="S2229" t="s">
        <v>38</v>
      </c>
      <c r="T2229">
        <v>834.74</v>
      </c>
    </row>
    <row r="2230" spans="1:20" x14ac:dyDescent="0.25">
      <c r="A2230" t="s">
        <v>663</v>
      </c>
      <c r="B2230">
        <v>153359113</v>
      </c>
      <c r="C2230">
        <v>775139</v>
      </c>
      <c r="D2230" t="s">
        <v>82</v>
      </c>
      <c r="E2230" s="1">
        <v>29439</v>
      </c>
      <c r="F2230">
        <v>12719010261</v>
      </c>
      <c r="G2230">
        <v>22165175852</v>
      </c>
      <c r="H2230" s="1">
        <v>43346</v>
      </c>
      <c r="I2230" t="s">
        <v>251</v>
      </c>
      <c r="J2230">
        <v>40</v>
      </c>
      <c r="K2230" t="s">
        <v>84</v>
      </c>
      <c r="L2230" t="s">
        <v>134</v>
      </c>
      <c r="M2230" t="s">
        <v>98</v>
      </c>
      <c r="N2230">
        <v>3</v>
      </c>
      <c r="O2230" t="s">
        <v>426</v>
      </c>
      <c r="P2230" t="s">
        <v>25</v>
      </c>
      <c r="Q2230" t="s">
        <v>427</v>
      </c>
      <c r="R2230" t="s">
        <v>89</v>
      </c>
      <c r="S2230" t="s">
        <v>90</v>
      </c>
      <c r="T2230">
        <v>10562.07</v>
      </c>
    </row>
    <row r="2231" spans="1:20" x14ac:dyDescent="0.25">
      <c r="A2231" t="s">
        <v>1149</v>
      </c>
      <c r="B2231">
        <v>90388525</v>
      </c>
      <c r="C2231">
        <v>655070</v>
      </c>
      <c r="D2231" t="s">
        <v>82</v>
      </c>
      <c r="E2231" s="1">
        <v>31911</v>
      </c>
      <c r="F2231">
        <v>12981057504</v>
      </c>
      <c r="G2231">
        <v>5640086998</v>
      </c>
      <c r="H2231" s="1">
        <v>41659</v>
      </c>
      <c r="I2231" t="s">
        <v>1072</v>
      </c>
      <c r="J2231">
        <v>40</v>
      </c>
      <c r="K2231" t="s">
        <v>1073</v>
      </c>
      <c r="L2231" t="s">
        <v>1074</v>
      </c>
      <c r="M2231" t="s">
        <v>1075</v>
      </c>
      <c r="N2231" t="s">
        <v>23</v>
      </c>
      <c r="O2231" t="s">
        <v>139</v>
      </c>
      <c r="P2231" t="s">
        <v>25</v>
      </c>
      <c r="Q2231" t="s">
        <v>140</v>
      </c>
      <c r="R2231" t="s">
        <v>1076</v>
      </c>
      <c r="S2231" t="s">
        <v>105</v>
      </c>
      <c r="T2231">
        <v>-614.94000000000005</v>
      </c>
    </row>
    <row r="2232" spans="1:20" x14ac:dyDescent="0.25">
      <c r="A2232" t="s">
        <v>1149</v>
      </c>
      <c r="B2232">
        <v>90388525</v>
      </c>
      <c r="C2232">
        <v>655070</v>
      </c>
      <c r="D2232" t="s">
        <v>82</v>
      </c>
      <c r="E2232" s="1">
        <v>31911</v>
      </c>
      <c r="F2232">
        <v>12981057504</v>
      </c>
      <c r="G2232">
        <v>5640086998</v>
      </c>
      <c r="H2232" s="1">
        <v>41659</v>
      </c>
      <c r="I2232" t="s">
        <v>1072</v>
      </c>
      <c r="J2232">
        <v>40</v>
      </c>
      <c r="K2232" t="s">
        <v>1073</v>
      </c>
      <c r="L2232" t="s">
        <v>1074</v>
      </c>
      <c r="M2232" t="s">
        <v>1075</v>
      </c>
      <c r="N2232" t="s">
        <v>23</v>
      </c>
      <c r="O2232" t="s">
        <v>139</v>
      </c>
      <c r="P2232" t="s">
        <v>25</v>
      </c>
      <c r="Q2232" t="s">
        <v>140</v>
      </c>
      <c r="R2232" t="s">
        <v>1076</v>
      </c>
      <c r="S2232" t="s">
        <v>258</v>
      </c>
      <c r="T2232">
        <v>-907.33</v>
      </c>
    </row>
    <row r="2233" spans="1:20" x14ac:dyDescent="0.25">
      <c r="A2233" t="s">
        <v>1149</v>
      </c>
      <c r="B2233">
        <v>90388525</v>
      </c>
      <c r="C2233">
        <v>655070</v>
      </c>
      <c r="D2233" t="s">
        <v>82</v>
      </c>
      <c r="E2233" s="1">
        <v>31911</v>
      </c>
      <c r="F2233">
        <v>12981057504</v>
      </c>
      <c r="G2233">
        <v>5640086998</v>
      </c>
      <c r="H2233" s="1">
        <v>41659</v>
      </c>
      <c r="I2233" t="s">
        <v>1072</v>
      </c>
      <c r="J2233">
        <v>40</v>
      </c>
      <c r="K2233" t="s">
        <v>1073</v>
      </c>
      <c r="L2233" t="s">
        <v>1074</v>
      </c>
      <c r="M2233" t="s">
        <v>1075</v>
      </c>
      <c r="N2233" t="s">
        <v>23</v>
      </c>
      <c r="O2233" t="s">
        <v>139</v>
      </c>
      <c r="P2233" t="s">
        <v>25</v>
      </c>
      <c r="Q2233" t="s">
        <v>140</v>
      </c>
      <c r="R2233" t="s">
        <v>1076</v>
      </c>
      <c r="S2233" t="s">
        <v>93</v>
      </c>
      <c r="T2233">
        <v>-2.31</v>
      </c>
    </row>
    <row r="2234" spans="1:20" x14ac:dyDescent="0.25">
      <c r="A2234" t="s">
        <v>1149</v>
      </c>
      <c r="B2234">
        <v>90388525</v>
      </c>
      <c r="C2234">
        <v>655070</v>
      </c>
      <c r="D2234" t="s">
        <v>82</v>
      </c>
      <c r="E2234" s="1">
        <v>31911</v>
      </c>
      <c r="F2234">
        <v>12981057504</v>
      </c>
      <c r="G2234">
        <v>5640086998</v>
      </c>
      <c r="H2234" s="1">
        <v>41659</v>
      </c>
      <c r="I2234" t="s">
        <v>1072</v>
      </c>
      <c r="J2234">
        <v>40</v>
      </c>
      <c r="K2234" t="s">
        <v>1073</v>
      </c>
      <c r="L2234" t="s">
        <v>1074</v>
      </c>
      <c r="M2234" t="s">
        <v>1075</v>
      </c>
      <c r="N2234" t="s">
        <v>23</v>
      </c>
      <c r="O2234" t="s">
        <v>139</v>
      </c>
      <c r="P2234" t="s">
        <v>25</v>
      </c>
      <c r="Q2234" t="s">
        <v>140</v>
      </c>
      <c r="R2234" t="s">
        <v>1076</v>
      </c>
      <c r="S2234" t="s">
        <v>30</v>
      </c>
      <c r="T2234">
        <v>-706.09</v>
      </c>
    </row>
    <row r="2235" spans="1:20" x14ac:dyDescent="0.25">
      <c r="A2235" t="s">
        <v>1149</v>
      </c>
      <c r="B2235">
        <v>90388525</v>
      </c>
      <c r="C2235">
        <v>655070</v>
      </c>
      <c r="D2235" t="s">
        <v>82</v>
      </c>
      <c r="E2235" s="1">
        <v>31911</v>
      </c>
      <c r="F2235">
        <v>12981057504</v>
      </c>
      <c r="G2235">
        <v>5640086998</v>
      </c>
      <c r="H2235" s="1">
        <v>41659</v>
      </c>
      <c r="I2235" t="s">
        <v>1072</v>
      </c>
      <c r="J2235">
        <v>40</v>
      </c>
      <c r="K2235" t="s">
        <v>1073</v>
      </c>
      <c r="L2235" t="s">
        <v>1074</v>
      </c>
      <c r="M2235" t="s">
        <v>1075</v>
      </c>
      <c r="N2235" t="s">
        <v>23</v>
      </c>
      <c r="O2235" t="s">
        <v>139</v>
      </c>
      <c r="P2235" t="s">
        <v>25</v>
      </c>
      <c r="Q2235" t="s">
        <v>140</v>
      </c>
      <c r="R2235" t="s">
        <v>1076</v>
      </c>
      <c r="S2235" t="s">
        <v>92</v>
      </c>
      <c r="T2235">
        <v>-1017.65</v>
      </c>
    </row>
    <row r="2236" spans="1:20" x14ac:dyDescent="0.25">
      <c r="A2236" t="s">
        <v>1149</v>
      </c>
      <c r="B2236">
        <v>90388525</v>
      </c>
      <c r="C2236">
        <v>655070</v>
      </c>
      <c r="D2236" t="s">
        <v>82</v>
      </c>
      <c r="E2236" s="1">
        <v>31911</v>
      </c>
      <c r="F2236">
        <v>12981057504</v>
      </c>
      <c r="G2236">
        <v>5640086998</v>
      </c>
      <c r="H2236" s="1">
        <v>41659</v>
      </c>
      <c r="I2236" t="s">
        <v>1072</v>
      </c>
      <c r="J2236">
        <v>40</v>
      </c>
      <c r="K2236" t="s">
        <v>1073</v>
      </c>
      <c r="L2236" t="s">
        <v>1074</v>
      </c>
      <c r="M2236" t="s">
        <v>1075</v>
      </c>
      <c r="N2236" t="s">
        <v>23</v>
      </c>
      <c r="O2236" t="s">
        <v>139</v>
      </c>
      <c r="P2236" t="s">
        <v>25</v>
      </c>
      <c r="Q2236" t="s">
        <v>140</v>
      </c>
      <c r="R2236" t="s">
        <v>1076</v>
      </c>
      <c r="S2236" t="s">
        <v>70</v>
      </c>
      <c r="T2236">
        <v>2422.7199999999998</v>
      </c>
    </row>
    <row r="2237" spans="1:20" x14ac:dyDescent="0.25">
      <c r="A2237" t="s">
        <v>1149</v>
      </c>
      <c r="B2237">
        <v>90388525</v>
      </c>
      <c r="C2237">
        <v>655070</v>
      </c>
      <c r="D2237" t="s">
        <v>82</v>
      </c>
      <c r="E2237" s="1">
        <v>31911</v>
      </c>
      <c r="F2237">
        <v>12981057504</v>
      </c>
      <c r="G2237">
        <v>5640086998</v>
      </c>
      <c r="H2237" s="1">
        <v>41659</v>
      </c>
      <c r="I2237" t="s">
        <v>1072</v>
      </c>
      <c r="J2237">
        <v>40</v>
      </c>
      <c r="K2237" t="s">
        <v>1073</v>
      </c>
      <c r="L2237" t="s">
        <v>1074</v>
      </c>
      <c r="M2237" t="s">
        <v>1075</v>
      </c>
      <c r="N2237" t="s">
        <v>23</v>
      </c>
      <c r="O2237" t="s">
        <v>139</v>
      </c>
      <c r="P2237" t="s">
        <v>25</v>
      </c>
      <c r="Q2237" t="s">
        <v>140</v>
      </c>
      <c r="R2237" t="s">
        <v>1076</v>
      </c>
      <c r="S2237" t="s">
        <v>1079</v>
      </c>
      <c r="T2237">
        <v>1345.08</v>
      </c>
    </row>
    <row r="2238" spans="1:20" x14ac:dyDescent="0.25">
      <c r="A2238" t="s">
        <v>1149</v>
      </c>
      <c r="B2238">
        <v>90388525</v>
      </c>
      <c r="C2238">
        <v>655070</v>
      </c>
      <c r="D2238" t="s">
        <v>82</v>
      </c>
      <c r="E2238" s="1">
        <v>31911</v>
      </c>
      <c r="F2238">
        <v>12981057504</v>
      </c>
      <c r="G2238">
        <v>5640086998</v>
      </c>
      <c r="H2238" s="1">
        <v>41659</v>
      </c>
      <c r="I2238" t="s">
        <v>1072</v>
      </c>
      <c r="J2238">
        <v>40</v>
      </c>
      <c r="K2238" t="s">
        <v>1073</v>
      </c>
      <c r="L2238" t="s">
        <v>1074</v>
      </c>
      <c r="M2238" t="s">
        <v>1075</v>
      </c>
      <c r="N2238" t="s">
        <v>23</v>
      </c>
      <c r="O2238" t="s">
        <v>139</v>
      </c>
      <c r="P2238" t="s">
        <v>25</v>
      </c>
      <c r="Q2238" t="s">
        <v>140</v>
      </c>
      <c r="R2238" t="s">
        <v>1076</v>
      </c>
      <c r="S2238" t="s">
        <v>38</v>
      </c>
      <c r="T2238">
        <v>834.74</v>
      </c>
    </row>
    <row r="2239" spans="1:20" x14ac:dyDescent="0.25">
      <c r="A2239" t="s">
        <v>1149</v>
      </c>
      <c r="B2239">
        <v>90388525</v>
      </c>
      <c r="C2239">
        <v>655070</v>
      </c>
      <c r="D2239" t="s">
        <v>82</v>
      </c>
      <c r="E2239" s="1">
        <v>31911</v>
      </c>
      <c r="F2239">
        <v>12981057504</v>
      </c>
      <c r="G2239">
        <v>5640086998</v>
      </c>
      <c r="H2239" s="1">
        <v>41659</v>
      </c>
      <c r="I2239" t="s">
        <v>1072</v>
      </c>
      <c r="J2239">
        <v>40</v>
      </c>
      <c r="K2239" t="s">
        <v>1073</v>
      </c>
      <c r="L2239" t="s">
        <v>1074</v>
      </c>
      <c r="M2239" t="s">
        <v>1075</v>
      </c>
      <c r="N2239" t="s">
        <v>23</v>
      </c>
      <c r="O2239" t="s">
        <v>139</v>
      </c>
      <c r="P2239" t="s">
        <v>25</v>
      </c>
      <c r="Q2239" t="s">
        <v>140</v>
      </c>
      <c r="R2239" t="s">
        <v>1076</v>
      </c>
      <c r="S2239" t="s">
        <v>1078</v>
      </c>
      <c r="T2239">
        <v>538.53</v>
      </c>
    </row>
    <row r="2240" spans="1:20" x14ac:dyDescent="0.25">
      <c r="A2240" t="s">
        <v>1149</v>
      </c>
      <c r="B2240">
        <v>90388525</v>
      </c>
      <c r="C2240">
        <v>655070</v>
      </c>
      <c r="D2240" t="s">
        <v>82</v>
      </c>
      <c r="E2240" s="1">
        <v>31911</v>
      </c>
      <c r="F2240">
        <v>12981057504</v>
      </c>
      <c r="G2240">
        <v>5640086998</v>
      </c>
      <c r="H2240" s="1">
        <v>41659</v>
      </c>
      <c r="I2240" t="s">
        <v>1072</v>
      </c>
      <c r="J2240">
        <v>40</v>
      </c>
      <c r="K2240" t="s">
        <v>1073</v>
      </c>
      <c r="L2240" t="s">
        <v>1074</v>
      </c>
      <c r="M2240" t="s">
        <v>1075</v>
      </c>
      <c r="N2240" t="s">
        <v>23</v>
      </c>
      <c r="O2240" t="s">
        <v>139</v>
      </c>
      <c r="P2240" t="s">
        <v>25</v>
      </c>
      <c r="Q2240" t="s">
        <v>140</v>
      </c>
      <c r="R2240" t="s">
        <v>1076</v>
      </c>
      <c r="S2240" t="s">
        <v>1077</v>
      </c>
      <c r="T2240">
        <v>5385.29</v>
      </c>
    </row>
    <row r="2241" spans="1:20" x14ac:dyDescent="0.25">
      <c r="A2241" t="s">
        <v>664</v>
      </c>
      <c r="B2241">
        <v>78241942</v>
      </c>
      <c r="C2241">
        <v>252355</v>
      </c>
      <c r="D2241" t="s">
        <v>82</v>
      </c>
      <c r="E2241" s="1">
        <v>30613</v>
      </c>
      <c r="F2241">
        <v>20363024675</v>
      </c>
      <c r="G2241">
        <v>4467735909</v>
      </c>
      <c r="H2241" s="1">
        <v>39413</v>
      </c>
      <c r="I2241" t="s">
        <v>102</v>
      </c>
      <c r="J2241">
        <v>40</v>
      </c>
      <c r="K2241" t="s">
        <v>96</v>
      </c>
      <c r="L2241" t="s">
        <v>97</v>
      </c>
      <c r="M2241" t="s">
        <v>86</v>
      </c>
      <c r="N2241">
        <v>8</v>
      </c>
      <c r="O2241" t="s">
        <v>365</v>
      </c>
      <c r="P2241" t="s">
        <v>25</v>
      </c>
      <c r="Q2241" t="s">
        <v>366</v>
      </c>
      <c r="R2241" t="s">
        <v>89</v>
      </c>
      <c r="S2241" t="s">
        <v>105</v>
      </c>
      <c r="T2241">
        <v>-2391.88</v>
      </c>
    </row>
    <row r="2242" spans="1:20" x14ac:dyDescent="0.25">
      <c r="A2242" t="s">
        <v>664</v>
      </c>
      <c r="B2242">
        <v>78241942</v>
      </c>
      <c r="C2242">
        <v>252355</v>
      </c>
      <c r="D2242" t="s">
        <v>82</v>
      </c>
      <c r="E2242" s="1">
        <v>30613</v>
      </c>
      <c r="F2242">
        <v>20363024675</v>
      </c>
      <c r="G2242">
        <v>4467735909</v>
      </c>
      <c r="H2242" s="1">
        <v>39413</v>
      </c>
      <c r="I2242" t="s">
        <v>102</v>
      </c>
      <c r="J2242">
        <v>40</v>
      </c>
      <c r="K2242" t="s">
        <v>96</v>
      </c>
      <c r="L2242" t="s">
        <v>97</v>
      </c>
      <c r="M2242" t="s">
        <v>86</v>
      </c>
      <c r="N2242">
        <v>8</v>
      </c>
      <c r="O2242" t="s">
        <v>365</v>
      </c>
      <c r="P2242" t="s">
        <v>25</v>
      </c>
      <c r="Q2242" t="s">
        <v>366</v>
      </c>
      <c r="R2242" t="s">
        <v>89</v>
      </c>
      <c r="S2242" t="s">
        <v>93</v>
      </c>
      <c r="T2242">
        <v>-2.31</v>
      </c>
    </row>
    <row r="2243" spans="1:20" x14ac:dyDescent="0.25">
      <c r="A2243" t="s">
        <v>664</v>
      </c>
      <c r="B2243">
        <v>78241942</v>
      </c>
      <c r="C2243">
        <v>252355</v>
      </c>
      <c r="D2243" t="s">
        <v>82</v>
      </c>
      <c r="E2243" s="1">
        <v>30613</v>
      </c>
      <c r="F2243">
        <v>20363024675</v>
      </c>
      <c r="G2243">
        <v>4467735909</v>
      </c>
      <c r="H2243" s="1">
        <v>39413</v>
      </c>
      <c r="I2243" t="s">
        <v>102</v>
      </c>
      <c r="J2243">
        <v>40</v>
      </c>
      <c r="K2243" t="s">
        <v>96</v>
      </c>
      <c r="L2243" t="s">
        <v>97</v>
      </c>
      <c r="M2243" t="s">
        <v>86</v>
      </c>
      <c r="N2243">
        <v>8</v>
      </c>
      <c r="O2243" t="s">
        <v>365</v>
      </c>
      <c r="P2243" t="s">
        <v>25</v>
      </c>
      <c r="Q2243" t="s">
        <v>366</v>
      </c>
      <c r="R2243" t="s">
        <v>89</v>
      </c>
      <c r="S2243" t="s">
        <v>30</v>
      </c>
      <c r="T2243">
        <v>-1105.06</v>
      </c>
    </row>
    <row r="2244" spans="1:20" x14ac:dyDescent="0.25">
      <c r="A2244" t="s">
        <v>664</v>
      </c>
      <c r="B2244">
        <v>78241942</v>
      </c>
      <c r="C2244">
        <v>252355</v>
      </c>
      <c r="D2244" t="s">
        <v>82</v>
      </c>
      <c r="E2244" s="1">
        <v>30613</v>
      </c>
      <c r="F2244">
        <v>20363024675</v>
      </c>
      <c r="G2244">
        <v>4467735909</v>
      </c>
      <c r="H2244" s="1">
        <v>39413</v>
      </c>
      <c r="I2244" t="s">
        <v>102</v>
      </c>
      <c r="J2244">
        <v>40</v>
      </c>
      <c r="K2244" t="s">
        <v>96</v>
      </c>
      <c r="L2244" t="s">
        <v>97</v>
      </c>
      <c r="M2244" t="s">
        <v>86</v>
      </c>
      <c r="N2244">
        <v>8</v>
      </c>
      <c r="O2244" t="s">
        <v>365</v>
      </c>
      <c r="P2244" t="s">
        <v>25</v>
      </c>
      <c r="Q2244" t="s">
        <v>366</v>
      </c>
      <c r="R2244" t="s">
        <v>89</v>
      </c>
      <c r="S2244" t="s">
        <v>92</v>
      </c>
      <c r="T2244">
        <v>-1192.0999999999999</v>
      </c>
    </row>
    <row r="2245" spans="1:20" x14ac:dyDescent="0.25">
      <c r="A2245" t="s">
        <v>664</v>
      </c>
      <c r="B2245">
        <v>78241942</v>
      </c>
      <c r="C2245">
        <v>252355</v>
      </c>
      <c r="D2245" t="s">
        <v>82</v>
      </c>
      <c r="E2245" s="1">
        <v>30613</v>
      </c>
      <c r="F2245">
        <v>20363024675</v>
      </c>
      <c r="G2245">
        <v>4467735909</v>
      </c>
      <c r="H2245" s="1">
        <v>39413</v>
      </c>
      <c r="I2245" t="s">
        <v>102</v>
      </c>
      <c r="J2245">
        <v>40</v>
      </c>
      <c r="K2245" t="s">
        <v>96</v>
      </c>
      <c r="L2245" t="s">
        <v>97</v>
      </c>
      <c r="M2245" t="s">
        <v>86</v>
      </c>
      <c r="N2245">
        <v>8</v>
      </c>
      <c r="O2245" t="s">
        <v>365</v>
      </c>
      <c r="P2245" t="s">
        <v>25</v>
      </c>
      <c r="Q2245" t="s">
        <v>366</v>
      </c>
      <c r="R2245" t="s">
        <v>89</v>
      </c>
      <c r="S2245" t="s">
        <v>38</v>
      </c>
      <c r="T2245">
        <v>834.74</v>
      </c>
    </row>
    <row r="2246" spans="1:20" x14ac:dyDescent="0.25">
      <c r="A2246" t="s">
        <v>664</v>
      </c>
      <c r="B2246">
        <v>78241942</v>
      </c>
      <c r="C2246">
        <v>252355</v>
      </c>
      <c r="D2246" t="s">
        <v>82</v>
      </c>
      <c r="E2246" s="1">
        <v>30613</v>
      </c>
      <c r="F2246">
        <v>20363024675</v>
      </c>
      <c r="G2246">
        <v>4467735909</v>
      </c>
      <c r="H2246" s="1">
        <v>39413</v>
      </c>
      <c r="I2246" t="s">
        <v>102</v>
      </c>
      <c r="J2246">
        <v>40</v>
      </c>
      <c r="K2246" t="s">
        <v>96</v>
      </c>
      <c r="L2246" t="s">
        <v>97</v>
      </c>
      <c r="M2246" t="s">
        <v>86</v>
      </c>
      <c r="N2246">
        <v>8</v>
      </c>
      <c r="O2246" t="s">
        <v>365</v>
      </c>
      <c r="P2246" t="s">
        <v>25</v>
      </c>
      <c r="Q2246" t="s">
        <v>366</v>
      </c>
      <c r="R2246" t="s">
        <v>89</v>
      </c>
      <c r="S2246" t="s">
        <v>90</v>
      </c>
      <c r="T2246">
        <v>8514.98</v>
      </c>
    </row>
    <row r="2247" spans="1:20" x14ac:dyDescent="0.25">
      <c r="A2247" t="s">
        <v>665</v>
      </c>
      <c r="B2247">
        <v>134809388</v>
      </c>
      <c r="C2247">
        <v>603350</v>
      </c>
      <c r="D2247" t="s">
        <v>82</v>
      </c>
      <c r="E2247" s="1">
        <v>22155</v>
      </c>
      <c r="F2247">
        <v>10879273574</v>
      </c>
      <c r="G2247">
        <v>33175209653</v>
      </c>
      <c r="H2247" s="1">
        <v>43643</v>
      </c>
      <c r="I2247" t="s">
        <v>666</v>
      </c>
      <c r="J2247">
        <v>40</v>
      </c>
      <c r="K2247" t="s">
        <v>96</v>
      </c>
      <c r="L2247" t="s">
        <v>97</v>
      </c>
      <c r="M2247" t="s">
        <v>98</v>
      </c>
      <c r="N2247">
        <v>3</v>
      </c>
      <c r="O2247" t="s">
        <v>644</v>
      </c>
      <c r="P2247" t="s">
        <v>25</v>
      </c>
      <c r="Q2247" t="s">
        <v>645</v>
      </c>
      <c r="R2247" t="s">
        <v>89</v>
      </c>
      <c r="S2247" t="s">
        <v>105</v>
      </c>
      <c r="T2247">
        <v>-708.5</v>
      </c>
    </row>
    <row r="2248" spans="1:20" x14ac:dyDescent="0.25">
      <c r="A2248" t="s">
        <v>665</v>
      </c>
      <c r="B2248">
        <v>134809388</v>
      </c>
      <c r="C2248">
        <v>603350</v>
      </c>
      <c r="D2248" t="s">
        <v>82</v>
      </c>
      <c r="E2248" s="1">
        <v>22155</v>
      </c>
      <c r="F2248">
        <v>10879273574</v>
      </c>
      <c r="G2248">
        <v>33175209653</v>
      </c>
      <c r="H2248" s="1">
        <v>43643</v>
      </c>
      <c r="I2248" t="s">
        <v>666</v>
      </c>
      <c r="J2248">
        <v>40</v>
      </c>
      <c r="K2248" t="s">
        <v>96</v>
      </c>
      <c r="L2248" t="s">
        <v>97</v>
      </c>
      <c r="M2248" t="s">
        <v>98</v>
      </c>
      <c r="N2248">
        <v>3</v>
      </c>
      <c r="O2248" t="s">
        <v>644</v>
      </c>
      <c r="P2248" t="s">
        <v>25</v>
      </c>
      <c r="Q2248" t="s">
        <v>645</v>
      </c>
      <c r="R2248" t="s">
        <v>89</v>
      </c>
      <c r="S2248" t="s">
        <v>332</v>
      </c>
      <c r="T2248">
        <v>-416.64</v>
      </c>
    </row>
    <row r="2249" spans="1:20" x14ac:dyDescent="0.25">
      <c r="A2249" t="s">
        <v>665</v>
      </c>
      <c r="B2249">
        <v>134809388</v>
      </c>
      <c r="C2249">
        <v>603350</v>
      </c>
      <c r="D2249" t="s">
        <v>82</v>
      </c>
      <c r="E2249" s="1">
        <v>22155</v>
      </c>
      <c r="F2249">
        <v>10879273574</v>
      </c>
      <c r="G2249">
        <v>33175209653</v>
      </c>
      <c r="H2249" s="1">
        <v>43643</v>
      </c>
      <c r="I2249" t="s">
        <v>666</v>
      </c>
      <c r="J2249">
        <v>40</v>
      </c>
      <c r="K2249" t="s">
        <v>96</v>
      </c>
      <c r="L2249" t="s">
        <v>97</v>
      </c>
      <c r="M2249" t="s">
        <v>98</v>
      </c>
      <c r="N2249">
        <v>3</v>
      </c>
      <c r="O2249" t="s">
        <v>644</v>
      </c>
      <c r="P2249" t="s">
        <v>25</v>
      </c>
      <c r="Q2249" t="s">
        <v>645</v>
      </c>
      <c r="R2249" t="s">
        <v>89</v>
      </c>
      <c r="S2249" t="s">
        <v>93</v>
      </c>
      <c r="T2249">
        <v>-2.31</v>
      </c>
    </row>
    <row r="2250" spans="1:20" x14ac:dyDescent="0.25">
      <c r="A2250" t="s">
        <v>665</v>
      </c>
      <c r="B2250">
        <v>134809388</v>
      </c>
      <c r="C2250">
        <v>603350</v>
      </c>
      <c r="D2250" t="s">
        <v>82</v>
      </c>
      <c r="E2250" s="1">
        <v>22155</v>
      </c>
      <c r="F2250">
        <v>10879273574</v>
      </c>
      <c r="G2250">
        <v>33175209653</v>
      </c>
      <c r="H2250" s="1">
        <v>43643</v>
      </c>
      <c r="I2250" t="s">
        <v>666</v>
      </c>
      <c r="J2250">
        <v>40</v>
      </c>
      <c r="K2250" t="s">
        <v>96</v>
      </c>
      <c r="L2250" t="s">
        <v>97</v>
      </c>
      <c r="M2250" t="s">
        <v>98</v>
      </c>
      <c r="N2250">
        <v>3</v>
      </c>
      <c r="O2250" t="s">
        <v>644</v>
      </c>
      <c r="P2250" t="s">
        <v>25</v>
      </c>
      <c r="Q2250" t="s">
        <v>645</v>
      </c>
      <c r="R2250" t="s">
        <v>89</v>
      </c>
      <c r="S2250" t="s">
        <v>30</v>
      </c>
      <c r="T2250">
        <v>-543.19000000000005</v>
      </c>
    </row>
    <row r="2251" spans="1:20" x14ac:dyDescent="0.25">
      <c r="A2251" t="s">
        <v>665</v>
      </c>
      <c r="B2251">
        <v>134809388</v>
      </c>
      <c r="C2251">
        <v>603350</v>
      </c>
      <c r="D2251" t="s">
        <v>82</v>
      </c>
      <c r="E2251" s="1">
        <v>22155</v>
      </c>
      <c r="F2251">
        <v>10879273574</v>
      </c>
      <c r="G2251">
        <v>33175209653</v>
      </c>
      <c r="H2251" s="1">
        <v>43643</v>
      </c>
      <c r="I2251" t="s">
        <v>666</v>
      </c>
      <c r="J2251">
        <v>40</v>
      </c>
      <c r="K2251" t="s">
        <v>96</v>
      </c>
      <c r="L2251" t="s">
        <v>97</v>
      </c>
      <c r="M2251" t="s">
        <v>98</v>
      </c>
      <c r="N2251">
        <v>3</v>
      </c>
      <c r="O2251" t="s">
        <v>644</v>
      </c>
      <c r="P2251" t="s">
        <v>25</v>
      </c>
      <c r="Q2251" t="s">
        <v>645</v>
      </c>
      <c r="R2251" t="s">
        <v>89</v>
      </c>
      <c r="S2251" t="s">
        <v>92</v>
      </c>
      <c r="T2251">
        <v>-859.49</v>
      </c>
    </row>
    <row r="2252" spans="1:20" x14ac:dyDescent="0.25">
      <c r="A2252" t="s">
        <v>665</v>
      </c>
      <c r="B2252">
        <v>134809388</v>
      </c>
      <c r="C2252">
        <v>603350</v>
      </c>
      <c r="D2252" t="s">
        <v>82</v>
      </c>
      <c r="E2252" s="1">
        <v>22155</v>
      </c>
      <c r="F2252">
        <v>10879273574</v>
      </c>
      <c r="G2252">
        <v>33175209653</v>
      </c>
      <c r="H2252" s="1">
        <v>43643</v>
      </c>
      <c r="I2252" t="s">
        <v>666</v>
      </c>
      <c r="J2252">
        <v>40</v>
      </c>
      <c r="K2252" t="s">
        <v>96</v>
      </c>
      <c r="L2252" t="s">
        <v>97</v>
      </c>
      <c r="M2252" t="s">
        <v>98</v>
      </c>
      <c r="N2252">
        <v>3</v>
      </c>
      <c r="O2252" t="s">
        <v>644</v>
      </c>
      <c r="P2252" t="s">
        <v>25</v>
      </c>
      <c r="Q2252" t="s">
        <v>645</v>
      </c>
      <c r="R2252" t="s">
        <v>89</v>
      </c>
      <c r="S2252" t="s">
        <v>38</v>
      </c>
      <c r="T2252">
        <v>834.74</v>
      </c>
    </row>
    <row r="2253" spans="1:20" x14ac:dyDescent="0.25">
      <c r="A2253" t="s">
        <v>665</v>
      </c>
      <c r="B2253">
        <v>134809388</v>
      </c>
      <c r="C2253">
        <v>603350</v>
      </c>
      <c r="D2253" t="s">
        <v>82</v>
      </c>
      <c r="E2253" s="1">
        <v>22155</v>
      </c>
      <c r="F2253">
        <v>10879273574</v>
      </c>
      <c r="G2253">
        <v>33175209653</v>
      </c>
      <c r="H2253" s="1">
        <v>43643</v>
      </c>
      <c r="I2253" t="s">
        <v>666</v>
      </c>
      <c r="J2253">
        <v>40</v>
      </c>
      <c r="K2253" t="s">
        <v>96</v>
      </c>
      <c r="L2253" t="s">
        <v>97</v>
      </c>
      <c r="M2253" t="s">
        <v>98</v>
      </c>
      <c r="N2253">
        <v>3</v>
      </c>
      <c r="O2253" t="s">
        <v>644</v>
      </c>
      <c r="P2253" t="s">
        <v>25</v>
      </c>
      <c r="Q2253" t="s">
        <v>645</v>
      </c>
      <c r="R2253" t="s">
        <v>89</v>
      </c>
      <c r="S2253" t="s">
        <v>90</v>
      </c>
      <c r="T2253">
        <v>6139.21</v>
      </c>
    </row>
    <row r="2254" spans="1:20" x14ac:dyDescent="0.25">
      <c r="A2254" t="s">
        <v>667</v>
      </c>
      <c r="B2254">
        <v>63511587</v>
      </c>
      <c r="C2254">
        <v>579309</v>
      </c>
      <c r="D2254" t="s">
        <v>82</v>
      </c>
      <c r="E2254" s="1">
        <v>29531</v>
      </c>
      <c r="F2254">
        <v>19043934510</v>
      </c>
      <c r="G2254">
        <v>771267932</v>
      </c>
      <c r="H2254" s="1">
        <v>40714</v>
      </c>
      <c r="I2254" t="s">
        <v>165</v>
      </c>
      <c r="J2254">
        <v>40</v>
      </c>
      <c r="K2254" t="s">
        <v>84</v>
      </c>
      <c r="L2254" t="s">
        <v>134</v>
      </c>
      <c r="M2254" t="s">
        <v>86</v>
      </c>
      <c r="N2254">
        <v>7</v>
      </c>
      <c r="O2254" t="s">
        <v>668</v>
      </c>
      <c r="P2254" t="s">
        <v>25</v>
      </c>
      <c r="Q2254" t="s">
        <v>669</v>
      </c>
      <c r="R2254" t="s">
        <v>89</v>
      </c>
      <c r="S2254" t="s">
        <v>105</v>
      </c>
      <c r="T2254">
        <v>-1981.08</v>
      </c>
    </row>
    <row r="2255" spans="1:20" x14ac:dyDescent="0.25">
      <c r="A2255" t="s">
        <v>667</v>
      </c>
      <c r="B2255">
        <v>63511587</v>
      </c>
      <c r="C2255">
        <v>579309</v>
      </c>
      <c r="D2255" t="s">
        <v>82</v>
      </c>
      <c r="E2255" s="1">
        <v>29531</v>
      </c>
      <c r="F2255">
        <v>19043934510</v>
      </c>
      <c r="G2255">
        <v>771267932</v>
      </c>
      <c r="H2255" s="1">
        <v>40714</v>
      </c>
      <c r="I2255" t="s">
        <v>165</v>
      </c>
      <c r="J2255">
        <v>40</v>
      </c>
      <c r="K2255" t="s">
        <v>84</v>
      </c>
      <c r="L2255" t="s">
        <v>134</v>
      </c>
      <c r="M2255" t="s">
        <v>86</v>
      </c>
      <c r="N2255">
        <v>7</v>
      </c>
      <c r="O2255" t="s">
        <v>668</v>
      </c>
      <c r="P2255" t="s">
        <v>25</v>
      </c>
      <c r="Q2255" t="s">
        <v>669</v>
      </c>
      <c r="R2255" t="s">
        <v>89</v>
      </c>
      <c r="S2255" t="s">
        <v>93</v>
      </c>
      <c r="T2255">
        <v>-2.31</v>
      </c>
    </row>
    <row r="2256" spans="1:20" x14ac:dyDescent="0.25">
      <c r="A2256" t="s">
        <v>667</v>
      </c>
      <c r="B2256">
        <v>63511587</v>
      </c>
      <c r="C2256">
        <v>579309</v>
      </c>
      <c r="D2256" t="s">
        <v>82</v>
      </c>
      <c r="E2256" s="1">
        <v>29531</v>
      </c>
      <c r="F2256">
        <v>19043934510</v>
      </c>
      <c r="G2256">
        <v>771267932</v>
      </c>
      <c r="H2256" s="1">
        <v>40714</v>
      </c>
      <c r="I2256" t="s">
        <v>165</v>
      </c>
      <c r="J2256">
        <v>40</v>
      </c>
      <c r="K2256" t="s">
        <v>84</v>
      </c>
      <c r="L2256" t="s">
        <v>134</v>
      </c>
      <c r="M2256" t="s">
        <v>86</v>
      </c>
      <c r="N2256">
        <v>7</v>
      </c>
      <c r="O2256" t="s">
        <v>668</v>
      </c>
      <c r="P2256" t="s">
        <v>25</v>
      </c>
      <c r="Q2256" t="s">
        <v>669</v>
      </c>
      <c r="R2256" t="s">
        <v>89</v>
      </c>
      <c r="S2256" t="s">
        <v>31</v>
      </c>
      <c r="T2256">
        <v>-244.23</v>
      </c>
    </row>
    <row r="2257" spans="1:20" x14ac:dyDescent="0.25">
      <c r="A2257" t="s">
        <v>667</v>
      </c>
      <c r="B2257">
        <v>63511587</v>
      </c>
      <c r="C2257">
        <v>579309</v>
      </c>
      <c r="D2257" t="s">
        <v>82</v>
      </c>
      <c r="E2257" s="1">
        <v>29531</v>
      </c>
      <c r="F2257">
        <v>19043934510</v>
      </c>
      <c r="G2257">
        <v>771267932</v>
      </c>
      <c r="H2257" s="1">
        <v>40714</v>
      </c>
      <c r="I2257" t="s">
        <v>165</v>
      </c>
      <c r="J2257">
        <v>40</v>
      </c>
      <c r="K2257" t="s">
        <v>84</v>
      </c>
      <c r="L2257" t="s">
        <v>134</v>
      </c>
      <c r="M2257" t="s">
        <v>86</v>
      </c>
      <c r="N2257">
        <v>7</v>
      </c>
      <c r="O2257" t="s">
        <v>668</v>
      </c>
      <c r="P2257" t="s">
        <v>25</v>
      </c>
      <c r="Q2257" t="s">
        <v>669</v>
      </c>
      <c r="R2257" t="s">
        <v>89</v>
      </c>
      <c r="S2257" t="s">
        <v>30</v>
      </c>
      <c r="T2257">
        <v>-2370.4699999999998</v>
      </c>
    </row>
    <row r="2258" spans="1:20" x14ac:dyDescent="0.25">
      <c r="A2258" t="s">
        <v>667</v>
      </c>
      <c r="B2258">
        <v>63511587</v>
      </c>
      <c r="C2258">
        <v>579309</v>
      </c>
      <c r="D2258" t="s">
        <v>82</v>
      </c>
      <c r="E2258" s="1">
        <v>29531</v>
      </c>
      <c r="F2258">
        <v>19043934510</v>
      </c>
      <c r="G2258">
        <v>771267932</v>
      </c>
      <c r="H2258" s="1">
        <v>40714</v>
      </c>
      <c r="I2258" t="s">
        <v>165</v>
      </c>
      <c r="J2258">
        <v>40</v>
      </c>
      <c r="K2258" t="s">
        <v>84</v>
      </c>
      <c r="L2258" t="s">
        <v>134</v>
      </c>
      <c r="M2258" t="s">
        <v>86</v>
      </c>
      <c r="N2258">
        <v>7</v>
      </c>
      <c r="O2258" t="s">
        <v>668</v>
      </c>
      <c r="P2258" t="s">
        <v>25</v>
      </c>
      <c r="Q2258" t="s">
        <v>669</v>
      </c>
      <c r="R2258" t="s">
        <v>89</v>
      </c>
      <c r="S2258" t="s">
        <v>92</v>
      </c>
      <c r="T2258">
        <v>-1972.04</v>
      </c>
    </row>
    <row r="2259" spans="1:20" x14ac:dyDescent="0.25">
      <c r="A2259" t="s">
        <v>667</v>
      </c>
      <c r="B2259">
        <v>63511587</v>
      </c>
      <c r="C2259">
        <v>579309</v>
      </c>
      <c r="D2259" t="s">
        <v>82</v>
      </c>
      <c r="E2259" s="1">
        <v>29531</v>
      </c>
      <c r="F2259">
        <v>19043934510</v>
      </c>
      <c r="G2259">
        <v>771267932</v>
      </c>
      <c r="H2259" s="1">
        <v>40714</v>
      </c>
      <c r="I2259" t="s">
        <v>165</v>
      </c>
      <c r="J2259">
        <v>40</v>
      </c>
      <c r="K2259" t="s">
        <v>84</v>
      </c>
      <c r="L2259" t="s">
        <v>134</v>
      </c>
      <c r="M2259" t="s">
        <v>86</v>
      </c>
      <c r="N2259">
        <v>7</v>
      </c>
      <c r="O2259" t="s">
        <v>668</v>
      </c>
      <c r="P2259" t="s">
        <v>25</v>
      </c>
      <c r="Q2259" t="s">
        <v>669</v>
      </c>
      <c r="R2259" t="s">
        <v>89</v>
      </c>
      <c r="S2259" t="s">
        <v>70</v>
      </c>
      <c r="T2259">
        <v>4694.8599999999997</v>
      </c>
    </row>
    <row r="2260" spans="1:20" x14ac:dyDescent="0.25">
      <c r="A2260" t="s">
        <v>667</v>
      </c>
      <c r="B2260">
        <v>63511587</v>
      </c>
      <c r="C2260">
        <v>579309</v>
      </c>
      <c r="D2260" t="s">
        <v>82</v>
      </c>
      <c r="E2260" s="1">
        <v>29531</v>
      </c>
      <c r="F2260">
        <v>19043934510</v>
      </c>
      <c r="G2260">
        <v>771267932</v>
      </c>
      <c r="H2260" s="1">
        <v>40714</v>
      </c>
      <c r="I2260" t="s">
        <v>165</v>
      </c>
      <c r="J2260">
        <v>40</v>
      </c>
      <c r="K2260" t="s">
        <v>84</v>
      </c>
      <c r="L2260" t="s">
        <v>134</v>
      </c>
      <c r="M2260" t="s">
        <v>86</v>
      </c>
      <c r="N2260">
        <v>7</v>
      </c>
      <c r="O2260" t="s">
        <v>668</v>
      </c>
      <c r="P2260" t="s">
        <v>25</v>
      </c>
      <c r="Q2260" t="s">
        <v>669</v>
      </c>
      <c r="R2260" t="s">
        <v>89</v>
      </c>
      <c r="S2260" t="s">
        <v>38</v>
      </c>
      <c r="T2260">
        <v>834.74</v>
      </c>
    </row>
    <row r="2261" spans="1:20" x14ac:dyDescent="0.25">
      <c r="A2261" t="s">
        <v>667</v>
      </c>
      <c r="B2261">
        <v>63511587</v>
      </c>
      <c r="C2261">
        <v>579309</v>
      </c>
      <c r="D2261" t="s">
        <v>82</v>
      </c>
      <c r="E2261" s="1">
        <v>29531</v>
      </c>
      <c r="F2261">
        <v>19043934510</v>
      </c>
      <c r="G2261">
        <v>771267932</v>
      </c>
      <c r="H2261" s="1">
        <v>40714</v>
      </c>
      <c r="I2261" t="s">
        <v>165</v>
      </c>
      <c r="J2261">
        <v>40</v>
      </c>
      <c r="K2261" t="s">
        <v>84</v>
      </c>
      <c r="L2261" t="s">
        <v>134</v>
      </c>
      <c r="M2261" t="s">
        <v>86</v>
      </c>
      <c r="N2261">
        <v>7</v>
      </c>
      <c r="O2261" t="s">
        <v>668</v>
      </c>
      <c r="P2261" t="s">
        <v>25</v>
      </c>
      <c r="Q2261" t="s">
        <v>669</v>
      </c>
      <c r="R2261" t="s">
        <v>89</v>
      </c>
      <c r="S2261" t="s">
        <v>90</v>
      </c>
      <c r="T2261">
        <v>14085.99</v>
      </c>
    </row>
    <row r="2262" spans="1:20" x14ac:dyDescent="0.25">
      <c r="A2262" t="s">
        <v>670</v>
      </c>
      <c r="B2262">
        <v>95246311</v>
      </c>
      <c r="C2262">
        <v>549429</v>
      </c>
      <c r="D2262" t="s">
        <v>82</v>
      </c>
      <c r="E2262" s="1">
        <v>32050</v>
      </c>
      <c r="F2262">
        <v>20701457559</v>
      </c>
      <c r="G2262">
        <v>4657377906</v>
      </c>
      <c r="H2262" s="1">
        <v>40464</v>
      </c>
      <c r="I2262" t="s">
        <v>119</v>
      </c>
      <c r="J2262">
        <v>40</v>
      </c>
      <c r="K2262" t="s">
        <v>96</v>
      </c>
      <c r="L2262" t="s">
        <v>97</v>
      </c>
      <c r="M2262" t="s">
        <v>86</v>
      </c>
      <c r="N2262">
        <v>6</v>
      </c>
      <c r="O2262" t="s">
        <v>302</v>
      </c>
      <c r="P2262" t="s">
        <v>25</v>
      </c>
      <c r="Q2262" t="s">
        <v>303</v>
      </c>
      <c r="R2262" t="s">
        <v>89</v>
      </c>
      <c r="S2262" t="s">
        <v>332</v>
      </c>
      <c r="T2262">
        <v>-698.07</v>
      </c>
    </row>
    <row r="2263" spans="1:20" x14ac:dyDescent="0.25">
      <c r="A2263" t="s">
        <v>670</v>
      </c>
      <c r="B2263">
        <v>95246311</v>
      </c>
      <c r="C2263">
        <v>549429</v>
      </c>
      <c r="D2263" t="s">
        <v>82</v>
      </c>
      <c r="E2263" s="1">
        <v>32050</v>
      </c>
      <c r="F2263">
        <v>20701457559</v>
      </c>
      <c r="G2263">
        <v>4657377906</v>
      </c>
      <c r="H2263" s="1">
        <v>40464</v>
      </c>
      <c r="I2263" t="s">
        <v>119</v>
      </c>
      <c r="J2263">
        <v>40</v>
      </c>
      <c r="K2263" t="s">
        <v>96</v>
      </c>
      <c r="L2263" t="s">
        <v>97</v>
      </c>
      <c r="M2263" t="s">
        <v>86</v>
      </c>
      <c r="N2263">
        <v>6</v>
      </c>
      <c r="O2263" t="s">
        <v>302</v>
      </c>
      <c r="P2263" t="s">
        <v>25</v>
      </c>
      <c r="Q2263" t="s">
        <v>303</v>
      </c>
      <c r="R2263" t="s">
        <v>89</v>
      </c>
      <c r="S2263" t="s">
        <v>122</v>
      </c>
      <c r="T2263">
        <v>-1545.48</v>
      </c>
    </row>
    <row r="2264" spans="1:20" x14ac:dyDescent="0.25">
      <c r="A2264" t="s">
        <v>670</v>
      </c>
      <c r="B2264">
        <v>95246311</v>
      </c>
      <c r="C2264">
        <v>549429</v>
      </c>
      <c r="D2264" t="s">
        <v>82</v>
      </c>
      <c r="E2264" s="1">
        <v>32050</v>
      </c>
      <c r="F2264">
        <v>20701457559</v>
      </c>
      <c r="G2264">
        <v>4657377906</v>
      </c>
      <c r="H2264" s="1">
        <v>40464</v>
      </c>
      <c r="I2264" t="s">
        <v>119</v>
      </c>
      <c r="J2264">
        <v>40</v>
      </c>
      <c r="K2264" t="s">
        <v>96</v>
      </c>
      <c r="L2264" t="s">
        <v>97</v>
      </c>
      <c r="M2264" t="s">
        <v>86</v>
      </c>
      <c r="N2264">
        <v>6</v>
      </c>
      <c r="O2264" t="s">
        <v>302</v>
      </c>
      <c r="P2264" t="s">
        <v>25</v>
      </c>
      <c r="Q2264" t="s">
        <v>303</v>
      </c>
      <c r="R2264" t="s">
        <v>89</v>
      </c>
      <c r="S2264" t="s">
        <v>93</v>
      </c>
      <c r="T2264">
        <v>-2.31</v>
      </c>
    </row>
    <row r="2265" spans="1:20" x14ac:dyDescent="0.25">
      <c r="A2265" t="s">
        <v>670</v>
      </c>
      <c r="B2265">
        <v>95246311</v>
      </c>
      <c r="C2265">
        <v>549429</v>
      </c>
      <c r="D2265" t="s">
        <v>82</v>
      </c>
      <c r="E2265" s="1">
        <v>32050</v>
      </c>
      <c r="F2265">
        <v>20701457559</v>
      </c>
      <c r="G2265">
        <v>4657377906</v>
      </c>
      <c r="H2265" s="1">
        <v>40464</v>
      </c>
      <c r="I2265" t="s">
        <v>119</v>
      </c>
      <c r="J2265">
        <v>40</v>
      </c>
      <c r="K2265" t="s">
        <v>96</v>
      </c>
      <c r="L2265" t="s">
        <v>97</v>
      </c>
      <c r="M2265" t="s">
        <v>86</v>
      </c>
      <c r="N2265">
        <v>6</v>
      </c>
      <c r="O2265" t="s">
        <v>302</v>
      </c>
      <c r="P2265" t="s">
        <v>25</v>
      </c>
      <c r="Q2265" t="s">
        <v>303</v>
      </c>
      <c r="R2265" t="s">
        <v>89</v>
      </c>
      <c r="S2265" t="s">
        <v>30</v>
      </c>
      <c r="T2265">
        <v>-901</v>
      </c>
    </row>
    <row r="2266" spans="1:20" x14ac:dyDescent="0.25">
      <c r="A2266" t="s">
        <v>670</v>
      </c>
      <c r="B2266">
        <v>95246311</v>
      </c>
      <c r="C2266">
        <v>549429</v>
      </c>
      <c r="D2266" t="s">
        <v>82</v>
      </c>
      <c r="E2266" s="1">
        <v>32050</v>
      </c>
      <c r="F2266">
        <v>20701457559</v>
      </c>
      <c r="G2266">
        <v>4657377906</v>
      </c>
      <c r="H2266" s="1">
        <v>40464</v>
      </c>
      <c r="I2266" t="s">
        <v>119</v>
      </c>
      <c r="J2266">
        <v>40</v>
      </c>
      <c r="K2266" t="s">
        <v>96</v>
      </c>
      <c r="L2266" t="s">
        <v>97</v>
      </c>
      <c r="M2266" t="s">
        <v>86</v>
      </c>
      <c r="N2266">
        <v>6</v>
      </c>
      <c r="O2266" t="s">
        <v>302</v>
      </c>
      <c r="P2266" t="s">
        <v>25</v>
      </c>
      <c r="Q2266" t="s">
        <v>303</v>
      </c>
      <c r="R2266" t="s">
        <v>89</v>
      </c>
      <c r="S2266" t="s">
        <v>92</v>
      </c>
      <c r="T2266">
        <v>-1102.1600000000001</v>
      </c>
    </row>
    <row r="2267" spans="1:20" x14ac:dyDescent="0.25">
      <c r="A2267" t="s">
        <v>670</v>
      </c>
      <c r="B2267">
        <v>95246311</v>
      </c>
      <c r="C2267">
        <v>549429</v>
      </c>
      <c r="D2267" t="s">
        <v>82</v>
      </c>
      <c r="E2267" s="1">
        <v>32050</v>
      </c>
      <c r="F2267">
        <v>20701457559</v>
      </c>
      <c r="G2267">
        <v>4657377906</v>
      </c>
      <c r="H2267" s="1">
        <v>40464</v>
      </c>
      <c r="I2267" t="s">
        <v>119</v>
      </c>
      <c r="J2267">
        <v>40</v>
      </c>
      <c r="K2267" t="s">
        <v>96</v>
      </c>
      <c r="L2267" t="s">
        <v>97</v>
      </c>
      <c r="M2267" t="s">
        <v>86</v>
      </c>
      <c r="N2267">
        <v>6</v>
      </c>
      <c r="O2267" t="s">
        <v>302</v>
      </c>
      <c r="P2267" t="s">
        <v>25</v>
      </c>
      <c r="Q2267" t="s">
        <v>303</v>
      </c>
      <c r="R2267" t="s">
        <v>89</v>
      </c>
      <c r="S2267" t="s">
        <v>671</v>
      </c>
    </row>
    <row r="2268" spans="1:20" x14ac:dyDescent="0.25">
      <c r="A2268" t="s">
        <v>670</v>
      </c>
      <c r="B2268">
        <v>95246311</v>
      </c>
      <c r="C2268">
        <v>549429</v>
      </c>
      <c r="D2268" t="s">
        <v>82</v>
      </c>
      <c r="E2268" s="1">
        <v>32050</v>
      </c>
      <c r="F2268">
        <v>20701457559</v>
      </c>
      <c r="G2268">
        <v>4657377906</v>
      </c>
      <c r="H2268" s="1">
        <v>40464</v>
      </c>
      <c r="I2268" t="s">
        <v>119</v>
      </c>
      <c r="J2268">
        <v>40</v>
      </c>
      <c r="K2268" t="s">
        <v>96</v>
      </c>
      <c r="L2268" t="s">
        <v>97</v>
      </c>
      <c r="M2268" t="s">
        <v>86</v>
      </c>
      <c r="N2268">
        <v>6</v>
      </c>
      <c r="O2268" t="s">
        <v>302</v>
      </c>
      <c r="P2268" t="s">
        <v>25</v>
      </c>
      <c r="Q2268" t="s">
        <v>303</v>
      </c>
      <c r="R2268" t="s">
        <v>89</v>
      </c>
      <c r="S2268" t="s">
        <v>477</v>
      </c>
    </row>
    <row r="2269" spans="1:20" x14ac:dyDescent="0.25">
      <c r="A2269" t="s">
        <v>670</v>
      </c>
      <c r="B2269">
        <v>95246311</v>
      </c>
      <c r="C2269">
        <v>549429</v>
      </c>
      <c r="D2269" t="s">
        <v>82</v>
      </c>
      <c r="E2269" s="1">
        <v>32050</v>
      </c>
      <c r="F2269">
        <v>20701457559</v>
      </c>
      <c r="G2269">
        <v>4657377906</v>
      </c>
      <c r="H2269" s="1">
        <v>40464</v>
      </c>
      <c r="I2269" t="s">
        <v>119</v>
      </c>
      <c r="J2269">
        <v>40</v>
      </c>
      <c r="K2269" t="s">
        <v>96</v>
      </c>
      <c r="L2269" t="s">
        <v>97</v>
      </c>
      <c r="M2269" t="s">
        <v>86</v>
      </c>
      <c r="N2269">
        <v>6</v>
      </c>
      <c r="O2269" t="s">
        <v>302</v>
      </c>
      <c r="P2269" t="s">
        <v>25</v>
      </c>
      <c r="Q2269" t="s">
        <v>303</v>
      </c>
      <c r="R2269" t="s">
        <v>89</v>
      </c>
      <c r="S2269" t="s">
        <v>72</v>
      </c>
    </row>
    <row r="2270" spans="1:20" x14ac:dyDescent="0.25">
      <c r="A2270" t="s">
        <v>670</v>
      </c>
      <c r="B2270">
        <v>95246311</v>
      </c>
      <c r="C2270">
        <v>549429</v>
      </c>
      <c r="D2270" t="s">
        <v>82</v>
      </c>
      <c r="E2270" s="1">
        <v>32050</v>
      </c>
      <c r="F2270">
        <v>20701457559</v>
      </c>
      <c r="G2270">
        <v>4657377906</v>
      </c>
      <c r="H2270" s="1">
        <v>40464</v>
      </c>
      <c r="I2270" t="s">
        <v>119</v>
      </c>
      <c r="J2270">
        <v>40</v>
      </c>
      <c r="K2270" t="s">
        <v>96</v>
      </c>
      <c r="L2270" t="s">
        <v>97</v>
      </c>
      <c r="M2270" t="s">
        <v>86</v>
      </c>
      <c r="N2270">
        <v>6</v>
      </c>
      <c r="O2270" t="s">
        <v>302</v>
      </c>
      <c r="P2270" t="s">
        <v>25</v>
      </c>
      <c r="Q2270" t="s">
        <v>303</v>
      </c>
      <c r="R2270" t="s">
        <v>89</v>
      </c>
      <c r="S2270" t="s">
        <v>38</v>
      </c>
      <c r="T2270">
        <v>834.74</v>
      </c>
    </row>
    <row r="2271" spans="1:20" x14ac:dyDescent="0.25">
      <c r="A2271" t="s">
        <v>670</v>
      </c>
      <c r="B2271">
        <v>95246311</v>
      </c>
      <c r="C2271">
        <v>549429</v>
      </c>
      <c r="D2271" t="s">
        <v>82</v>
      </c>
      <c r="E2271" s="1">
        <v>32050</v>
      </c>
      <c r="F2271">
        <v>20701457559</v>
      </c>
      <c r="G2271">
        <v>4657377906</v>
      </c>
      <c r="H2271" s="1">
        <v>40464</v>
      </c>
      <c r="I2271" t="s">
        <v>119</v>
      </c>
      <c r="J2271">
        <v>40</v>
      </c>
      <c r="K2271" t="s">
        <v>96</v>
      </c>
      <c r="L2271" t="s">
        <v>97</v>
      </c>
      <c r="M2271" t="s">
        <v>86</v>
      </c>
      <c r="N2271">
        <v>6</v>
      </c>
      <c r="O2271" t="s">
        <v>302</v>
      </c>
      <c r="P2271" t="s">
        <v>25</v>
      </c>
      <c r="Q2271" t="s">
        <v>303</v>
      </c>
      <c r="R2271" t="s">
        <v>89</v>
      </c>
      <c r="S2271" t="s">
        <v>90</v>
      </c>
      <c r="T2271">
        <v>7872.57</v>
      </c>
    </row>
    <row r="2272" spans="1:20" x14ac:dyDescent="0.25">
      <c r="A2272" t="s">
        <v>672</v>
      </c>
      <c r="B2272">
        <v>111443777</v>
      </c>
      <c r="C2272">
        <v>436121</v>
      </c>
      <c r="D2272" t="s">
        <v>82</v>
      </c>
      <c r="E2272" s="1">
        <v>29170</v>
      </c>
      <c r="F2272">
        <v>19019152303</v>
      </c>
      <c r="G2272">
        <v>21807119807</v>
      </c>
      <c r="H2272" s="1">
        <v>39426</v>
      </c>
      <c r="I2272" t="s">
        <v>102</v>
      </c>
      <c r="J2272">
        <v>40</v>
      </c>
      <c r="K2272" t="s">
        <v>84</v>
      </c>
      <c r="L2272" t="s">
        <v>134</v>
      </c>
      <c r="M2272" t="s">
        <v>86</v>
      </c>
      <c r="N2272">
        <v>8</v>
      </c>
      <c r="O2272" t="s">
        <v>24</v>
      </c>
      <c r="P2272" t="s">
        <v>25</v>
      </c>
      <c r="Q2272" t="s">
        <v>78</v>
      </c>
      <c r="R2272" t="s">
        <v>89</v>
      </c>
      <c r="S2272" t="s">
        <v>105</v>
      </c>
      <c r="T2272">
        <v>-2992.5</v>
      </c>
    </row>
    <row r="2273" spans="1:20" x14ac:dyDescent="0.25">
      <c r="A2273" t="s">
        <v>672</v>
      </c>
      <c r="B2273">
        <v>111443777</v>
      </c>
      <c r="C2273">
        <v>436121</v>
      </c>
      <c r="D2273" t="s">
        <v>82</v>
      </c>
      <c r="E2273" s="1">
        <v>29170</v>
      </c>
      <c r="F2273">
        <v>19019152303</v>
      </c>
      <c r="G2273">
        <v>21807119807</v>
      </c>
      <c r="H2273" s="1">
        <v>39426</v>
      </c>
      <c r="I2273" t="s">
        <v>102</v>
      </c>
      <c r="J2273">
        <v>40</v>
      </c>
      <c r="K2273" t="s">
        <v>84</v>
      </c>
      <c r="L2273" t="s">
        <v>134</v>
      </c>
      <c r="M2273" t="s">
        <v>86</v>
      </c>
      <c r="N2273">
        <v>8</v>
      </c>
      <c r="O2273" t="s">
        <v>24</v>
      </c>
      <c r="P2273" t="s">
        <v>25</v>
      </c>
      <c r="Q2273" t="s">
        <v>78</v>
      </c>
      <c r="R2273" t="s">
        <v>89</v>
      </c>
      <c r="S2273" t="s">
        <v>93</v>
      </c>
      <c r="T2273">
        <v>-2.31</v>
      </c>
    </row>
    <row r="2274" spans="1:20" x14ac:dyDescent="0.25">
      <c r="A2274" t="s">
        <v>672</v>
      </c>
      <c r="B2274">
        <v>111443777</v>
      </c>
      <c r="C2274">
        <v>436121</v>
      </c>
      <c r="D2274" t="s">
        <v>82</v>
      </c>
      <c r="E2274" s="1">
        <v>29170</v>
      </c>
      <c r="F2274">
        <v>19019152303</v>
      </c>
      <c r="G2274">
        <v>21807119807</v>
      </c>
      <c r="H2274" s="1">
        <v>39426</v>
      </c>
      <c r="I2274" t="s">
        <v>102</v>
      </c>
      <c r="J2274">
        <v>40</v>
      </c>
      <c r="K2274" t="s">
        <v>84</v>
      </c>
      <c r="L2274" t="s">
        <v>134</v>
      </c>
      <c r="M2274" t="s">
        <v>86</v>
      </c>
      <c r="N2274">
        <v>8</v>
      </c>
      <c r="O2274" t="s">
        <v>24</v>
      </c>
      <c r="P2274" t="s">
        <v>25</v>
      </c>
      <c r="Q2274" t="s">
        <v>78</v>
      </c>
      <c r="R2274" t="s">
        <v>89</v>
      </c>
      <c r="S2274" t="s">
        <v>31</v>
      </c>
      <c r="T2274">
        <v>-623.47</v>
      </c>
    </row>
    <row r="2275" spans="1:20" x14ac:dyDescent="0.25">
      <c r="A2275" t="s">
        <v>672</v>
      </c>
      <c r="B2275">
        <v>111443777</v>
      </c>
      <c r="C2275">
        <v>436121</v>
      </c>
      <c r="D2275" t="s">
        <v>82</v>
      </c>
      <c r="E2275" s="1">
        <v>29170</v>
      </c>
      <c r="F2275">
        <v>19019152303</v>
      </c>
      <c r="G2275">
        <v>21807119807</v>
      </c>
      <c r="H2275" s="1">
        <v>39426</v>
      </c>
      <c r="I2275" t="s">
        <v>102</v>
      </c>
      <c r="J2275">
        <v>40</v>
      </c>
      <c r="K2275" t="s">
        <v>84</v>
      </c>
      <c r="L2275" t="s">
        <v>134</v>
      </c>
      <c r="M2275" t="s">
        <v>86</v>
      </c>
      <c r="N2275">
        <v>8</v>
      </c>
      <c r="O2275" t="s">
        <v>24</v>
      </c>
      <c r="P2275" t="s">
        <v>25</v>
      </c>
      <c r="Q2275" t="s">
        <v>78</v>
      </c>
      <c r="R2275" t="s">
        <v>89</v>
      </c>
      <c r="S2275" t="s">
        <v>30</v>
      </c>
      <c r="T2275">
        <v>-3521.04</v>
      </c>
    </row>
    <row r="2276" spans="1:20" x14ac:dyDescent="0.25">
      <c r="A2276" t="s">
        <v>672</v>
      </c>
      <c r="B2276">
        <v>111443777</v>
      </c>
      <c r="C2276">
        <v>436121</v>
      </c>
      <c r="D2276" t="s">
        <v>82</v>
      </c>
      <c r="E2276" s="1">
        <v>29170</v>
      </c>
      <c r="F2276">
        <v>19019152303</v>
      </c>
      <c r="G2276">
        <v>21807119807</v>
      </c>
      <c r="H2276" s="1">
        <v>39426</v>
      </c>
      <c r="I2276" t="s">
        <v>102</v>
      </c>
      <c r="J2276">
        <v>40</v>
      </c>
      <c r="K2276" t="s">
        <v>84</v>
      </c>
      <c r="L2276" t="s">
        <v>134</v>
      </c>
      <c r="M2276" t="s">
        <v>86</v>
      </c>
      <c r="N2276">
        <v>8</v>
      </c>
      <c r="O2276" t="s">
        <v>24</v>
      </c>
      <c r="P2276" t="s">
        <v>25</v>
      </c>
      <c r="Q2276" t="s">
        <v>78</v>
      </c>
      <c r="R2276" t="s">
        <v>89</v>
      </c>
      <c r="S2276" t="s">
        <v>92</v>
      </c>
      <c r="T2276">
        <v>-2050.92</v>
      </c>
    </row>
    <row r="2277" spans="1:20" x14ac:dyDescent="0.25">
      <c r="A2277" t="s">
        <v>672</v>
      </c>
      <c r="B2277">
        <v>111443777</v>
      </c>
      <c r="C2277">
        <v>436121</v>
      </c>
      <c r="D2277" t="s">
        <v>82</v>
      </c>
      <c r="E2277" s="1">
        <v>29170</v>
      </c>
      <c r="F2277">
        <v>19019152303</v>
      </c>
      <c r="G2277">
        <v>21807119807</v>
      </c>
      <c r="H2277" s="1">
        <v>39426</v>
      </c>
      <c r="I2277" t="s">
        <v>102</v>
      </c>
      <c r="J2277">
        <v>40</v>
      </c>
      <c r="K2277" t="s">
        <v>84</v>
      </c>
      <c r="L2277" t="s">
        <v>134</v>
      </c>
      <c r="M2277" t="s">
        <v>86</v>
      </c>
      <c r="N2277">
        <v>8</v>
      </c>
      <c r="O2277" t="s">
        <v>24</v>
      </c>
      <c r="P2277" t="s">
        <v>25</v>
      </c>
      <c r="Q2277" t="s">
        <v>78</v>
      </c>
      <c r="R2277" t="s">
        <v>89</v>
      </c>
      <c r="S2277" t="s">
        <v>91</v>
      </c>
      <c r="T2277">
        <v>-871.35</v>
      </c>
    </row>
    <row r="2278" spans="1:20" x14ac:dyDescent="0.25">
      <c r="A2278" t="s">
        <v>672</v>
      </c>
      <c r="B2278">
        <v>111443777</v>
      </c>
      <c r="C2278">
        <v>436121</v>
      </c>
      <c r="D2278" t="s">
        <v>82</v>
      </c>
      <c r="E2278" s="1">
        <v>29170</v>
      </c>
      <c r="F2278">
        <v>19019152303</v>
      </c>
      <c r="G2278">
        <v>21807119807</v>
      </c>
      <c r="H2278" s="1">
        <v>39426</v>
      </c>
      <c r="I2278" t="s">
        <v>102</v>
      </c>
      <c r="J2278">
        <v>40</v>
      </c>
      <c r="K2278" t="s">
        <v>84</v>
      </c>
      <c r="L2278" t="s">
        <v>134</v>
      </c>
      <c r="M2278" t="s">
        <v>86</v>
      </c>
      <c r="N2278">
        <v>8</v>
      </c>
      <c r="O2278" t="s">
        <v>24</v>
      </c>
      <c r="P2278" t="s">
        <v>25</v>
      </c>
      <c r="Q2278" t="s">
        <v>78</v>
      </c>
      <c r="R2278" t="s">
        <v>89</v>
      </c>
      <c r="S2278" t="s">
        <v>70</v>
      </c>
      <c r="T2278">
        <v>6178.84</v>
      </c>
    </row>
    <row r="2279" spans="1:20" x14ac:dyDescent="0.25">
      <c r="A2279" t="s">
        <v>672</v>
      </c>
      <c r="B2279">
        <v>111443777</v>
      </c>
      <c r="C2279">
        <v>436121</v>
      </c>
      <c r="D2279" t="s">
        <v>82</v>
      </c>
      <c r="E2279" s="1">
        <v>29170</v>
      </c>
      <c r="F2279">
        <v>19019152303</v>
      </c>
      <c r="G2279">
        <v>21807119807</v>
      </c>
      <c r="H2279" s="1">
        <v>39426</v>
      </c>
      <c r="I2279" t="s">
        <v>102</v>
      </c>
      <c r="J2279">
        <v>40</v>
      </c>
      <c r="K2279" t="s">
        <v>84</v>
      </c>
      <c r="L2279" t="s">
        <v>134</v>
      </c>
      <c r="M2279" t="s">
        <v>86</v>
      </c>
      <c r="N2279">
        <v>8</v>
      </c>
      <c r="O2279" t="s">
        <v>24</v>
      </c>
      <c r="P2279" t="s">
        <v>25</v>
      </c>
      <c r="Q2279" t="s">
        <v>78</v>
      </c>
      <c r="R2279" t="s">
        <v>89</v>
      </c>
      <c r="S2279" t="s">
        <v>219</v>
      </c>
      <c r="T2279">
        <v>3888.93</v>
      </c>
    </row>
    <row r="2280" spans="1:20" x14ac:dyDescent="0.25">
      <c r="A2280" t="s">
        <v>672</v>
      </c>
      <c r="B2280">
        <v>111443777</v>
      </c>
      <c r="C2280">
        <v>436121</v>
      </c>
      <c r="D2280" t="s">
        <v>82</v>
      </c>
      <c r="E2280" s="1">
        <v>29170</v>
      </c>
      <c r="F2280">
        <v>19019152303</v>
      </c>
      <c r="G2280">
        <v>21807119807</v>
      </c>
      <c r="H2280" s="1">
        <v>39426</v>
      </c>
      <c r="I2280" t="s">
        <v>102</v>
      </c>
      <c r="J2280">
        <v>40</v>
      </c>
      <c r="K2280" t="s">
        <v>84</v>
      </c>
      <c r="L2280" t="s">
        <v>134</v>
      </c>
      <c r="M2280" t="s">
        <v>86</v>
      </c>
      <c r="N2280">
        <v>8</v>
      </c>
      <c r="O2280" t="s">
        <v>24</v>
      </c>
      <c r="P2280" t="s">
        <v>25</v>
      </c>
      <c r="Q2280" t="s">
        <v>78</v>
      </c>
      <c r="R2280" t="s">
        <v>89</v>
      </c>
      <c r="S2280" t="s">
        <v>38</v>
      </c>
      <c r="T2280">
        <v>834.74</v>
      </c>
    </row>
    <row r="2281" spans="1:20" x14ac:dyDescent="0.25">
      <c r="A2281" t="s">
        <v>672</v>
      </c>
      <c r="B2281">
        <v>111443777</v>
      </c>
      <c r="C2281">
        <v>436121</v>
      </c>
      <c r="D2281" t="s">
        <v>82</v>
      </c>
      <c r="E2281" s="1">
        <v>29170</v>
      </c>
      <c r="F2281">
        <v>19019152303</v>
      </c>
      <c r="G2281">
        <v>21807119807</v>
      </c>
      <c r="H2281" s="1">
        <v>39426</v>
      </c>
      <c r="I2281" t="s">
        <v>102</v>
      </c>
      <c r="J2281">
        <v>40</v>
      </c>
      <c r="K2281" t="s">
        <v>84</v>
      </c>
      <c r="L2281" t="s">
        <v>134</v>
      </c>
      <c r="M2281" t="s">
        <v>86</v>
      </c>
      <c r="N2281">
        <v>8</v>
      </c>
      <c r="O2281" t="s">
        <v>24</v>
      </c>
      <c r="P2281" t="s">
        <v>25</v>
      </c>
      <c r="Q2281" t="s">
        <v>78</v>
      </c>
      <c r="R2281" t="s">
        <v>89</v>
      </c>
      <c r="S2281" t="s">
        <v>90</v>
      </c>
      <c r="T2281">
        <v>14649.43</v>
      </c>
    </row>
    <row r="2282" spans="1:20" x14ac:dyDescent="0.25">
      <c r="A2282" t="s">
        <v>673</v>
      </c>
      <c r="B2282">
        <v>2848782</v>
      </c>
      <c r="C2282">
        <v>986906</v>
      </c>
      <c r="D2282" t="s">
        <v>82</v>
      </c>
      <c r="E2282" s="1">
        <v>33749</v>
      </c>
      <c r="F2282">
        <v>13541329458</v>
      </c>
      <c r="G2282">
        <v>8628517421</v>
      </c>
      <c r="H2282" s="1">
        <v>45293</v>
      </c>
      <c r="I2282" t="s">
        <v>627</v>
      </c>
      <c r="J2282">
        <v>40</v>
      </c>
      <c r="K2282" t="s">
        <v>84</v>
      </c>
      <c r="L2282" t="s">
        <v>134</v>
      </c>
      <c r="M2282" t="s">
        <v>98</v>
      </c>
      <c r="N2282">
        <v>1</v>
      </c>
      <c r="O2282" t="s">
        <v>674</v>
      </c>
      <c r="P2282" t="s">
        <v>25</v>
      </c>
      <c r="Q2282" t="s">
        <v>675</v>
      </c>
      <c r="R2282" t="s">
        <v>89</v>
      </c>
      <c r="S2282" t="s">
        <v>130</v>
      </c>
      <c r="T2282">
        <v>-63.47</v>
      </c>
    </row>
    <row r="2283" spans="1:20" x14ac:dyDescent="0.25">
      <c r="A2283" t="s">
        <v>673</v>
      </c>
      <c r="B2283">
        <v>2848782</v>
      </c>
      <c r="C2283">
        <v>986906</v>
      </c>
      <c r="D2283" t="s">
        <v>82</v>
      </c>
      <c r="E2283" s="1">
        <v>33749</v>
      </c>
      <c r="F2283">
        <v>13541329458</v>
      </c>
      <c r="G2283">
        <v>8628517421</v>
      </c>
      <c r="H2283" s="1">
        <v>45293</v>
      </c>
      <c r="I2283" t="s">
        <v>627</v>
      </c>
      <c r="J2283">
        <v>40</v>
      </c>
      <c r="K2283" t="s">
        <v>84</v>
      </c>
      <c r="L2283" t="s">
        <v>134</v>
      </c>
      <c r="M2283" t="s">
        <v>98</v>
      </c>
      <c r="N2283">
        <v>1</v>
      </c>
      <c r="O2283" t="s">
        <v>674</v>
      </c>
      <c r="P2283" t="s">
        <v>25</v>
      </c>
      <c r="Q2283" t="s">
        <v>675</v>
      </c>
      <c r="R2283" t="s">
        <v>89</v>
      </c>
      <c r="S2283" t="s">
        <v>93</v>
      </c>
      <c r="T2283">
        <v>-2.31</v>
      </c>
    </row>
    <row r="2284" spans="1:20" x14ac:dyDescent="0.25">
      <c r="A2284" t="s">
        <v>673</v>
      </c>
      <c r="B2284">
        <v>2848782</v>
      </c>
      <c r="C2284">
        <v>986906</v>
      </c>
      <c r="D2284" t="s">
        <v>82</v>
      </c>
      <c r="E2284" s="1">
        <v>33749</v>
      </c>
      <c r="F2284">
        <v>13541329458</v>
      </c>
      <c r="G2284">
        <v>8628517421</v>
      </c>
      <c r="H2284" s="1">
        <v>45293</v>
      </c>
      <c r="I2284" t="s">
        <v>627</v>
      </c>
      <c r="J2284">
        <v>40</v>
      </c>
      <c r="K2284" t="s">
        <v>84</v>
      </c>
      <c r="L2284" t="s">
        <v>134</v>
      </c>
      <c r="M2284" t="s">
        <v>98</v>
      </c>
      <c r="N2284">
        <v>1</v>
      </c>
      <c r="O2284" t="s">
        <v>674</v>
      </c>
      <c r="P2284" t="s">
        <v>25</v>
      </c>
      <c r="Q2284" t="s">
        <v>675</v>
      </c>
      <c r="R2284" t="s">
        <v>89</v>
      </c>
      <c r="S2284" t="s">
        <v>30</v>
      </c>
      <c r="T2284">
        <v>-1097.44</v>
      </c>
    </row>
    <row r="2285" spans="1:20" x14ac:dyDescent="0.25">
      <c r="A2285" t="s">
        <v>673</v>
      </c>
      <c r="B2285">
        <v>2848782</v>
      </c>
      <c r="C2285">
        <v>986906</v>
      </c>
      <c r="D2285" t="s">
        <v>82</v>
      </c>
      <c r="E2285" s="1">
        <v>33749</v>
      </c>
      <c r="F2285">
        <v>13541329458</v>
      </c>
      <c r="G2285">
        <v>8628517421</v>
      </c>
      <c r="H2285" s="1">
        <v>45293</v>
      </c>
      <c r="I2285" t="s">
        <v>627</v>
      </c>
      <c r="J2285">
        <v>40</v>
      </c>
      <c r="K2285" t="s">
        <v>84</v>
      </c>
      <c r="L2285" t="s">
        <v>134</v>
      </c>
      <c r="M2285" t="s">
        <v>98</v>
      </c>
      <c r="N2285">
        <v>1</v>
      </c>
      <c r="O2285" t="s">
        <v>674</v>
      </c>
      <c r="P2285" t="s">
        <v>25</v>
      </c>
      <c r="Q2285" t="s">
        <v>675</v>
      </c>
      <c r="R2285" t="s">
        <v>89</v>
      </c>
      <c r="S2285" t="s">
        <v>92</v>
      </c>
      <c r="T2285">
        <v>-1142.04</v>
      </c>
    </row>
    <row r="2286" spans="1:20" x14ac:dyDescent="0.25">
      <c r="A2286" t="s">
        <v>673</v>
      </c>
      <c r="B2286">
        <v>2848782</v>
      </c>
      <c r="C2286">
        <v>986906</v>
      </c>
      <c r="D2286" t="s">
        <v>82</v>
      </c>
      <c r="E2286" s="1">
        <v>33749</v>
      </c>
      <c r="F2286">
        <v>13541329458</v>
      </c>
      <c r="G2286">
        <v>8628517421</v>
      </c>
      <c r="H2286" s="1">
        <v>45293</v>
      </c>
      <c r="I2286" t="s">
        <v>627</v>
      </c>
      <c r="J2286">
        <v>40</v>
      </c>
      <c r="K2286" t="s">
        <v>84</v>
      </c>
      <c r="L2286" t="s">
        <v>134</v>
      </c>
      <c r="M2286" t="s">
        <v>98</v>
      </c>
      <c r="N2286">
        <v>1</v>
      </c>
      <c r="O2286" t="s">
        <v>674</v>
      </c>
      <c r="P2286" t="s">
        <v>25</v>
      </c>
      <c r="Q2286" t="s">
        <v>675</v>
      </c>
      <c r="R2286" t="s">
        <v>89</v>
      </c>
      <c r="S2286" t="s">
        <v>141</v>
      </c>
    </row>
    <row r="2287" spans="1:20" x14ac:dyDescent="0.25">
      <c r="A2287" t="s">
        <v>673</v>
      </c>
      <c r="B2287">
        <v>2848782</v>
      </c>
      <c r="C2287">
        <v>986906</v>
      </c>
      <c r="D2287" t="s">
        <v>82</v>
      </c>
      <c r="E2287" s="1">
        <v>33749</v>
      </c>
      <c r="F2287">
        <v>13541329458</v>
      </c>
      <c r="G2287">
        <v>8628517421</v>
      </c>
      <c r="H2287" s="1">
        <v>45293</v>
      </c>
      <c r="I2287" t="s">
        <v>627</v>
      </c>
      <c r="J2287">
        <v>40</v>
      </c>
      <c r="K2287" t="s">
        <v>84</v>
      </c>
      <c r="L2287" t="s">
        <v>134</v>
      </c>
      <c r="M2287" t="s">
        <v>98</v>
      </c>
      <c r="N2287">
        <v>1</v>
      </c>
      <c r="O2287" t="s">
        <v>674</v>
      </c>
      <c r="P2287" t="s">
        <v>25</v>
      </c>
      <c r="Q2287" t="s">
        <v>675</v>
      </c>
      <c r="R2287" t="s">
        <v>89</v>
      </c>
      <c r="S2287" t="s">
        <v>38</v>
      </c>
      <c r="T2287">
        <v>834.74</v>
      </c>
    </row>
    <row r="2288" spans="1:20" x14ac:dyDescent="0.25">
      <c r="A2288" t="s">
        <v>673</v>
      </c>
      <c r="B2288">
        <v>2848782</v>
      </c>
      <c r="C2288">
        <v>986906</v>
      </c>
      <c r="D2288" t="s">
        <v>82</v>
      </c>
      <c r="E2288" s="1">
        <v>33749</v>
      </c>
      <c r="F2288">
        <v>13541329458</v>
      </c>
      <c r="G2288">
        <v>8628517421</v>
      </c>
      <c r="H2288" s="1">
        <v>45293</v>
      </c>
      <c r="I2288" t="s">
        <v>627</v>
      </c>
      <c r="J2288">
        <v>40</v>
      </c>
      <c r="K2288" t="s">
        <v>84</v>
      </c>
      <c r="L2288" t="s">
        <v>134</v>
      </c>
      <c r="M2288" t="s">
        <v>98</v>
      </c>
      <c r="N2288">
        <v>1</v>
      </c>
      <c r="O2288" t="s">
        <v>674</v>
      </c>
      <c r="P2288" t="s">
        <v>25</v>
      </c>
      <c r="Q2288" t="s">
        <v>675</v>
      </c>
      <c r="R2288" t="s">
        <v>89</v>
      </c>
      <c r="S2288" t="s">
        <v>90</v>
      </c>
      <c r="T2288">
        <v>8463.2000000000007</v>
      </c>
    </row>
    <row r="2289" spans="1:20" x14ac:dyDescent="0.25">
      <c r="A2289" t="s">
        <v>676</v>
      </c>
      <c r="B2289">
        <v>131463294</v>
      </c>
      <c r="C2289">
        <v>547781</v>
      </c>
      <c r="D2289" t="s">
        <v>82</v>
      </c>
      <c r="E2289" s="1">
        <v>32288</v>
      </c>
      <c r="F2289">
        <v>20343446108</v>
      </c>
      <c r="G2289">
        <v>6163061993</v>
      </c>
      <c r="H2289" s="1">
        <v>40461</v>
      </c>
      <c r="I2289" t="s">
        <v>119</v>
      </c>
      <c r="J2289">
        <v>40</v>
      </c>
      <c r="K2289" t="s">
        <v>96</v>
      </c>
      <c r="L2289" t="s">
        <v>97</v>
      </c>
      <c r="M2289" t="s">
        <v>86</v>
      </c>
      <c r="N2289">
        <v>7</v>
      </c>
      <c r="O2289" t="s">
        <v>248</v>
      </c>
      <c r="P2289" t="s">
        <v>25</v>
      </c>
      <c r="Q2289" t="s">
        <v>249</v>
      </c>
      <c r="R2289" t="s">
        <v>89</v>
      </c>
      <c r="S2289" t="s">
        <v>93</v>
      </c>
      <c r="T2289">
        <v>-2.31</v>
      </c>
    </row>
    <row r="2290" spans="1:20" x14ac:dyDescent="0.25">
      <c r="A2290" t="s">
        <v>676</v>
      </c>
      <c r="B2290">
        <v>131463294</v>
      </c>
      <c r="C2290">
        <v>547781</v>
      </c>
      <c r="D2290" t="s">
        <v>82</v>
      </c>
      <c r="E2290" s="1">
        <v>32288</v>
      </c>
      <c r="F2290">
        <v>20343446108</v>
      </c>
      <c r="G2290">
        <v>6163061993</v>
      </c>
      <c r="H2290" s="1">
        <v>40461</v>
      </c>
      <c r="I2290" t="s">
        <v>119</v>
      </c>
      <c r="J2290">
        <v>40</v>
      </c>
      <c r="K2290" t="s">
        <v>96</v>
      </c>
      <c r="L2290" t="s">
        <v>97</v>
      </c>
      <c r="M2290" t="s">
        <v>86</v>
      </c>
      <c r="N2290">
        <v>7</v>
      </c>
      <c r="O2290" t="s">
        <v>248</v>
      </c>
      <c r="P2290" t="s">
        <v>25</v>
      </c>
      <c r="Q2290" t="s">
        <v>249</v>
      </c>
      <c r="R2290" t="s">
        <v>89</v>
      </c>
      <c r="S2290" t="s">
        <v>30</v>
      </c>
      <c r="T2290">
        <v>-1027.6099999999999</v>
      </c>
    </row>
    <row r="2291" spans="1:20" x14ac:dyDescent="0.25">
      <c r="A2291" t="s">
        <v>676</v>
      </c>
      <c r="B2291">
        <v>131463294</v>
      </c>
      <c r="C2291">
        <v>547781</v>
      </c>
      <c r="D2291" t="s">
        <v>82</v>
      </c>
      <c r="E2291" s="1">
        <v>32288</v>
      </c>
      <c r="F2291">
        <v>20343446108</v>
      </c>
      <c r="G2291">
        <v>6163061993</v>
      </c>
      <c r="H2291" s="1">
        <v>40461</v>
      </c>
      <c r="I2291" t="s">
        <v>119</v>
      </c>
      <c r="J2291">
        <v>40</v>
      </c>
      <c r="K2291" t="s">
        <v>96</v>
      </c>
      <c r="L2291" t="s">
        <v>97</v>
      </c>
      <c r="M2291" t="s">
        <v>86</v>
      </c>
      <c r="N2291">
        <v>7</v>
      </c>
      <c r="O2291" t="s">
        <v>248</v>
      </c>
      <c r="P2291" t="s">
        <v>25</v>
      </c>
      <c r="Q2291" t="s">
        <v>249</v>
      </c>
      <c r="R2291" t="s">
        <v>89</v>
      </c>
      <c r="S2291" t="s">
        <v>92</v>
      </c>
      <c r="T2291">
        <v>-1146.25</v>
      </c>
    </row>
    <row r="2292" spans="1:20" x14ac:dyDescent="0.25">
      <c r="A2292" t="s">
        <v>676</v>
      </c>
      <c r="B2292">
        <v>131463294</v>
      </c>
      <c r="C2292">
        <v>547781</v>
      </c>
      <c r="D2292" t="s">
        <v>82</v>
      </c>
      <c r="E2292" s="1">
        <v>32288</v>
      </c>
      <c r="F2292">
        <v>20343446108</v>
      </c>
      <c r="G2292">
        <v>6163061993</v>
      </c>
      <c r="H2292" s="1">
        <v>40461</v>
      </c>
      <c r="I2292" t="s">
        <v>119</v>
      </c>
      <c r="J2292">
        <v>40</v>
      </c>
      <c r="K2292" t="s">
        <v>96</v>
      </c>
      <c r="L2292" t="s">
        <v>97</v>
      </c>
      <c r="M2292" t="s">
        <v>86</v>
      </c>
      <c r="N2292">
        <v>7</v>
      </c>
      <c r="O2292" t="s">
        <v>248</v>
      </c>
      <c r="P2292" t="s">
        <v>25</v>
      </c>
      <c r="Q2292" t="s">
        <v>249</v>
      </c>
      <c r="R2292" t="s">
        <v>89</v>
      </c>
      <c r="S2292" t="s">
        <v>281</v>
      </c>
    </row>
    <row r="2293" spans="1:20" x14ac:dyDescent="0.25">
      <c r="A2293" t="s">
        <v>676</v>
      </c>
      <c r="B2293">
        <v>131463294</v>
      </c>
      <c r="C2293">
        <v>547781</v>
      </c>
      <c r="D2293" t="s">
        <v>82</v>
      </c>
      <c r="E2293" s="1">
        <v>32288</v>
      </c>
      <c r="F2293">
        <v>20343446108</v>
      </c>
      <c r="G2293">
        <v>6163061993</v>
      </c>
      <c r="H2293" s="1">
        <v>40461</v>
      </c>
      <c r="I2293" t="s">
        <v>119</v>
      </c>
      <c r="J2293">
        <v>40</v>
      </c>
      <c r="K2293" t="s">
        <v>96</v>
      </c>
      <c r="L2293" t="s">
        <v>97</v>
      </c>
      <c r="M2293" t="s">
        <v>86</v>
      </c>
      <c r="N2293">
        <v>7</v>
      </c>
      <c r="O2293" t="s">
        <v>248</v>
      </c>
      <c r="P2293" t="s">
        <v>25</v>
      </c>
      <c r="Q2293" t="s">
        <v>249</v>
      </c>
      <c r="R2293" t="s">
        <v>89</v>
      </c>
      <c r="S2293" t="s">
        <v>38</v>
      </c>
      <c r="T2293">
        <v>834.74</v>
      </c>
    </row>
    <row r="2294" spans="1:20" x14ac:dyDescent="0.25">
      <c r="A2294" t="s">
        <v>676</v>
      </c>
      <c r="B2294">
        <v>131463294</v>
      </c>
      <c r="C2294">
        <v>547781</v>
      </c>
      <c r="D2294" t="s">
        <v>82</v>
      </c>
      <c r="E2294" s="1">
        <v>32288</v>
      </c>
      <c r="F2294">
        <v>20343446108</v>
      </c>
      <c r="G2294">
        <v>6163061993</v>
      </c>
      <c r="H2294" s="1">
        <v>40461</v>
      </c>
      <c r="I2294" t="s">
        <v>119</v>
      </c>
      <c r="J2294">
        <v>40</v>
      </c>
      <c r="K2294" t="s">
        <v>96</v>
      </c>
      <c r="L2294" t="s">
        <v>97</v>
      </c>
      <c r="M2294" t="s">
        <v>86</v>
      </c>
      <c r="N2294">
        <v>7</v>
      </c>
      <c r="O2294" t="s">
        <v>248</v>
      </c>
      <c r="P2294" t="s">
        <v>25</v>
      </c>
      <c r="Q2294" t="s">
        <v>249</v>
      </c>
      <c r="R2294" t="s">
        <v>89</v>
      </c>
      <c r="S2294" t="s">
        <v>90</v>
      </c>
      <c r="T2294">
        <v>8187.48</v>
      </c>
    </row>
    <row r="2295" spans="1:20" x14ac:dyDescent="0.25">
      <c r="A2295" t="s">
        <v>677</v>
      </c>
      <c r="B2295">
        <v>95497420</v>
      </c>
      <c r="C2295">
        <v>565508</v>
      </c>
      <c r="D2295" t="s">
        <v>82</v>
      </c>
      <c r="E2295" s="1">
        <v>30692</v>
      </c>
      <c r="F2295">
        <v>12955953514</v>
      </c>
      <c r="G2295">
        <v>5417534951</v>
      </c>
      <c r="H2295" s="1">
        <v>40651</v>
      </c>
      <c r="I2295" t="s">
        <v>107</v>
      </c>
      <c r="J2295">
        <v>40</v>
      </c>
      <c r="K2295" t="s">
        <v>96</v>
      </c>
      <c r="L2295" t="s">
        <v>97</v>
      </c>
      <c r="M2295" t="s">
        <v>86</v>
      </c>
      <c r="N2295">
        <v>7</v>
      </c>
      <c r="O2295" t="s">
        <v>513</v>
      </c>
      <c r="P2295" t="s">
        <v>25</v>
      </c>
      <c r="Q2295" t="s">
        <v>514</v>
      </c>
      <c r="R2295" t="s">
        <v>89</v>
      </c>
      <c r="S2295" t="s">
        <v>93</v>
      </c>
      <c r="T2295">
        <v>-2.31</v>
      </c>
    </row>
    <row r="2296" spans="1:20" x14ac:dyDescent="0.25">
      <c r="A2296" t="s">
        <v>677</v>
      </c>
      <c r="B2296">
        <v>95497420</v>
      </c>
      <c r="C2296">
        <v>565508</v>
      </c>
      <c r="D2296" t="s">
        <v>82</v>
      </c>
      <c r="E2296" s="1">
        <v>30692</v>
      </c>
      <c r="F2296">
        <v>12955953514</v>
      </c>
      <c r="G2296">
        <v>5417534951</v>
      </c>
      <c r="H2296" s="1">
        <v>40651</v>
      </c>
      <c r="I2296" t="s">
        <v>107</v>
      </c>
      <c r="J2296">
        <v>40</v>
      </c>
      <c r="K2296" t="s">
        <v>96</v>
      </c>
      <c r="L2296" t="s">
        <v>97</v>
      </c>
      <c r="M2296" t="s">
        <v>86</v>
      </c>
      <c r="N2296">
        <v>7</v>
      </c>
      <c r="O2296" t="s">
        <v>513</v>
      </c>
      <c r="P2296" t="s">
        <v>25</v>
      </c>
      <c r="Q2296" t="s">
        <v>514</v>
      </c>
      <c r="R2296" t="s">
        <v>89</v>
      </c>
      <c r="S2296" t="s">
        <v>30</v>
      </c>
      <c r="T2296">
        <v>-1027.6099999999999</v>
      </c>
    </row>
    <row r="2297" spans="1:20" x14ac:dyDescent="0.25">
      <c r="A2297" t="s">
        <v>677</v>
      </c>
      <c r="B2297">
        <v>95497420</v>
      </c>
      <c r="C2297">
        <v>565508</v>
      </c>
      <c r="D2297" t="s">
        <v>82</v>
      </c>
      <c r="E2297" s="1">
        <v>30692</v>
      </c>
      <c r="F2297">
        <v>12955953514</v>
      </c>
      <c r="G2297">
        <v>5417534951</v>
      </c>
      <c r="H2297" s="1">
        <v>40651</v>
      </c>
      <c r="I2297" t="s">
        <v>107</v>
      </c>
      <c r="J2297">
        <v>40</v>
      </c>
      <c r="K2297" t="s">
        <v>96</v>
      </c>
      <c r="L2297" t="s">
        <v>97</v>
      </c>
      <c r="M2297" t="s">
        <v>86</v>
      </c>
      <c r="N2297">
        <v>7</v>
      </c>
      <c r="O2297" t="s">
        <v>513</v>
      </c>
      <c r="P2297" t="s">
        <v>25</v>
      </c>
      <c r="Q2297" t="s">
        <v>514</v>
      </c>
      <c r="R2297" t="s">
        <v>89</v>
      </c>
      <c r="S2297" t="s">
        <v>92</v>
      </c>
      <c r="T2297">
        <v>-1146.25</v>
      </c>
    </row>
    <row r="2298" spans="1:20" x14ac:dyDescent="0.25">
      <c r="A2298" t="s">
        <v>677</v>
      </c>
      <c r="B2298">
        <v>95497420</v>
      </c>
      <c r="C2298">
        <v>565508</v>
      </c>
      <c r="D2298" t="s">
        <v>82</v>
      </c>
      <c r="E2298" s="1">
        <v>30692</v>
      </c>
      <c r="F2298">
        <v>12955953514</v>
      </c>
      <c r="G2298">
        <v>5417534951</v>
      </c>
      <c r="H2298" s="1">
        <v>40651</v>
      </c>
      <c r="I2298" t="s">
        <v>107</v>
      </c>
      <c r="J2298">
        <v>40</v>
      </c>
      <c r="K2298" t="s">
        <v>96</v>
      </c>
      <c r="L2298" t="s">
        <v>97</v>
      </c>
      <c r="M2298" t="s">
        <v>86</v>
      </c>
      <c r="N2298">
        <v>7</v>
      </c>
      <c r="O2298" t="s">
        <v>513</v>
      </c>
      <c r="P2298" t="s">
        <v>25</v>
      </c>
      <c r="Q2298" t="s">
        <v>514</v>
      </c>
      <c r="R2298" t="s">
        <v>89</v>
      </c>
      <c r="S2298" t="s">
        <v>91</v>
      </c>
      <c r="T2298">
        <v>-884.21</v>
      </c>
    </row>
    <row r="2299" spans="1:20" x14ac:dyDescent="0.25">
      <c r="A2299" t="s">
        <v>677</v>
      </c>
      <c r="B2299">
        <v>95497420</v>
      </c>
      <c r="C2299">
        <v>565508</v>
      </c>
      <c r="D2299" t="s">
        <v>82</v>
      </c>
      <c r="E2299" s="1">
        <v>30692</v>
      </c>
      <c r="F2299">
        <v>12955953514</v>
      </c>
      <c r="G2299">
        <v>5417534951</v>
      </c>
      <c r="H2299" s="1">
        <v>40651</v>
      </c>
      <c r="I2299" t="s">
        <v>107</v>
      </c>
      <c r="J2299">
        <v>40</v>
      </c>
      <c r="K2299" t="s">
        <v>96</v>
      </c>
      <c r="L2299" t="s">
        <v>97</v>
      </c>
      <c r="M2299" t="s">
        <v>86</v>
      </c>
      <c r="N2299">
        <v>7</v>
      </c>
      <c r="O2299" t="s">
        <v>513</v>
      </c>
      <c r="P2299" t="s">
        <v>25</v>
      </c>
      <c r="Q2299" t="s">
        <v>514</v>
      </c>
      <c r="R2299" t="s">
        <v>89</v>
      </c>
      <c r="S2299" t="s">
        <v>70</v>
      </c>
      <c r="T2299">
        <v>2728.89</v>
      </c>
    </row>
    <row r="2300" spans="1:20" x14ac:dyDescent="0.25">
      <c r="A2300" t="s">
        <v>677</v>
      </c>
      <c r="B2300">
        <v>95497420</v>
      </c>
      <c r="C2300">
        <v>565508</v>
      </c>
      <c r="D2300" t="s">
        <v>82</v>
      </c>
      <c r="E2300" s="1">
        <v>30692</v>
      </c>
      <c r="F2300">
        <v>12955953514</v>
      </c>
      <c r="G2300">
        <v>5417534951</v>
      </c>
      <c r="H2300" s="1">
        <v>40651</v>
      </c>
      <c r="I2300" t="s">
        <v>107</v>
      </c>
      <c r="J2300">
        <v>40</v>
      </c>
      <c r="K2300" t="s">
        <v>96</v>
      </c>
      <c r="L2300" t="s">
        <v>97</v>
      </c>
      <c r="M2300" t="s">
        <v>86</v>
      </c>
      <c r="N2300">
        <v>7</v>
      </c>
      <c r="O2300" t="s">
        <v>513</v>
      </c>
      <c r="P2300" t="s">
        <v>25</v>
      </c>
      <c r="Q2300" t="s">
        <v>514</v>
      </c>
      <c r="R2300" t="s">
        <v>89</v>
      </c>
      <c r="S2300" t="s">
        <v>38</v>
      </c>
      <c r="T2300">
        <v>834.74</v>
      </c>
    </row>
    <row r="2301" spans="1:20" x14ac:dyDescent="0.25">
      <c r="A2301" t="s">
        <v>677</v>
      </c>
      <c r="B2301">
        <v>95497420</v>
      </c>
      <c r="C2301">
        <v>565508</v>
      </c>
      <c r="D2301" t="s">
        <v>82</v>
      </c>
      <c r="E2301" s="1">
        <v>30692</v>
      </c>
      <c r="F2301">
        <v>12955953514</v>
      </c>
      <c r="G2301">
        <v>5417534951</v>
      </c>
      <c r="H2301" s="1">
        <v>40651</v>
      </c>
      <c r="I2301" t="s">
        <v>107</v>
      </c>
      <c r="J2301">
        <v>40</v>
      </c>
      <c r="K2301" t="s">
        <v>96</v>
      </c>
      <c r="L2301" t="s">
        <v>97</v>
      </c>
      <c r="M2301" t="s">
        <v>86</v>
      </c>
      <c r="N2301">
        <v>7</v>
      </c>
      <c r="O2301" t="s">
        <v>513</v>
      </c>
      <c r="P2301" t="s">
        <v>25</v>
      </c>
      <c r="Q2301" t="s">
        <v>514</v>
      </c>
      <c r="R2301" t="s">
        <v>89</v>
      </c>
      <c r="S2301" t="s">
        <v>90</v>
      </c>
      <c r="T2301">
        <v>8187.48</v>
      </c>
    </row>
    <row r="2302" spans="1:20" x14ac:dyDescent="0.25">
      <c r="A2302" t="s">
        <v>678</v>
      </c>
      <c r="B2302">
        <v>87915794</v>
      </c>
      <c r="C2302">
        <v>692592</v>
      </c>
      <c r="D2302" t="s">
        <v>82</v>
      </c>
      <c r="E2302" s="1">
        <v>30473</v>
      </c>
      <c r="F2302">
        <v>19055631623</v>
      </c>
      <c r="G2302">
        <v>8734943935</v>
      </c>
      <c r="H2302" s="1">
        <v>42180</v>
      </c>
      <c r="I2302" t="s">
        <v>83</v>
      </c>
      <c r="J2302">
        <v>40</v>
      </c>
      <c r="K2302" t="s">
        <v>84</v>
      </c>
      <c r="L2302" t="s">
        <v>85</v>
      </c>
      <c r="M2302" t="s">
        <v>98</v>
      </c>
      <c r="N2302">
        <v>5</v>
      </c>
      <c r="O2302" t="s">
        <v>406</v>
      </c>
      <c r="P2302" t="s">
        <v>25</v>
      </c>
      <c r="Q2302" t="s">
        <v>407</v>
      </c>
      <c r="R2302" t="s">
        <v>89</v>
      </c>
      <c r="S2302" t="s">
        <v>93</v>
      </c>
      <c r="T2302">
        <v>-2.31</v>
      </c>
    </row>
    <row r="2303" spans="1:20" x14ac:dyDescent="0.25">
      <c r="A2303" t="s">
        <v>678</v>
      </c>
      <c r="B2303">
        <v>87915794</v>
      </c>
      <c r="C2303">
        <v>692592</v>
      </c>
      <c r="D2303" t="s">
        <v>82</v>
      </c>
      <c r="E2303" s="1">
        <v>30473</v>
      </c>
      <c r="F2303">
        <v>19055631623</v>
      </c>
      <c r="G2303">
        <v>8734943935</v>
      </c>
      <c r="H2303" s="1">
        <v>42180</v>
      </c>
      <c r="I2303" t="s">
        <v>83</v>
      </c>
      <c r="J2303">
        <v>40</v>
      </c>
      <c r="K2303" t="s">
        <v>84</v>
      </c>
      <c r="L2303" t="s">
        <v>85</v>
      </c>
      <c r="M2303" t="s">
        <v>98</v>
      </c>
      <c r="N2303">
        <v>5</v>
      </c>
      <c r="O2303" t="s">
        <v>406</v>
      </c>
      <c r="P2303" t="s">
        <v>25</v>
      </c>
      <c r="Q2303" t="s">
        <v>407</v>
      </c>
      <c r="R2303" t="s">
        <v>89</v>
      </c>
      <c r="S2303" t="s">
        <v>31</v>
      </c>
      <c r="T2303">
        <v>-336.24</v>
      </c>
    </row>
    <row r="2304" spans="1:20" x14ac:dyDescent="0.25">
      <c r="A2304" t="s">
        <v>678</v>
      </c>
      <c r="B2304">
        <v>87915794</v>
      </c>
      <c r="C2304">
        <v>692592</v>
      </c>
      <c r="D2304" t="s">
        <v>82</v>
      </c>
      <c r="E2304" s="1">
        <v>30473</v>
      </c>
      <c r="F2304">
        <v>19055631623</v>
      </c>
      <c r="G2304">
        <v>8734943935</v>
      </c>
      <c r="H2304" s="1">
        <v>42180</v>
      </c>
      <c r="I2304" t="s">
        <v>83</v>
      </c>
      <c r="J2304">
        <v>40</v>
      </c>
      <c r="K2304" t="s">
        <v>84</v>
      </c>
      <c r="L2304" t="s">
        <v>85</v>
      </c>
      <c r="M2304" t="s">
        <v>98</v>
      </c>
      <c r="N2304">
        <v>5</v>
      </c>
      <c r="O2304" t="s">
        <v>406</v>
      </c>
      <c r="P2304" t="s">
        <v>25</v>
      </c>
      <c r="Q2304" t="s">
        <v>407</v>
      </c>
      <c r="R2304" t="s">
        <v>89</v>
      </c>
      <c r="S2304" t="s">
        <v>30</v>
      </c>
      <c r="T2304">
        <v>-2862.49</v>
      </c>
    </row>
    <row r="2305" spans="1:20" x14ac:dyDescent="0.25">
      <c r="A2305" t="s">
        <v>678</v>
      </c>
      <c r="B2305">
        <v>87915794</v>
      </c>
      <c r="C2305">
        <v>692592</v>
      </c>
      <c r="D2305" t="s">
        <v>82</v>
      </c>
      <c r="E2305" s="1">
        <v>30473</v>
      </c>
      <c r="F2305">
        <v>19055631623</v>
      </c>
      <c r="G2305">
        <v>8734943935</v>
      </c>
      <c r="H2305" s="1">
        <v>42180</v>
      </c>
      <c r="I2305" t="s">
        <v>83</v>
      </c>
      <c r="J2305">
        <v>40</v>
      </c>
      <c r="K2305" t="s">
        <v>84</v>
      </c>
      <c r="L2305" t="s">
        <v>85</v>
      </c>
      <c r="M2305" t="s">
        <v>98</v>
      </c>
      <c r="N2305">
        <v>5</v>
      </c>
      <c r="O2305" t="s">
        <v>406</v>
      </c>
      <c r="P2305" t="s">
        <v>25</v>
      </c>
      <c r="Q2305" t="s">
        <v>407</v>
      </c>
      <c r="R2305" t="s">
        <v>89</v>
      </c>
      <c r="S2305" t="s">
        <v>92</v>
      </c>
      <c r="T2305">
        <v>-1599.35</v>
      </c>
    </row>
    <row r="2306" spans="1:20" x14ac:dyDescent="0.25">
      <c r="A2306" t="s">
        <v>678</v>
      </c>
      <c r="B2306">
        <v>87915794</v>
      </c>
      <c r="C2306">
        <v>692592</v>
      </c>
      <c r="D2306" t="s">
        <v>82</v>
      </c>
      <c r="E2306" s="1">
        <v>30473</v>
      </c>
      <c r="F2306">
        <v>19055631623</v>
      </c>
      <c r="G2306">
        <v>8734943935</v>
      </c>
      <c r="H2306" s="1">
        <v>42180</v>
      </c>
      <c r="I2306" t="s">
        <v>83</v>
      </c>
      <c r="J2306">
        <v>40</v>
      </c>
      <c r="K2306" t="s">
        <v>84</v>
      </c>
      <c r="L2306" t="s">
        <v>85</v>
      </c>
      <c r="M2306" t="s">
        <v>98</v>
      </c>
      <c r="N2306">
        <v>5</v>
      </c>
      <c r="O2306" t="s">
        <v>406</v>
      </c>
      <c r="P2306" t="s">
        <v>25</v>
      </c>
      <c r="Q2306" t="s">
        <v>407</v>
      </c>
      <c r="R2306" t="s">
        <v>89</v>
      </c>
      <c r="S2306" t="s">
        <v>70</v>
      </c>
      <c r="T2306">
        <v>5103.78</v>
      </c>
    </row>
    <row r="2307" spans="1:20" x14ac:dyDescent="0.25">
      <c r="A2307" t="s">
        <v>678</v>
      </c>
      <c r="B2307">
        <v>87915794</v>
      </c>
      <c r="C2307">
        <v>692592</v>
      </c>
      <c r="D2307" t="s">
        <v>82</v>
      </c>
      <c r="E2307" s="1">
        <v>30473</v>
      </c>
      <c r="F2307">
        <v>19055631623</v>
      </c>
      <c r="G2307">
        <v>8734943935</v>
      </c>
      <c r="H2307" s="1">
        <v>42180</v>
      </c>
      <c r="I2307" t="s">
        <v>83</v>
      </c>
      <c r="J2307">
        <v>40</v>
      </c>
      <c r="K2307" t="s">
        <v>84</v>
      </c>
      <c r="L2307" t="s">
        <v>85</v>
      </c>
      <c r="M2307" t="s">
        <v>98</v>
      </c>
      <c r="N2307">
        <v>5</v>
      </c>
      <c r="O2307" t="s">
        <v>406</v>
      </c>
      <c r="P2307" t="s">
        <v>25</v>
      </c>
      <c r="Q2307" t="s">
        <v>407</v>
      </c>
      <c r="R2307" t="s">
        <v>89</v>
      </c>
      <c r="S2307" t="s">
        <v>219</v>
      </c>
      <c r="T2307">
        <v>3888.93</v>
      </c>
    </row>
    <row r="2308" spans="1:20" x14ac:dyDescent="0.25">
      <c r="A2308" t="s">
        <v>678</v>
      </c>
      <c r="B2308">
        <v>87915794</v>
      </c>
      <c r="C2308">
        <v>692592</v>
      </c>
      <c r="D2308" t="s">
        <v>82</v>
      </c>
      <c r="E2308" s="1">
        <v>30473</v>
      </c>
      <c r="F2308">
        <v>19055631623</v>
      </c>
      <c r="G2308">
        <v>8734943935</v>
      </c>
      <c r="H2308" s="1">
        <v>42180</v>
      </c>
      <c r="I2308" t="s">
        <v>83</v>
      </c>
      <c r="J2308">
        <v>40</v>
      </c>
      <c r="K2308" t="s">
        <v>84</v>
      </c>
      <c r="L2308" t="s">
        <v>85</v>
      </c>
      <c r="M2308" t="s">
        <v>98</v>
      </c>
      <c r="N2308">
        <v>5</v>
      </c>
      <c r="O2308" t="s">
        <v>406</v>
      </c>
      <c r="P2308" t="s">
        <v>25</v>
      </c>
      <c r="Q2308" t="s">
        <v>407</v>
      </c>
      <c r="R2308" t="s">
        <v>89</v>
      </c>
      <c r="S2308" t="s">
        <v>38</v>
      </c>
      <c r="T2308">
        <v>834.74</v>
      </c>
    </row>
    <row r="2309" spans="1:20" x14ac:dyDescent="0.25">
      <c r="A2309" t="s">
        <v>678</v>
      </c>
      <c r="B2309">
        <v>87915794</v>
      </c>
      <c r="C2309">
        <v>692592</v>
      </c>
      <c r="D2309" t="s">
        <v>82</v>
      </c>
      <c r="E2309" s="1">
        <v>30473</v>
      </c>
      <c r="F2309">
        <v>19055631623</v>
      </c>
      <c r="G2309">
        <v>8734943935</v>
      </c>
      <c r="H2309" s="1">
        <v>42180</v>
      </c>
      <c r="I2309" t="s">
        <v>83</v>
      </c>
      <c r="J2309">
        <v>40</v>
      </c>
      <c r="K2309" t="s">
        <v>84</v>
      </c>
      <c r="L2309" t="s">
        <v>85</v>
      </c>
      <c r="M2309" t="s">
        <v>98</v>
      </c>
      <c r="N2309">
        <v>5</v>
      </c>
      <c r="O2309" t="s">
        <v>406</v>
      </c>
      <c r="P2309" t="s">
        <v>25</v>
      </c>
      <c r="Q2309" t="s">
        <v>407</v>
      </c>
      <c r="R2309" t="s">
        <v>89</v>
      </c>
      <c r="S2309" t="s">
        <v>90</v>
      </c>
      <c r="T2309">
        <v>11423.93</v>
      </c>
    </row>
    <row r="2310" spans="1:20" x14ac:dyDescent="0.25">
      <c r="A2310" t="s">
        <v>679</v>
      </c>
      <c r="B2310">
        <v>93500067</v>
      </c>
      <c r="C2310">
        <v>696563</v>
      </c>
      <c r="D2310" t="s">
        <v>82</v>
      </c>
      <c r="E2310" s="1">
        <v>31355</v>
      </c>
      <c r="F2310">
        <v>12930537525</v>
      </c>
      <c r="G2310">
        <v>5337111930</v>
      </c>
      <c r="H2310" s="1">
        <v>44200</v>
      </c>
      <c r="I2310" t="s">
        <v>680</v>
      </c>
      <c r="J2310">
        <v>40</v>
      </c>
      <c r="K2310" t="s">
        <v>96</v>
      </c>
      <c r="L2310" t="s">
        <v>97</v>
      </c>
      <c r="M2310" t="s">
        <v>98</v>
      </c>
      <c r="N2310">
        <v>2</v>
      </c>
      <c r="O2310" t="s">
        <v>357</v>
      </c>
      <c r="P2310" t="s">
        <v>25</v>
      </c>
      <c r="Q2310" t="s">
        <v>358</v>
      </c>
      <c r="R2310" t="s">
        <v>89</v>
      </c>
      <c r="S2310" t="s">
        <v>105</v>
      </c>
      <c r="T2310">
        <v>-574.04999999999995</v>
      </c>
    </row>
    <row r="2311" spans="1:20" x14ac:dyDescent="0.25">
      <c r="A2311" t="s">
        <v>679</v>
      </c>
      <c r="B2311">
        <v>93500067</v>
      </c>
      <c r="C2311">
        <v>696563</v>
      </c>
      <c r="D2311" t="s">
        <v>82</v>
      </c>
      <c r="E2311" s="1">
        <v>31355</v>
      </c>
      <c r="F2311">
        <v>12930537525</v>
      </c>
      <c r="G2311">
        <v>5337111930</v>
      </c>
      <c r="H2311" s="1">
        <v>44200</v>
      </c>
      <c r="I2311" t="s">
        <v>680</v>
      </c>
      <c r="J2311">
        <v>40</v>
      </c>
      <c r="K2311" t="s">
        <v>96</v>
      </c>
      <c r="L2311" t="s">
        <v>97</v>
      </c>
      <c r="M2311" t="s">
        <v>98</v>
      </c>
      <c r="N2311">
        <v>2</v>
      </c>
      <c r="O2311" t="s">
        <v>357</v>
      </c>
      <c r="P2311" t="s">
        <v>25</v>
      </c>
      <c r="Q2311" t="s">
        <v>358</v>
      </c>
      <c r="R2311" t="s">
        <v>89</v>
      </c>
      <c r="S2311" t="s">
        <v>93</v>
      </c>
      <c r="T2311">
        <v>-2.31</v>
      </c>
    </row>
    <row r="2312" spans="1:20" x14ac:dyDescent="0.25">
      <c r="A2312" t="s">
        <v>679</v>
      </c>
      <c r="B2312">
        <v>93500067</v>
      </c>
      <c r="C2312">
        <v>696563</v>
      </c>
      <c r="D2312" t="s">
        <v>82</v>
      </c>
      <c r="E2312" s="1">
        <v>31355</v>
      </c>
      <c r="F2312">
        <v>12930537525</v>
      </c>
      <c r="G2312">
        <v>5337111930</v>
      </c>
      <c r="H2312" s="1">
        <v>44200</v>
      </c>
      <c r="I2312" t="s">
        <v>680</v>
      </c>
      <c r="J2312">
        <v>40</v>
      </c>
      <c r="K2312" t="s">
        <v>96</v>
      </c>
      <c r="L2312" t="s">
        <v>97</v>
      </c>
      <c r="M2312" t="s">
        <v>98</v>
      </c>
      <c r="N2312">
        <v>2</v>
      </c>
      <c r="O2312" t="s">
        <v>357</v>
      </c>
      <c r="P2312" t="s">
        <v>25</v>
      </c>
      <c r="Q2312" t="s">
        <v>358</v>
      </c>
      <c r="R2312" t="s">
        <v>89</v>
      </c>
      <c r="S2312" t="s">
        <v>30</v>
      </c>
      <c r="T2312">
        <v>-682.15</v>
      </c>
    </row>
    <row r="2313" spans="1:20" x14ac:dyDescent="0.25">
      <c r="A2313" t="s">
        <v>679</v>
      </c>
      <c r="B2313">
        <v>93500067</v>
      </c>
      <c r="C2313">
        <v>696563</v>
      </c>
      <c r="D2313" t="s">
        <v>82</v>
      </c>
      <c r="E2313" s="1">
        <v>31355</v>
      </c>
      <c r="F2313">
        <v>12930537525</v>
      </c>
      <c r="G2313">
        <v>5337111930</v>
      </c>
      <c r="H2313" s="1">
        <v>44200</v>
      </c>
      <c r="I2313" t="s">
        <v>680</v>
      </c>
      <c r="J2313">
        <v>40</v>
      </c>
      <c r="K2313" t="s">
        <v>96</v>
      </c>
      <c r="L2313" t="s">
        <v>97</v>
      </c>
      <c r="M2313" t="s">
        <v>98</v>
      </c>
      <c r="N2313">
        <v>2</v>
      </c>
      <c r="O2313" t="s">
        <v>357</v>
      </c>
      <c r="P2313" t="s">
        <v>25</v>
      </c>
      <c r="Q2313" t="s">
        <v>358</v>
      </c>
      <c r="R2313" t="s">
        <v>89</v>
      </c>
      <c r="S2313" t="s">
        <v>92</v>
      </c>
      <c r="T2313">
        <v>-826.43</v>
      </c>
    </row>
    <row r="2314" spans="1:20" x14ac:dyDescent="0.25">
      <c r="A2314" t="s">
        <v>679</v>
      </c>
      <c r="B2314">
        <v>93500067</v>
      </c>
      <c r="C2314">
        <v>696563</v>
      </c>
      <c r="D2314" t="s">
        <v>82</v>
      </c>
      <c r="E2314" s="1">
        <v>31355</v>
      </c>
      <c r="F2314">
        <v>12930537525</v>
      </c>
      <c r="G2314">
        <v>5337111930</v>
      </c>
      <c r="H2314" s="1">
        <v>44200</v>
      </c>
      <c r="I2314" t="s">
        <v>680</v>
      </c>
      <c r="J2314">
        <v>40</v>
      </c>
      <c r="K2314" t="s">
        <v>96</v>
      </c>
      <c r="L2314" t="s">
        <v>97</v>
      </c>
      <c r="M2314" t="s">
        <v>98</v>
      </c>
      <c r="N2314">
        <v>2</v>
      </c>
      <c r="O2314" t="s">
        <v>357</v>
      </c>
      <c r="P2314" t="s">
        <v>25</v>
      </c>
      <c r="Q2314" t="s">
        <v>358</v>
      </c>
      <c r="R2314" t="s">
        <v>89</v>
      </c>
      <c r="S2314" t="s">
        <v>70</v>
      </c>
      <c r="T2314">
        <v>2203.6</v>
      </c>
    </row>
    <row r="2315" spans="1:20" x14ac:dyDescent="0.25">
      <c r="A2315" t="s">
        <v>679</v>
      </c>
      <c r="B2315">
        <v>93500067</v>
      </c>
      <c r="C2315">
        <v>696563</v>
      </c>
      <c r="D2315" t="s">
        <v>82</v>
      </c>
      <c r="E2315" s="1">
        <v>31355</v>
      </c>
      <c r="F2315">
        <v>12930537525</v>
      </c>
      <c r="G2315">
        <v>5337111930</v>
      </c>
      <c r="H2315" s="1">
        <v>44200</v>
      </c>
      <c r="I2315" t="s">
        <v>680</v>
      </c>
      <c r="J2315">
        <v>40</v>
      </c>
      <c r="K2315" t="s">
        <v>96</v>
      </c>
      <c r="L2315" t="s">
        <v>97</v>
      </c>
      <c r="M2315" t="s">
        <v>98</v>
      </c>
      <c r="N2315">
        <v>2</v>
      </c>
      <c r="O2315" t="s">
        <v>357</v>
      </c>
      <c r="P2315" t="s">
        <v>25</v>
      </c>
      <c r="Q2315" t="s">
        <v>358</v>
      </c>
      <c r="R2315" t="s">
        <v>89</v>
      </c>
      <c r="S2315" t="s">
        <v>193</v>
      </c>
      <c r="T2315">
        <v>708.37</v>
      </c>
    </row>
    <row r="2316" spans="1:20" x14ac:dyDescent="0.25">
      <c r="A2316" t="s">
        <v>679</v>
      </c>
      <c r="B2316">
        <v>93500067</v>
      </c>
      <c r="C2316">
        <v>696563</v>
      </c>
      <c r="D2316" t="s">
        <v>82</v>
      </c>
      <c r="E2316" s="1">
        <v>31355</v>
      </c>
      <c r="F2316">
        <v>12930537525</v>
      </c>
      <c r="G2316">
        <v>5337111930</v>
      </c>
      <c r="H2316" s="1">
        <v>44200</v>
      </c>
      <c r="I2316" t="s">
        <v>680</v>
      </c>
      <c r="J2316">
        <v>40</v>
      </c>
      <c r="K2316" t="s">
        <v>96</v>
      </c>
      <c r="L2316" t="s">
        <v>97</v>
      </c>
      <c r="M2316" t="s">
        <v>98</v>
      </c>
      <c r="N2316">
        <v>2</v>
      </c>
      <c r="O2316" t="s">
        <v>357</v>
      </c>
      <c r="P2316" t="s">
        <v>25</v>
      </c>
      <c r="Q2316" t="s">
        <v>358</v>
      </c>
      <c r="R2316" t="s">
        <v>89</v>
      </c>
      <c r="S2316" t="s">
        <v>38</v>
      </c>
      <c r="T2316">
        <v>834.74</v>
      </c>
    </row>
    <row r="2317" spans="1:20" x14ac:dyDescent="0.25">
      <c r="A2317" t="s">
        <v>679</v>
      </c>
      <c r="B2317">
        <v>93500067</v>
      </c>
      <c r="C2317">
        <v>696563</v>
      </c>
      <c r="D2317" t="s">
        <v>82</v>
      </c>
      <c r="E2317" s="1">
        <v>31355</v>
      </c>
      <c r="F2317">
        <v>12930537525</v>
      </c>
      <c r="G2317">
        <v>5337111930</v>
      </c>
      <c r="H2317" s="1">
        <v>44200</v>
      </c>
      <c r="I2317" t="s">
        <v>680</v>
      </c>
      <c r="J2317">
        <v>40</v>
      </c>
      <c r="K2317" t="s">
        <v>96</v>
      </c>
      <c r="L2317" t="s">
        <v>97</v>
      </c>
      <c r="M2317" t="s">
        <v>98</v>
      </c>
      <c r="N2317">
        <v>2</v>
      </c>
      <c r="O2317" t="s">
        <v>357</v>
      </c>
      <c r="P2317" t="s">
        <v>25</v>
      </c>
      <c r="Q2317" t="s">
        <v>358</v>
      </c>
      <c r="R2317" t="s">
        <v>89</v>
      </c>
      <c r="S2317" t="s">
        <v>90</v>
      </c>
      <c r="T2317">
        <v>5903.08</v>
      </c>
    </row>
    <row r="2318" spans="1:20" x14ac:dyDescent="0.25">
      <c r="A2318" t="s">
        <v>681</v>
      </c>
      <c r="B2318">
        <v>95245838</v>
      </c>
      <c r="C2318">
        <v>549422</v>
      </c>
      <c r="D2318" t="s">
        <v>82</v>
      </c>
      <c r="E2318" s="1">
        <v>32050</v>
      </c>
      <c r="F2318">
        <v>20701457540</v>
      </c>
      <c r="G2318">
        <v>4657385917</v>
      </c>
      <c r="H2318" s="1">
        <v>40464</v>
      </c>
      <c r="I2318" t="s">
        <v>119</v>
      </c>
      <c r="J2318">
        <v>40</v>
      </c>
      <c r="K2318" t="s">
        <v>96</v>
      </c>
      <c r="L2318" t="s">
        <v>97</v>
      </c>
      <c r="M2318" t="s">
        <v>86</v>
      </c>
      <c r="N2318">
        <v>7</v>
      </c>
      <c r="O2318" t="s">
        <v>302</v>
      </c>
      <c r="P2318" t="s">
        <v>25</v>
      </c>
      <c r="Q2318" t="s">
        <v>303</v>
      </c>
      <c r="R2318" t="s">
        <v>89</v>
      </c>
      <c r="S2318" t="s">
        <v>105</v>
      </c>
      <c r="T2318">
        <v>-2048.34</v>
      </c>
    </row>
    <row r="2319" spans="1:20" x14ac:dyDescent="0.25">
      <c r="A2319" t="s">
        <v>681</v>
      </c>
      <c r="B2319">
        <v>95245838</v>
      </c>
      <c r="C2319">
        <v>549422</v>
      </c>
      <c r="D2319" t="s">
        <v>82</v>
      </c>
      <c r="E2319" s="1">
        <v>32050</v>
      </c>
      <c r="F2319">
        <v>20701457540</v>
      </c>
      <c r="G2319">
        <v>4657385917</v>
      </c>
      <c r="H2319" s="1">
        <v>40464</v>
      </c>
      <c r="I2319" t="s">
        <v>119</v>
      </c>
      <c r="J2319">
        <v>40</v>
      </c>
      <c r="K2319" t="s">
        <v>96</v>
      </c>
      <c r="L2319" t="s">
        <v>97</v>
      </c>
      <c r="M2319" t="s">
        <v>86</v>
      </c>
      <c r="N2319">
        <v>7</v>
      </c>
      <c r="O2319" t="s">
        <v>302</v>
      </c>
      <c r="P2319" t="s">
        <v>25</v>
      </c>
      <c r="Q2319" t="s">
        <v>303</v>
      </c>
      <c r="R2319" t="s">
        <v>89</v>
      </c>
      <c r="S2319" t="s">
        <v>332</v>
      </c>
      <c r="T2319">
        <v>-148.25</v>
      </c>
    </row>
    <row r="2320" spans="1:20" x14ac:dyDescent="0.25">
      <c r="A2320" t="s">
        <v>681</v>
      </c>
      <c r="B2320">
        <v>95245838</v>
      </c>
      <c r="C2320">
        <v>549422</v>
      </c>
      <c r="D2320" t="s">
        <v>82</v>
      </c>
      <c r="E2320" s="1">
        <v>32050</v>
      </c>
      <c r="F2320">
        <v>20701457540</v>
      </c>
      <c r="G2320">
        <v>4657385917</v>
      </c>
      <c r="H2320" s="1">
        <v>40464</v>
      </c>
      <c r="I2320" t="s">
        <v>119</v>
      </c>
      <c r="J2320">
        <v>40</v>
      </c>
      <c r="K2320" t="s">
        <v>96</v>
      </c>
      <c r="L2320" t="s">
        <v>97</v>
      </c>
      <c r="M2320" t="s">
        <v>86</v>
      </c>
      <c r="N2320">
        <v>7</v>
      </c>
      <c r="O2320" t="s">
        <v>302</v>
      </c>
      <c r="P2320" t="s">
        <v>25</v>
      </c>
      <c r="Q2320" t="s">
        <v>303</v>
      </c>
      <c r="R2320" t="s">
        <v>89</v>
      </c>
      <c r="S2320" t="s">
        <v>93</v>
      </c>
      <c r="T2320">
        <v>-2.31</v>
      </c>
    </row>
    <row r="2321" spans="1:20" x14ac:dyDescent="0.25">
      <c r="A2321" t="s">
        <v>681</v>
      </c>
      <c r="B2321">
        <v>95245838</v>
      </c>
      <c r="C2321">
        <v>549422</v>
      </c>
      <c r="D2321" t="s">
        <v>82</v>
      </c>
      <c r="E2321" s="1">
        <v>32050</v>
      </c>
      <c r="F2321">
        <v>20701457540</v>
      </c>
      <c r="G2321">
        <v>4657385917</v>
      </c>
      <c r="H2321" s="1">
        <v>40464</v>
      </c>
      <c r="I2321" t="s">
        <v>119</v>
      </c>
      <c r="J2321">
        <v>40</v>
      </c>
      <c r="K2321" t="s">
        <v>96</v>
      </c>
      <c r="L2321" t="s">
        <v>97</v>
      </c>
      <c r="M2321" t="s">
        <v>86</v>
      </c>
      <c r="N2321">
        <v>7</v>
      </c>
      <c r="O2321" t="s">
        <v>302</v>
      </c>
      <c r="P2321" t="s">
        <v>25</v>
      </c>
      <c r="Q2321" t="s">
        <v>303</v>
      </c>
      <c r="R2321" t="s">
        <v>89</v>
      </c>
      <c r="S2321" t="s">
        <v>30</v>
      </c>
      <c r="T2321">
        <v>-923.33</v>
      </c>
    </row>
    <row r="2322" spans="1:20" x14ac:dyDescent="0.25">
      <c r="A2322" t="s">
        <v>681</v>
      </c>
      <c r="B2322">
        <v>95245838</v>
      </c>
      <c r="C2322">
        <v>549422</v>
      </c>
      <c r="D2322" t="s">
        <v>82</v>
      </c>
      <c r="E2322" s="1">
        <v>32050</v>
      </c>
      <c r="F2322">
        <v>20701457540</v>
      </c>
      <c r="G2322">
        <v>4657385917</v>
      </c>
      <c r="H2322" s="1">
        <v>40464</v>
      </c>
      <c r="I2322" t="s">
        <v>119</v>
      </c>
      <c r="J2322">
        <v>40</v>
      </c>
      <c r="K2322" t="s">
        <v>96</v>
      </c>
      <c r="L2322" t="s">
        <v>97</v>
      </c>
      <c r="M2322" t="s">
        <v>86</v>
      </c>
      <c r="N2322">
        <v>7</v>
      </c>
      <c r="O2322" t="s">
        <v>302</v>
      </c>
      <c r="P2322" t="s">
        <v>25</v>
      </c>
      <c r="Q2322" t="s">
        <v>303</v>
      </c>
      <c r="R2322" t="s">
        <v>89</v>
      </c>
      <c r="S2322" t="s">
        <v>92</v>
      </c>
      <c r="T2322">
        <v>-1146.25</v>
      </c>
    </row>
    <row r="2323" spans="1:20" x14ac:dyDescent="0.25">
      <c r="A2323" t="s">
        <v>681</v>
      </c>
      <c r="B2323">
        <v>95245838</v>
      </c>
      <c r="C2323">
        <v>549422</v>
      </c>
      <c r="D2323" t="s">
        <v>82</v>
      </c>
      <c r="E2323" s="1">
        <v>32050</v>
      </c>
      <c r="F2323">
        <v>20701457540</v>
      </c>
      <c r="G2323">
        <v>4657385917</v>
      </c>
      <c r="H2323" s="1">
        <v>40464</v>
      </c>
      <c r="I2323" t="s">
        <v>119</v>
      </c>
      <c r="J2323">
        <v>40</v>
      </c>
      <c r="K2323" t="s">
        <v>96</v>
      </c>
      <c r="L2323" t="s">
        <v>97</v>
      </c>
      <c r="M2323" t="s">
        <v>86</v>
      </c>
      <c r="N2323">
        <v>7</v>
      </c>
      <c r="O2323" t="s">
        <v>302</v>
      </c>
      <c r="P2323" t="s">
        <v>25</v>
      </c>
      <c r="Q2323" t="s">
        <v>303</v>
      </c>
      <c r="R2323" t="s">
        <v>89</v>
      </c>
      <c r="S2323" t="s">
        <v>477</v>
      </c>
    </row>
    <row r="2324" spans="1:20" x14ac:dyDescent="0.25">
      <c r="A2324" t="s">
        <v>681</v>
      </c>
      <c r="B2324">
        <v>95245838</v>
      </c>
      <c r="C2324">
        <v>549422</v>
      </c>
      <c r="D2324" t="s">
        <v>82</v>
      </c>
      <c r="E2324" s="1">
        <v>32050</v>
      </c>
      <c r="F2324">
        <v>20701457540</v>
      </c>
      <c r="G2324">
        <v>4657385917</v>
      </c>
      <c r="H2324" s="1">
        <v>40464</v>
      </c>
      <c r="I2324" t="s">
        <v>119</v>
      </c>
      <c r="J2324">
        <v>40</v>
      </c>
      <c r="K2324" t="s">
        <v>96</v>
      </c>
      <c r="L2324" t="s">
        <v>97</v>
      </c>
      <c r="M2324" t="s">
        <v>86</v>
      </c>
      <c r="N2324">
        <v>7</v>
      </c>
      <c r="O2324" t="s">
        <v>302</v>
      </c>
      <c r="P2324" t="s">
        <v>25</v>
      </c>
      <c r="Q2324" t="s">
        <v>303</v>
      </c>
      <c r="R2324" t="s">
        <v>89</v>
      </c>
      <c r="S2324" t="s">
        <v>257</v>
      </c>
    </row>
    <row r="2325" spans="1:20" x14ac:dyDescent="0.25">
      <c r="A2325" t="s">
        <v>681</v>
      </c>
      <c r="B2325">
        <v>95245838</v>
      </c>
      <c r="C2325">
        <v>549422</v>
      </c>
      <c r="D2325" t="s">
        <v>82</v>
      </c>
      <c r="E2325" s="1">
        <v>32050</v>
      </c>
      <c r="F2325">
        <v>20701457540</v>
      </c>
      <c r="G2325">
        <v>4657385917</v>
      </c>
      <c r="H2325" s="1">
        <v>40464</v>
      </c>
      <c r="I2325" t="s">
        <v>119</v>
      </c>
      <c r="J2325">
        <v>40</v>
      </c>
      <c r="K2325" t="s">
        <v>96</v>
      </c>
      <c r="L2325" t="s">
        <v>97</v>
      </c>
      <c r="M2325" t="s">
        <v>86</v>
      </c>
      <c r="N2325">
        <v>7</v>
      </c>
      <c r="O2325" t="s">
        <v>302</v>
      </c>
      <c r="P2325" t="s">
        <v>25</v>
      </c>
      <c r="Q2325" t="s">
        <v>303</v>
      </c>
      <c r="R2325" t="s">
        <v>89</v>
      </c>
      <c r="S2325" t="s">
        <v>38</v>
      </c>
      <c r="T2325">
        <v>834.74</v>
      </c>
    </row>
    <row r="2326" spans="1:20" x14ac:dyDescent="0.25">
      <c r="A2326" t="s">
        <v>681</v>
      </c>
      <c r="B2326">
        <v>95245838</v>
      </c>
      <c r="C2326">
        <v>549422</v>
      </c>
      <c r="D2326" t="s">
        <v>82</v>
      </c>
      <c r="E2326" s="1">
        <v>32050</v>
      </c>
      <c r="F2326">
        <v>20701457540</v>
      </c>
      <c r="G2326">
        <v>4657385917</v>
      </c>
      <c r="H2326" s="1">
        <v>40464</v>
      </c>
      <c r="I2326" t="s">
        <v>119</v>
      </c>
      <c r="J2326">
        <v>40</v>
      </c>
      <c r="K2326" t="s">
        <v>96</v>
      </c>
      <c r="L2326" t="s">
        <v>97</v>
      </c>
      <c r="M2326" t="s">
        <v>86</v>
      </c>
      <c r="N2326">
        <v>7</v>
      </c>
      <c r="O2326" t="s">
        <v>302</v>
      </c>
      <c r="P2326" t="s">
        <v>25</v>
      </c>
      <c r="Q2326" t="s">
        <v>303</v>
      </c>
      <c r="R2326" t="s">
        <v>89</v>
      </c>
      <c r="S2326" t="s">
        <v>90</v>
      </c>
      <c r="T2326">
        <v>8187.48</v>
      </c>
    </row>
    <row r="2327" spans="1:20" x14ac:dyDescent="0.25">
      <c r="A2327" t="s">
        <v>682</v>
      </c>
      <c r="B2327">
        <v>42956520</v>
      </c>
      <c r="C2327">
        <v>275086</v>
      </c>
      <c r="D2327" t="s">
        <v>82</v>
      </c>
      <c r="E2327" s="1">
        <v>25904</v>
      </c>
      <c r="F2327">
        <v>12503342614</v>
      </c>
      <c r="G2327">
        <v>80684785900</v>
      </c>
      <c r="H2327" s="1">
        <v>40716</v>
      </c>
      <c r="I2327" t="s">
        <v>165</v>
      </c>
      <c r="J2327">
        <v>40</v>
      </c>
      <c r="K2327" t="s">
        <v>84</v>
      </c>
      <c r="L2327" t="s">
        <v>85</v>
      </c>
      <c r="M2327" t="s">
        <v>86</v>
      </c>
      <c r="N2327">
        <v>7</v>
      </c>
      <c r="O2327" t="s">
        <v>492</v>
      </c>
      <c r="P2327" t="s">
        <v>25</v>
      </c>
      <c r="Q2327" t="s">
        <v>493</v>
      </c>
      <c r="R2327" t="s">
        <v>89</v>
      </c>
      <c r="S2327" t="s">
        <v>93</v>
      </c>
      <c r="T2327">
        <v>-2.31</v>
      </c>
    </row>
    <row r="2328" spans="1:20" x14ac:dyDescent="0.25">
      <c r="A2328" t="s">
        <v>682</v>
      </c>
      <c r="B2328">
        <v>42956520</v>
      </c>
      <c r="C2328">
        <v>275086</v>
      </c>
      <c r="D2328" t="s">
        <v>82</v>
      </c>
      <c r="E2328" s="1">
        <v>25904</v>
      </c>
      <c r="F2328">
        <v>12503342614</v>
      </c>
      <c r="G2328">
        <v>80684785900</v>
      </c>
      <c r="H2328" s="1">
        <v>40716</v>
      </c>
      <c r="I2328" t="s">
        <v>165</v>
      </c>
      <c r="J2328">
        <v>40</v>
      </c>
      <c r="K2328" t="s">
        <v>84</v>
      </c>
      <c r="L2328" t="s">
        <v>85</v>
      </c>
      <c r="M2328" t="s">
        <v>86</v>
      </c>
      <c r="N2328">
        <v>7</v>
      </c>
      <c r="O2328" t="s">
        <v>492</v>
      </c>
      <c r="P2328" t="s">
        <v>25</v>
      </c>
      <c r="Q2328" t="s">
        <v>493</v>
      </c>
      <c r="R2328" t="s">
        <v>89</v>
      </c>
      <c r="S2328" t="s">
        <v>30</v>
      </c>
      <c r="T2328">
        <v>-2422.61</v>
      </c>
    </row>
    <row r="2329" spans="1:20" x14ac:dyDescent="0.25">
      <c r="A2329" t="s">
        <v>682</v>
      </c>
      <c r="B2329">
        <v>42956520</v>
      </c>
      <c r="C2329">
        <v>275086</v>
      </c>
      <c r="D2329" t="s">
        <v>82</v>
      </c>
      <c r="E2329" s="1">
        <v>25904</v>
      </c>
      <c r="F2329">
        <v>12503342614</v>
      </c>
      <c r="G2329">
        <v>80684785900</v>
      </c>
      <c r="H2329" s="1">
        <v>40716</v>
      </c>
      <c r="I2329" t="s">
        <v>165</v>
      </c>
      <c r="J2329">
        <v>40</v>
      </c>
      <c r="K2329" t="s">
        <v>84</v>
      </c>
      <c r="L2329" t="s">
        <v>85</v>
      </c>
      <c r="M2329" t="s">
        <v>86</v>
      </c>
      <c r="N2329">
        <v>7</v>
      </c>
      <c r="O2329" t="s">
        <v>492</v>
      </c>
      <c r="P2329" t="s">
        <v>25</v>
      </c>
      <c r="Q2329" t="s">
        <v>493</v>
      </c>
      <c r="R2329" t="s">
        <v>89</v>
      </c>
      <c r="S2329" t="s">
        <v>92</v>
      </c>
      <c r="T2329">
        <v>-1972.04</v>
      </c>
    </row>
    <row r="2330" spans="1:20" x14ac:dyDescent="0.25">
      <c r="A2330" t="s">
        <v>682</v>
      </c>
      <c r="B2330">
        <v>42956520</v>
      </c>
      <c r="C2330">
        <v>275086</v>
      </c>
      <c r="D2330" t="s">
        <v>82</v>
      </c>
      <c r="E2330" s="1">
        <v>25904</v>
      </c>
      <c r="F2330">
        <v>12503342614</v>
      </c>
      <c r="G2330">
        <v>80684785900</v>
      </c>
      <c r="H2330" s="1">
        <v>40716</v>
      </c>
      <c r="I2330" t="s">
        <v>165</v>
      </c>
      <c r="J2330">
        <v>40</v>
      </c>
      <c r="K2330" t="s">
        <v>84</v>
      </c>
      <c r="L2330" t="s">
        <v>85</v>
      </c>
      <c r="M2330" t="s">
        <v>86</v>
      </c>
      <c r="N2330">
        <v>7</v>
      </c>
      <c r="O2330" t="s">
        <v>492</v>
      </c>
      <c r="P2330" t="s">
        <v>25</v>
      </c>
      <c r="Q2330" t="s">
        <v>493</v>
      </c>
      <c r="R2330" t="s">
        <v>89</v>
      </c>
      <c r="S2330" t="s">
        <v>38</v>
      </c>
      <c r="T2330">
        <v>834.74</v>
      </c>
    </row>
    <row r="2331" spans="1:20" x14ac:dyDescent="0.25">
      <c r="A2331" t="s">
        <v>682</v>
      </c>
      <c r="B2331">
        <v>42956520</v>
      </c>
      <c r="C2331">
        <v>275086</v>
      </c>
      <c r="D2331" t="s">
        <v>82</v>
      </c>
      <c r="E2331" s="1">
        <v>25904</v>
      </c>
      <c r="F2331">
        <v>12503342614</v>
      </c>
      <c r="G2331">
        <v>80684785900</v>
      </c>
      <c r="H2331" s="1">
        <v>40716</v>
      </c>
      <c r="I2331" t="s">
        <v>165</v>
      </c>
      <c r="J2331">
        <v>40</v>
      </c>
      <c r="K2331" t="s">
        <v>84</v>
      </c>
      <c r="L2331" t="s">
        <v>85</v>
      </c>
      <c r="M2331" t="s">
        <v>86</v>
      </c>
      <c r="N2331">
        <v>7</v>
      </c>
      <c r="O2331" t="s">
        <v>492</v>
      </c>
      <c r="P2331" t="s">
        <v>25</v>
      </c>
      <c r="Q2331" t="s">
        <v>493</v>
      </c>
      <c r="R2331" t="s">
        <v>89</v>
      </c>
      <c r="S2331" t="s">
        <v>90</v>
      </c>
      <c r="T2331">
        <v>14085.99</v>
      </c>
    </row>
    <row r="2332" spans="1:20" x14ac:dyDescent="0.25">
      <c r="A2332" t="s">
        <v>683</v>
      </c>
      <c r="B2332">
        <v>103483182</v>
      </c>
      <c r="C2332">
        <v>692657</v>
      </c>
      <c r="D2332" t="s">
        <v>82</v>
      </c>
      <c r="E2332" s="1">
        <v>34509</v>
      </c>
      <c r="F2332">
        <v>16197352991</v>
      </c>
      <c r="G2332">
        <v>7648221950</v>
      </c>
      <c r="H2332" s="1">
        <v>42179</v>
      </c>
      <c r="I2332" t="s">
        <v>83</v>
      </c>
      <c r="J2332">
        <v>40</v>
      </c>
      <c r="K2332" t="s">
        <v>96</v>
      </c>
      <c r="L2332" t="s">
        <v>97</v>
      </c>
      <c r="M2332" t="s">
        <v>98</v>
      </c>
      <c r="N2332">
        <v>5</v>
      </c>
      <c r="O2332" t="s">
        <v>469</v>
      </c>
      <c r="P2332" t="s">
        <v>25</v>
      </c>
      <c r="Q2332" t="s">
        <v>470</v>
      </c>
      <c r="R2332" t="s">
        <v>89</v>
      </c>
      <c r="S2332" t="s">
        <v>105</v>
      </c>
      <c r="T2332">
        <v>-1855.41</v>
      </c>
    </row>
    <row r="2333" spans="1:20" x14ac:dyDescent="0.25">
      <c r="A2333" t="s">
        <v>683</v>
      </c>
      <c r="B2333">
        <v>103483182</v>
      </c>
      <c r="C2333">
        <v>692657</v>
      </c>
      <c r="D2333" t="s">
        <v>82</v>
      </c>
      <c r="E2333" s="1">
        <v>34509</v>
      </c>
      <c r="F2333">
        <v>16197352991</v>
      </c>
      <c r="G2333">
        <v>7648221950</v>
      </c>
      <c r="H2333" s="1">
        <v>42179</v>
      </c>
      <c r="I2333" t="s">
        <v>83</v>
      </c>
      <c r="J2333">
        <v>40</v>
      </c>
      <c r="K2333" t="s">
        <v>96</v>
      </c>
      <c r="L2333" t="s">
        <v>97</v>
      </c>
      <c r="M2333" t="s">
        <v>98</v>
      </c>
      <c r="N2333">
        <v>5</v>
      </c>
      <c r="O2333" t="s">
        <v>469</v>
      </c>
      <c r="P2333" t="s">
        <v>25</v>
      </c>
      <c r="Q2333" t="s">
        <v>470</v>
      </c>
      <c r="R2333" t="s">
        <v>89</v>
      </c>
      <c r="S2333" t="s">
        <v>93</v>
      </c>
      <c r="T2333">
        <v>-2.31</v>
      </c>
    </row>
    <row r="2334" spans="1:20" x14ac:dyDescent="0.25">
      <c r="A2334" t="s">
        <v>683</v>
      </c>
      <c r="B2334">
        <v>103483182</v>
      </c>
      <c r="C2334">
        <v>692657</v>
      </c>
      <c r="D2334" t="s">
        <v>82</v>
      </c>
      <c r="E2334" s="1">
        <v>34509</v>
      </c>
      <c r="F2334">
        <v>16197352991</v>
      </c>
      <c r="G2334">
        <v>7648221950</v>
      </c>
      <c r="H2334" s="1">
        <v>42179</v>
      </c>
      <c r="I2334" t="s">
        <v>83</v>
      </c>
      <c r="J2334">
        <v>40</v>
      </c>
      <c r="K2334" t="s">
        <v>96</v>
      </c>
      <c r="L2334" t="s">
        <v>97</v>
      </c>
      <c r="M2334" t="s">
        <v>98</v>
      </c>
      <c r="N2334">
        <v>5</v>
      </c>
      <c r="O2334" t="s">
        <v>469</v>
      </c>
      <c r="P2334" t="s">
        <v>25</v>
      </c>
      <c r="Q2334" t="s">
        <v>470</v>
      </c>
      <c r="R2334" t="s">
        <v>89</v>
      </c>
      <c r="S2334" t="s">
        <v>30</v>
      </c>
      <c r="T2334">
        <v>-880.79</v>
      </c>
    </row>
    <row r="2335" spans="1:20" x14ac:dyDescent="0.25">
      <c r="A2335" t="s">
        <v>683</v>
      </c>
      <c r="B2335">
        <v>103483182</v>
      </c>
      <c r="C2335">
        <v>692657</v>
      </c>
      <c r="D2335" t="s">
        <v>82</v>
      </c>
      <c r="E2335" s="1">
        <v>34509</v>
      </c>
      <c r="F2335">
        <v>16197352991</v>
      </c>
      <c r="G2335">
        <v>7648221950</v>
      </c>
      <c r="H2335" s="1">
        <v>42179</v>
      </c>
      <c r="I2335" t="s">
        <v>83</v>
      </c>
      <c r="J2335">
        <v>40</v>
      </c>
      <c r="K2335" t="s">
        <v>96</v>
      </c>
      <c r="L2335" t="s">
        <v>97</v>
      </c>
      <c r="M2335" t="s">
        <v>98</v>
      </c>
      <c r="N2335">
        <v>5</v>
      </c>
      <c r="O2335" t="s">
        <v>469</v>
      </c>
      <c r="P2335" t="s">
        <v>25</v>
      </c>
      <c r="Q2335" t="s">
        <v>470</v>
      </c>
      <c r="R2335" t="s">
        <v>89</v>
      </c>
      <c r="S2335" t="s">
        <v>92</v>
      </c>
      <c r="T2335">
        <v>-929.62</v>
      </c>
    </row>
    <row r="2336" spans="1:20" x14ac:dyDescent="0.25">
      <c r="A2336" t="s">
        <v>683</v>
      </c>
      <c r="B2336">
        <v>103483182</v>
      </c>
      <c r="C2336">
        <v>692657</v>
      </c>
      <c r="D2336" t="s">
        <v>82</v>
      </c>
      <c r="E2336" s="1">
        <v>34509</v>
      </c>
      <c r="F2336">
        <v>16197352991</v>
      </c>
      <c r="G2336">
        <v>7648221950</v>
      </c>
      <c r="H2336" s="1">
        <v>42179</v>
      </c>
      <c r="I2336" t="s">
        <v>83</v>
      </c>
      <c r="J2336">
        <v>40</v>
      </c>
      <c r="K2336" t="s">
        <v>96</v>
      </c>
      <c r="L2336" t="s">
        <v>97</v>
      </c>
      <c r="M2336" t="s">
        <v>98</v>
      </c>
      <c r="N2336">
        <v>5</v>
      </c>
      <c r="O2336" t="s">
        <v>469</v>
      </c>
      <c r="P2336" t="s">
        <v>25</v>
      </c>
      <c r="Q2336" t="s">
        <v>470</v>
      </c>
      <c r="R2336" t="s">
        <v>89</v>
      </c>
      <c r="S2336" t="s">
        <v>193</v>
      </c>
      <c r="T2336">
        <v>796.81</v>
      </c>
    </row>
    <row r="2337" spans="1:20" x14ac:dyDescent="0.25">
      <c r="A2337" t="s">
        <v>683</v>
      </c>
      <c r="B2337">
        <v>103483182</v>
      </c>
      <c r="C2337">
        <v>692657</v>
      </c>
      <c r="D2337" t="s">
        <v>82</v>
      </c>
      <c r="E2337" s="1">
        <v>34509</v>
      </c>
      <c r="F2337">
        <v>16197352991</v>
      </c>
      <c r="G2337">
        <v>7648221950</v>
      </c>
      <c r="H2337" s="1">
        <v>42179</v>
      </c>
      <c r="I2337" t="s">
        <v>83</v>
      </c>
      <c r="J2337">
        <v>40</v>
      </c>
      <c r="K2337" t="s">
        <v>96</v>
      </c>
      <c r="L2337" t="s">
        <v>97</v>
      </c>
      <c r="M2337" t="s">
        <v>98</v>
      </c>
      <c r="N2337">
        <v>5</v>
      </c>
      <c r="O2337" t="s">
        <v>469</v>
      </c>
      <c r="P2337" t="s">
        <v>25</v>
      </c>
      <c r="Q2337" t="s">
        <v>470</v>
      </c>
      <c r="R2337" t="s">
        <v>89</v>
      </c>
      <c r="S2337" t="s">
        <v>38</v>
      </c>
      <c r="T2337">
        <v>834.74</v>
      </c>
    </row>
    <row r="2338" spans="1:20" x14ac:dyDescent="0.25">
      <c r="A2338" t="s">
        <v>683</v>
      </c>
      <c r="B2338">
        <v>103483182</v>
      </c>
      <c r="C2338">
        <v>692657</v>
      </c>
      <c r="D2338" t="s">
        <v>82</v>
      </c>
      <c r="E2338" s="1">
        <v>34509</v>
      </c>
      <c r="F2338">
        <v>16197352991</v>
      </c>
      <c r="G2338">
        <v>7648221950</v>
      </c>
      <c r="H2338" s="1">
        <v>42179</v>
      </c>
      <c r="I2338" t="s">
        <v>83</v>
      </c>
      <c r="J2338">
        <v>40</v>
      </c>
      <c r="K2338" t="s">
        <v>96</v>
      </c>
      <c r="L2338" t="s">
        <v>97</v>
      </c>
      <c r="M2338" t="s">
        <v>98</v>
      </c>
      <c r="N2338">
        <v>5</v>
      </c>
      <c r="O2338" t="s">
        <v>469</v>
      </c>
      <c r="P2338" t="s">
        <v>25</v>
      </c>
      <c r="Q2338" t="s">
        <v>470</v>
      </c>
      <c r="R2338" t="s">
        <v>89</v>
      </c>
      <c r="S2338" t="s">
        <v>90</v>
      </c>
      <c r="T2338">
        <v>6640.16</v>
      </c>
    </row>
    <row r="2339" spans="1:20" x14ac:dyDescent="0.25">
      <c r="A2339" t="s">
        <v>684</v>
      </c>
      <c r="B2339">
        <v>49664770</v>
      </c>
      <c r="C2339">
        <v>547328</v>
      </c>
      <c r="D2339" t="s">
        <v>82</v>
      </c>
      <c r="E2339" s="1">
        <v>26455</v>
      </c>
      <c r="F2339">
        <v>12693748501</v>
      </c>
      <c r="G2339">
        <v>73488402991</v>
      </c>
      <c r="H2339" s="1">
        <v>40455</v>
      </c>
      <c r="I2339" t="s">
        <v>119</v>
      </c>
      <c r="J2339">
        <v>40</v>
      </c>
      <c r="K2339" t="s">
        <v>96</v>
      </c>
      <c r="L2339" t="s">
        <v>97</v>
      </c>
      <c r="M2339" t="s">
        <v>86</v>
      </c>
      <c r="N2339">
        <v>7</v>
      </c>
      <c r="O2339" t="s">
        <v>252</v>
      </c>
      <c r="P2339" t="s">
        <v>25</v>
      </c>
      <c r="Q2339" t="s">
        <v>253</v>
      </c>
      <c r="R2339" t="s">
        <v>89</v>
      </c>
      <c r="S2339" t="s">
        <v>93</v>
      </c>
      <c r="T2339">
        <v>-2.31</v>
      </c>
    </row>
    <row r="2340" spans="1:20" x14ac:dyDescent="0.25">
      <c r="A2340" t="s">
        <v>684</v>
      </c>
      <c r="B2340">
        <v>49664770</v>
      </c>
      <c r="C2340">
        <v>547328</v>
      </c>
      <c r="D2340" t="s">
        <v>82</v>
      </c>
      <c r="E2340" s="1">
        <v>26455</v>
      </c>
      <c r="F2340">
        <v>12693748501</v>
      </c>
      <c r="G2340">
        <v>73488402991</v>
      </c>
      <c r="H2340" s="1">
        <v>40455</v>
      </c>
      <c r="I2340" t="s">
        <v>119</v>
      </c>
      <c r="J2340">
        <v>40</v>
      </c>
      <c r="K2340" t="s">
        <v>96</v>
      </c>
      <c r="L2340" t="s">
        <v>97</v>
      </c>
      <c r="M2340" t="s">
        <v>86</v>
      </c>
      <c r="N2340">
        <v>7</v>
      </c>
      <c r="O2340" t="s">
        <v>252</v>
      </c>
      <c r="P2340" t="s">
        <v>25</v>
      </c>
      <c r="Q2340" t="s">
        <v>253</v>
      </c>
      <c r="R2340" t="s">
        <v>89</v>
      </c>
      <c r="S2340" t="s">
        <v>30</v>
      </c>
      <c r="T2340">
        <v>-923.33</v>
      </c>
    </row>
    <row r="2341" spans="1:20" x14ac:dyDescent="0.25">
      <c r="A2341" t="s">
        <v>684</v>
      </c>
      <c r="B2341">
        <v>49664770</v>
      </c>
      <c r="C2341">
        <v>547328</v>
      </c>
      <c r="D2341" t="s">
        <v>82</v>
      </c>
      <c r="E2341" s="1">
        <v>26455</v>
      </c>
      <c r="F2341">
        <v>12693748501</v>
      </c>
      <c r="G2341">
        <v>73488402991</v>
      </c>
      <c r="H2341" s="1">
        <v>40455</v>
      </c>
      <c r="I2341" t="s">
        <v>119</v>
      </c>
      <c r="J2341">
        <v>40</v>
      </c>
      <c r="K2341" t="s">
        <v>96</v>
      </c>
      <c r="L2341" t="s">
        <v>97</v>
      </c>
      <c r="M2341" t="s">
        <v>86</v>
      </c>
      <c r="N2341">
        <v>7</v>
      </c>
      <c r="O2341" t="s">
        <v>252</v>
      </c>
      <c r="P2341" t="s">
        <v>25</v>
      </c>
      <c r="Q2341" t="s">
        <v>253</v>
      </c>
      <c r="R2341" t="s">
        <v>89</v>
      </c>
      <c r="S2341" t="s">
        <v>92</v>
      </c>
      <c r="T2341">
        <v>-1146.25</v>
      </c>
    </row>
    <row r="2342" spans="1:20" x14ac:dyDescent="0.25">
      <c r="A2342" t="s">
        <v>684</v>
      </c>
      <c r="B2342">
        <v>49664770</v>
      </c>
      <c r="C2342">
        <v>547328</v>
      </c>
      <c r="D2342" t="s">
        <v>82</v>
      </c>
      <c r="E2342" s="1">
        <v>26455</v>
      </c>
      <c r="F2342">
        <v>12693748501</v>
      </c>
      <c r="G2342">
        <v>73488402991</v>
      </c>
      <c r="H2342" s="1">
        <v>40455</v>
      </c>
      <c r="I2342" t="s">
        <v>119</v>
      </c>
      <c r="J2342">
        <v>40</v>
      </c>
      <c r="K2342" t="s">
        <v>96</v>
      </c>
      <c r="L2342" t="s">
        <v>97</v>
      </c>
      <c r="M2342" t="s">
        <v>86</v>
      </c>
      <c r="N2342">
        <v>7</v>
      </c>
      <c r="O2342" t="s">
        <v>252</v>
      </c>
      <c r="P2342" t="s">
        <v>25</v>
      </c>
      <c r="Q2342" t="s">
        <v>253</v>
      </c>
      <c r="R2342" t="s">
        <v>89</v>
      </c>
      <c r="S2342" t="s">
        <v>38</v>
      </c>
      <c r="T2342">
        <v>834.74</v>
      </c>
    </row>
    <row r="2343" spans="1:20" x14ac:dyDescent="0.25">
      <c r="A2343" t="s">
        <v>684</v>
      </c>
      <c r="B2343">
        <v>49664770</v>
      </c>
      <c r="C2343">
        <v>547328</v>
      </c>
      <c r="D2343" t="s">
        <v>82</v>
      </c>
      <c r="E2343" s="1">
        <v>26455</v>
      </c>
      <c r="F2343">
        <v>12693748501</v>
      </c>
      <c r="G2343">
        <v>73488402991</v>
      </c>
      <c r="H2343" s="1">
        <v>40455</v>
      </c>
      <c r="I2343" t="s">
        <v>119</v>
      </c>
      <c r="J2343">
        <v>40</v>
      </c>
      <c r="K2343" t="s">
        <v>96</v>
      </c>
      <c r="L2343" t="s">
        <v>97</v>
      </c>
      <c r="M2343" t="s">
        <v>86</v>
      </c>
      <c r="N2343">
        <v>7</v>
      </c>
      <c r="O2343" t="s">
        <v>252</v>
      </c>
      <c r="P2343" t="s">
        <v>25</v>
      </c>
      <c r="Q2343" t="s">
        <v>253</v>
      </c>
      <c r="R2343" t="s">
        <v>89</v>
      </c>
      <c r="S2343" t="s">
        <v>90</v>
      </c>
      <c r="T2343">
        <v>8187.48</v>
      </c>
    </row>
    <row r="2344" spans="1:20" x14ac:dyDescent="0.25">
      <c r="A2344" t="s">
        <v>685</v>
      </c>
      <c r="B2344">
        <v>43144197</v>
      </c>
      <c r="C2344">
        <v>435962</v>
      </c>
      <c r="D2344" t="s">
        <v>82</v>
      </c>
      <c r="E2344" s="1">
        <v>25255</v>
      </c>
      <c r="F2344">
        <v>12399238917</v>
      </c>
      <c r="G2344">
        <v>59980974915</v>
      </c>
      <c r="H2344" s="1">
        <v>39428</v>
      </c>
      <c r="I2344" t="s">
        <v>102</v>
      </c>
      <c r="J2344">
        <v>40</v>
      </c>
      <c r="K2344" t="s">
        <v>96</v>
      </c>
      <c r="L2344" t="s">
        <v>97</v>
      </c>
      <c r="M2344" t="s">
        <v>86</v>
      </c>
      <c r="N2344">
        <v>7</v>
      </c>
      <c r="O2344" t="s">
        <v>686</v>
      </c>
      <c r="P2344" t="s">
        <v>25</v>
      </c>
      <c r="Q2344" t="s">
        <v>687</v>
      </c>
      <c r="R2344" t="s">
        <v>89</v>
      </c>
      <c r="S2344" t="s">
        <v>105</v>
      </c>
      <c r="T2344">
        <v>-881.49</v>
      </c>
    </row>
    <row r="2345" spans="1:20" x14ac:dyDescent="0.25">
      <c r="A2345" t="s">
        <v>685</v>
      </c>
      <c r="B2345">
        <v>43144197</v>
      </c>
      <c r="C2345">
        <v>435962</v>
      </c>
      <c r="D2345" t="s">
        <v>82</v>
      </c>
      <c r="E2345" s="1">
        <v>25255</v>
      </c>
      <c r="F2345">
        <v>12399238917</v>
      </c>
      <c r="G2345">
        <v>59980974915</v>
      </c>
      <c r="H2345" s="1">
        <v>39428</v>
      </c>
      <c r="I2345" t="s">
        <v>102</v>
      </c>
      <c r="J2345">
        <v>40</v>
      </c>
      <c r="K2345" t="s">
        <v>96</v>
      </c>
      <c r="L2345" t="s">
        <v>97</v>
      </c>
      <c r="M2345" t="s">
        <v>86</v>
      </c>
      <c r="N2345">
        <v>7</v>
      </c>
      <c r="O2345" t="s">
        <v>686</v>
      </c>
      <c r="P2345" t="s">
        <v>25</v>
      </c>
      <c r="Q2345" t="s">
        <v>687</v>
      </c>
      <c r="R2345" t="s">
        <v>89</v>
      </c>
      <c r="S2345" t="s">
        <v>93</v>
      </c>
      <c r="T2345">
        <v>-2.31</v>
      </c>
    </row>
    <row r="2346" spans="1:20" x14ac:dyDescent="0.25">
      <c r="A2346" t="s">
        <v>685</v>
      </c>
      <c r="B2346">
        <v>43144197</v>
      </c>
      <c r="C2346">
        <v>435962</v>
      </c>
      <c r="D2346" t="s">
        <v>82</v>
      </c>
      <c r="E2346" s="1">
        <v>25255</v>
      </c>
      <c r="F2346">
        <v>12399238917</v>
      </c>
      <c r="G2346">
        <v>59980974915</v>
      </c>
      <c r="H2346" s="1">
        <v>39428</v>
      </c>
      <c r="I2346" t="s">
        <v>102</v>
      </c>
      <c r="J2346">
        <v>40</v>
      </c>
      <c r="K2346" t="s">
        <v>96</v>
      </c>
      <c r="L2346" t="s">
        <v>97</v>
      </c>
      <c r="M2346" t="s">
        <v>86</v>
      </c>
      <c r="N2346">
        <v>7</v>
      </c>
      <c r="O2346" t="s">
        <v>686</v>
      </c>
      <c r="P2346" t="s">
        <v>25</v>
      </c>
      <c r="Q2346" t="s">
        <v>687</v>
      </c>
      <c r="R2346" t="s">
        <v>89</v>
      </c>
      <c r="S2346" t="s">
        <v>30</v>
      </c>
      <c r="T2346">
        <v>-1027.6099999999999</v>
      </c>
    </row>
    <row r="2347" spans="1:20" x14ac:dyDescent="0.25">
      <c r="A2347" t="s">
        <v>685</v>
      </c>
      <c r="B2347">
        <v>43144197</v>
      </c>
      <c r="C2347">
        <v>435962</v>
      </c>
      <c r="D2347" t="s">
        <v>82</v>
      </c>
      <c r="E2347" s="1">
        <v>25255</v>
      </c>
      <c r="F2347">
        <v>12399238917</v>
      </c>
      <c r="G2347">
        <v>59980974915</v>
      </c>
      <c r="H2347" s="1">
        <v>39428</v>
      </c>
      <c r="I2347" t="s">
        <v>102</v>
      </c>
      <c r="J2347">
        <v>40</v>
      </c>
      <c r="K2347" t="s">
        <v>96</v>
      </c>
      <c r="L2347" t="s">
        <v>97</v>
      </c>
      <c r="M2347" t="s">
        <v>86</v>
      </c>
      <c r="N2347">
        <v>7</v>
      </c>
      <c r="O2347" t="s">
        <v>686</v>
      </c>
      <c r="P2347" t="s">
        <v>25</v>
      </c>
      <c r="Q2347" t="s">
        <v>687</v>
      </c>
      <c r="R2347" t="s">
        <v>89</v>
      </c>
      <c r="S2347" t="s">
        <v>92</v>
      </c>
      <c r="T2347">
        <v>-1146.25</v>
      </c>
    </row>
    <row r="2348" spans="1:20" x14ac:dyDescent="0.25">
      <c r="A2348" t="s">
        <v>685</v>
      </c>
      <c r="B2348">
        <v>43144197</v>
      </c>
      <c r="C2348">
        <v>435962</v>
      </c>
      <c r="D2348" t="s">
        <v>82</v>
      </c>
      <c r="E2348" s="1">
        <v>25255</v>
      </c>
      <c r="F2348">
        <v>12399238917</v>
      </c>
      <c r="G2348">
        <v>59980974915</v>
      </c>
      <c r="H2348" s="1">
        <v>39428</v>
      </c>
      <c r="I2348" t="s">
        <v>102</v>
      </c>
      <c r="J2348">
        <v>40</v>
      </c>
      <c r="K2348" t="s">
        <v>96</v>
      </c>
      <c r="L2348" t="s">
        <v>97</v>
      </c>
      <c r="M2348" t="s">
        <v>86</v>
      </c>
      <c r="N2348">
        <v>7</v>
      </c>
      <c r="O2348" t="s">
        <v>686</v>
      </c>
      <c r="P2348" t="s">
        <v>25</v>
      </c>
      <c r="Q2348" t="s">
        <v>687</v>
      </c>
      <c r="R2348" t="s">
        <v>89</v>
      </c>
      <c r="S2348" t="s">
        <v>91</v>
      </c>
      <c r="T2348">
        <v>-1036.06</v>
      </c>
    </row>
    <row r="2349" spans="1:20" x14ac:dyDescent="0.25">
      <c r="A2349" t="s">
        <v>685</v>
      </c>
      <c r="B2349">
        <v>43144197</v>
      </c>
      <c r="C2349">
        <v>435962</v>
      </c>
      <c r="D2349" t="s">
        <v>82</v>
      </c>
      <c r="E2349" s="1">
        <v>25255</v>
      </c>
      <c r="F2349">
        <v>12399238917</v>
      </c>
      <c r="G2349">
        <v>59980974915</v>
      </c>
      <c r="H2349" s="1">
        <v>39428</v>
      </c>
      <c r="I2349" t="s">
        <v>102</v>
      </c>
      <c r="J2349">
        <v>40</v>
      </c>
      <c r="K2349" t="s">
        <v>96</v>
      </c>
      <c r="L2349" t="s">
        <v>97</v>
      </c>
      <c r="M2349" t="s">
        <v>86</v>
      </c>
      <c r="N2349">
        <v>7</v>
      </c>
      <c r="O2349" t="s">
        <v>686</v>
      </c>
      <c r="P2349" t="s">
        <v>25</v>
      </c>
      <c r="Q2349" t="s">
        <v>687</v>
      </c>
      <c r="R2349" t="s">
        <v>89</v>
      </c>
      <c r="S2349" t="s">
        <v>38</v>
      </c>
      <c r="T2349">
        <v>834.74</v>
      </c>
    </row>
    <row r="2350" spans="1:20" x14ac:dyDescent="0.25">
      <c r="A2350" t="s">
        <v>685</v>
      </c>
      <c r="B2350">
        <v>43144197</v>
      </c>
      <c r="C2350">
        <v>435962</v>
      </c>
      <c r="D2350" t="s">
        <v>82</v>
      </c>
      <c r="E2350" s="1">
        <v>25255</v>
      </c>
      <c r="F2350">
        <v>12399238917</v>
      </c>
      <c r="G2350">
        <v>59980974915</v>
      </c>
      <c r="H2350" s="1">
        <v>39428</v>
      </c>
      <c r="I2350" t="s">
        <v>102</v>
      </c>
      <c r="J2350">
        <v>40</v>
      </c>
      <c r="K2350" t="s">
        <v>96</v>
      </c>
      <c r="L2350" t="s">
        <v>97</v>
      </c>
      <c r="M2350" t="s">
        <v>86</v>
      </c>
      <c r="N2350">
        <v>7</v>
      </c>
      <c r="O2350" t="s">
        <v>686</v>
      </c>
      <c r="P2350" t="s">
        <v>25</v>
      </c>
      <c r="Q2350" t="s">
        <v>687</v>
      </c>
      <c r="R2350" t="s">
        <v>89</v>
      </c>
      <c r="S2350" t="s">
        <v>90</v>
      </c>
      <c r="T2350">
        <v>8187.48</v>
      </c>
    </row>
    <row r="2351" spans="1:20" x14ac:dyDescent="0.25">
      <c r="A2351" t="s">
        <v>688</v>
      </c>
      <c r="B2351">
        <v>81921245</v>
      </c>
      <c r="C2351">
        <v>579803</v>
      </c>
      <c r="D2351" t="s">
        <v>82</v>
      </c>
      <c r="E2351" s="1">
        <v>30423</v>
      </c>
      <c r="F2351">
        <v>12743211514</v>
      </c>
      <c r="G2351">
        <v>3535923905</v>
      </c>
      <c r="H2351" s="1">
        <v>40725</v>
      </c>
      <c r="I2351" t="s">
        <v>165</v>
      </c>
      <c r="J2351">
        <v>40</v>
      </c>
      <c r="K2351" t="s">
        <v>96</v>
      </c>
      <c r="L2351" t="s">
        <v>97</v>
      </c>
      <c r="M2351" t="s">
        <v>86</v>
      </c>
      <c r="N2351">
        <v>7</v>
      </c>
      <c r="O2351" t="s">
        <v>297</v>
      </c>
      <c r="P2351" t="s">
        <v>25</v>
      </c>
      <c r="Q2351" t="s">
        <v>298</v>
      </c>
      <c r="R2351" t="s">
        <v>89</v>
      </c>
      <c r="S2351" t="s">
        <v>93</v>
      </c>
      <c r="T2351">
        <v>-2.31</v>
      </c>
    </row>
    <row r="2352" spans="1:20" x14ac:dyDescent="0.25">
      <c r="A2352" t="s">
        <v>688</v>
      </c>
      <c r="B2352">
        <v>81921245</v>
      </c>
      <c r="C2352">
        <v>579803</v>
      </c>
      <c r="D2352" t="s">
        <v>82</v>
      </c>
      <c r="E2352" s="1">
        <v>30423</v>
      </c>
      <c r="F2352">
        <v>12743211514</v>
      </c>
      <c r="G2352">
        <v>3535923905</v>
      </c>
      <c r="H2352" s="1">
        <v>40725</v>
      </c>
      <c r="I2352" t="s">
        <v>165</v>
      </c>
      <c r="J2352">
        <v>40</v>
      </c>
      <c r="K2352" t="s">
        <v>96</v>
      </c>
      <c r="L2352" t="s">
        <v>97</v>
      </c>
      <c r="M2352" t="s">
        <v>86</v>
      </c>
      <c r="N2352">
        <v>7</v>
      </c>
      <c r="O2352" t="s">
        <v>297</v>
      </c>
      <c r="P2352" t="s">
        <v>25</v>
      </c>
      <c r="Q2352" t="s">
        <v>298</v>
      </c>
      <c r="R2352" t="s">
        <v>89</v>
      </c>
      <c r="S2352" t="s">
        <v>30</v>
      </c>
      <c r="T2352">
        <v>-923.33</v>
      </c>
    </row>
    <row r="2353" spans="1:20" x14ac:dyDescent="0.25">
      <c r="A2353" t="s">
        <v>688</v>
      </c>
      <c r="B2353">
        <v>81921245</v>
      </c>
      <c r="C2353">
        <v>579803</v>
      </c>
      <c r="D2353" t="s">
        <v>82</v>
      </c>
      <c r="E2353" s="1">
        <v>30423</v>
      </c>
      <c r="F2353">
        <v>12743211514</v>
      </c>
      <c r="G2353">
        <v>3535923905</v>
      </c>
      <c r="H2353" s="1">
        <v>40725</v>
      </c>
      <c r="I2353" t="s">
        <v>165</v>
      </c>
      <c r="J2353">
        <v>40</v>
      </c>
      <c r="K2353" t="s">
        <v>96</v>
      </c>
      <c r="L2353" t="s">
        <v>97</v>
      </c>
      <c r="M2353" t="s">
        <v>86</v>
      </c>
      <c r="N2353">
        <v>7</v>
      </c>
      <c r="O2353" t="s">
        <v>297</v>
      </c>
      <c r="P2353" t="s">
        <v>25</v>
      </c>
      <c r="Q2353" t="s">
        <v>298</v>
      </c>
      <c r="R2353" t="s">
        <v>89</v>
      </c>
      <c r="S2353" t="s">
        <v>92</v>
      </c>
      <c r="T2353">
        <v>-1146.25</v>
      </c>
    </row>
    <row r="2354" spans="1:20" x14ac:dyDescent="0.25">
      <c r="A2354" t="s">
        <v>688</v>
      </c>
      <c r="B2354">
        <v>81921245</v>
      </c>
      <c r="C2354">
        <v>579803</v>
      </c>
      <c r="D2354" t="s">
        <v>82</v>
      </c>
      <c r="E2354" s="1">
        <v>30423</v>
      </c>
      <c r="F2354">
        <v>12743211514</v>
      </c>
      <c r="G2354">
        <v>3535923905</v>
      </c>
      <c r="H2354" s="1">
        <v>40725</v>
      </c>
      <c r="I2354" t="s">
        <v>165</v>
      </c>
      <c r="J2354">
        <v>40</v>
      </c>
      <c r="K2354" t="s">
        <v>96</v>
      </c>
      <c r="L2354" t="s">
        <v>97</v>
      </c>
      <c r="M2354" t="s">
        <v>86</v>
      </c>
      <c r="N2354">
        <v>7</v>
      </c>
      <c r="O2354" t="s">
        <v>297</v>
      </c>
      <c r="P2354" t="s">
        <v>25</v>
      </c>
      <c r="Q2354" t="s">
        <v>298</v>
      </c>
      <c r="R2354" t="s">
        <v>89</v>
      </c>
      <c r="S2354" t="s">
        <v>38</v>
      </c>
      <c r="T2354">
        <v>834.74</v>
      </c>
    </row>
    <row r="2355" spans="1:20" x14ac:dyDescent="0.25">
      <c r="A2355" t="s">
        <v>688</v>
      </c>
      <c r="B2355">
        <v>81921245</v>
      </c>
      <c r="C2355">
        <v>579803</v>
      </c>
      <c r="D2355" t="s">
        <v>82</v>
      </c>
      <c r="E2355" s="1">
        <v>30423</v>
      </c>
      <c r="F2355">
        <v>12743211514</v>
      </c>
      <c r="G2355">
        <v>3535923905</v>
      </c>
      <c r="H2355" s="1">
        <v>40725</v>
      </c>
      <c r="I2355" t="s">
        <v>165</v>
      </c>
      <c r="J2355">
        <v>40</v>
      </c>
      <c r="K2355" t="s">
        <v>96</v>
      </c>
      <c r="L2355" t="s">
        <v>97</v>
      </c>
      <c r="M2355" t="s">
        <v>86</v>
      </c>
      <c r="N2355">
        <v>7</v>
      </c>
      <c r="O2355" t="s">
        <v>297</v>
      </c>
      <c r="P2355" t="s">
        <v>25</v>
      </c>
      <c r="Q2355" t="s">
        <v>298</v>
      </c>
      <c r="R2355" t="s">
        <v>89</v>
      </c>
      <c r="S2355" t="s">
        <v>90</v>
      </c>
      <c r="T2355">
        <v>8187.48</v>
      </c>
    </row>
    <row r="2356" spans="1:20" x14ac:dyDescent="0.25">
      <c r="A2356" t="s">
        <v>1150</v>
      </c>
      <c r="B2356">
        <v>143820815</v>
      </c>
      <c r="C2356">
        <v>1068298</v>
      </c>
      <c r="D2356" t="s">
        <v>82</v>
      </c>
      <c r="E2356" s="1">
        <v>37057</v>
      </c>
      <c r="F2356">
        <v>13133278672</v>
      </c>
      <c r="G2356">
        <v>11814695974</v>
      </c>
      <c r="H2356" s="1">
        <v>45758</v>
      </c>
      <c r="I2356" t="s">
        <v>1090</v>
      </c>
      <c r="J2356">
        <v>40</v>
      </c>
      <c r="K2356" t="s">
        <v>1085</v>
      </c>
      <c r="L2356" t="s">
        <v>1110</v>
      </c>
      <c r="M2356" t="s">
        <v>126</v>
      </c>
      <c r="N2356" t="s">
        <v>23</v>
      </c>
      <c r="O2356" t="s">
        <v>24</v>
      </c>
      <c r="P2356" t="s">
        <v>25</v>
      </c>
      <c r="Q2356" t="s">
        <v>66</v>
      </c>
      <c r="R2356" t="s">
        <v>1076</v>
      </c>
      <c r="S2356" t="s">
        <v>93</v>
      </c>
      <c r="T2356">
        <v>-2.31</v>
      </c>
    </row>
    <row r="2357" spans="1:20" x14ac:dyDescent="0.25">
      <c r="A2357" t="s">
        <v>1150</v>
      </c>
      <c r="B2357">
        <v>143820815</v>
      </c>
      <c r="C2357">
        <v>1068298</v>
      </c>
      <c r="D2357" t="s">
        <v>82</v>
      </c>
      <c r="E2357" s="1">
        <v>37057</v>
      </c>
      <c r="F2357">
        <v>13133278672</v>
      </c>
      <c r="G2357">
        <v>11814695974</v>
      </c>
      <c r="H2357" s="1">
        <v>45758</v>
      </c>
      <c r="I2357" t="s">
        <v>1090</v>
      </c>
      <c r="J2357">
        <v>40</v>
      </c>
      <c r="K2357" t="s">
        <v>1085</v>
      </c>
      <c r="L2357" t="s">
        <v>1110</v>
      </c>
      <c r="M2357" t="s">
        <v>126</v>
      </c>
      <c r="N2357" t="s">
        <v>23</v>
      </c>
      <c r="O2357" t="s">
        <v>24</v>
      </c>
      <c r="P2357" t="s">
        <v>25</v>
      </c>
      <c r="Q2357" t="s">
        <v>66</v>
      </c>
      <c r="R2357" t="s">
        <v>1076</v>
      </c>
      <c r="S2357" t="s">
        <v>30</v>
      </c>
      <c r="T2357">
        <v>-1962.12</v>
      </c>
    </row>
    <row r="2358" spans="1:20" x14ac:dyDescent="0.25">
      <c r="A2358" t="s">
        <v>1150</v>
      </c>
      <c r="B2358">
        <v>143820815</v>
      </c>
      <c r="C2358">
        <v>1068298</v>
      </c>
      <c r="D2358" t="s">
        <v>82</v>
      </c>
      <c r="E2358" s="1">
        <v>37057</v>
      </c>
      <c r="F2358">
        <v>13133278672</v>
      </c>
      <c r="G2358">
        <v>11814695974</v>
      </c>
      <c r="H2358" s="1">
        <v>45758</v>
      </c>
      <c r="I2358" t="s">
        <v>1090</v>
      </c>
      <c r="J2358">
        <v>40</v>
      </c>
      <c r="K2358" t="s">
        <v>1085</v>
      </c>
      <c r="L2358" t="s">
        <v>1110</v>
      </c>
      <c r="M2358" t="s">
        <v>126</v>
      </c>
      <c r="N2358" t="s">
        <v>23</v>
      </c>
      <c r="O2358" t="s">
        <v>24</v>
      </c>
      <c r="P2358" t="s">
        <v>25</v>
      </c>
      <c r="Q2358" t="s">
        <v>66</v>
      </c>
      <c r="R2358" t="s">
        <v>1076</v>
      </c>
      <c r="S2358" t="s">
        <v>92</v>
      </c>
      <c r="T2358">
        <v>-1066.3599999999999</v>
      </c>
    </row>
    <row r="2359" spans="1:20" x14ac:dyDescent="0.25">
      <c r="A2359" t="s">
        <v>1150</v>
      </c>
      <c r="B2359">
        <v>143820815</v>
      </c>
      <c r="C2359">
        <v>1068298</v>
      </c>
      <c r="D2359" t="s">
        <v>82</v>
      </c>
      <c r="E2359" s="1">
        <v>37057</v>
      </c>
      <c r="F2359">
        <v>13133278672</v>
      </c>
      <c r="G2359">
        <v>11814695974</v>
      </c>
      <c r="H2359" s="1">
        <v>45758</v>
      </c>
      <c r="I2359" t="s">
        <v>1090</v>
      </c>
      <c r="J2359">
        <v>40</v>
      </c>
      <c r="K2359" t="s">
        <v>1085</v>
      </c>
      <c r="L2359" t="s">
        <v>1110</v>
      </c>
      <c r="M2359" t="s">
        <v>126</v>
      </c>
      <c r="N2359" t="s">
        <v>23</v>
      </c>
      <c r="O2359" t="s">
        <v>24</v>
      </c>
      <c r="P2359" t="s">
        <v>25</v>
      </c>
      <c r="Q2359" t="s">
        <v>66</v>
      </c>
      <c r="R2359" t="s">
        <v>1076</v>
      </c>
      <c r="S2359" t="s">
        <v>219</v>
      </c>
      <c r="T2359">
        <v>3888.93</v>
      </c>
    </row>
    <row r="2360" spans="1:20" x14ac:dyDescent="0.25">
      <c r="A2360" t="s">
        <v>1150</v>
      </c>
      <c r="B2360">
        <v>143820815</v>
      </c>
      <c r="C2360">
        <v>1068298</v>
      </c>
      <c r="D2360" t="s">
        <v>82</v>
      </c>
      <c r="E2360" s="1">
        <v>37057</v>
      </c>
      <c r="F2360">
        <v>13133278672</v>
      </c>
      <c r="G2360">
        <v>11814695974</v>
      </c>
      <c r="H2360" s="1">
        <v>45758</v>
      </c>
      <c r="I2360" t="s">
        <v>1090</v>
      </c>
      <c r="J2360">
        <v>40</v>
      </c>
      <c r="K2360" t="s">
        <v>1085</v>
      </c>
      <c r="L2360" t="s">
        <v>1110</v>
      </c>
      <c r="M2360" t="s">
        <v>126</v>
      </c>
      <c r="N2360" t="s">
        <v>23</v>
      </c>
      <c r="O2360" t="s">
        <v>24</v>
      </c>
      <c r="P2360" t="s">
        <v>25</v>
      </c>
      <c r="Q2360" t="s">
        <v>66</v>
      </c>
      <c r="R2360" t="s">
        <v>1076</v>
      </c>
      <c r="S2360" t="s">
        <v>38</v>
      </c>
      <c r="T2360">
        <v>834.74</v>
      </c>
    </row>
    <row r="2361" spans="1:20" x14ac:dyDescent="0.25">
      <c r="A2361" t="s">
        <v>1150</v>
      </c>
      <c r="B2361">
        <v>143820815</v>
      </c>
      <c r="C2361">
        <v>1068298</v>
      </c>
      <c r="D2361" t="s">
        <v>82</v>
      </c>
      <c r="E2361" s="1">
        <v>37057</v>
      </c>
      <c r="F2361">
        <v>13133278672</v>
      </c>
      <c r="G2361">
        <v>11814695974</v>
      </c>
      <c r="H2361" s="1">
        <v>45758</v>
      </c>
      <c r="I2361" t="s">
        <v>1090</v>
      </c>
      <c r="J2361">
        <v>40</v>
      </c>
      <c r="K2361" t="s">
        <v>1085</v>
      </c>
      <c r="L2361" t="s">
        <v>1110</v>
      </c>
      <c r="M2361" t="s">
        <v>126</v>
      </c>
      <c r="N2361" t="s">
        <v>23</v>
      </c>
      <c r="O2361" t="s">
        <v>24</v>
      </c>
      <c r="P2361" t="s">
        <v>25</v>
      </c>
      <c r="Q2361" t="s">
        <v>66</v>
      </c>
      <c r="R2361" t="s">
        <v>1076</v>
      </c>
      <c r="S2361" t="s">
        <v>1077</v>
      </c>
      <c r="T2361">
        <v>7616.88</v>
      </c>
    </row>
    <row r="2362" spans="1:20" x14ac:dyDescent="0.25">
      <c r="A2362" t="s">
        <v>689</v>
      </c>
      <c r="B2362">
        <v>2099195</v>
      </c>
      <c r="C2362">
        <v>967379</v>
      </c>
      <c r="D2362" t="s">
        <v>82</v>
      </c>
      <c r="E2362" s="1">
        <v>31008</v>
      </c>
      <c r="F2362">
        <v>12817819480</v>
      </c>
      <c r="G2362">
        <v>1361099348</v>
      </c>
      <c r="H2362" s="1">
        <v>45222</v>
      </c>
      <c r="I2362" t="s">
        <v>244</v>
      </c>
      <c r="J2362">
        <v>40</v>
      </c>
      <c r="K2362" t="s">
        <v>84</v>
      </c>
      <c r="L2362" t="s">
        <v>134</v>
      </c>
      <c r="M2362" t="s">
        <v>98</v>
      </c>
      <c r="N2362">
        <v>1</v>
      </c>
      <c r="O2362" t="s">
        <v>151</v>
      </c>
      <c r="P2362" t="s">
        <v>25</v>
      </c>
      <c r="Q2362" t="s">
        <v>152</v>
      </c>
      <c r="R2362" t="s">
        <v>89</v>
      </c>
      <c r="S2362" t="s">
        <v>93</v>
      </c>
      <c r="T2362">
        <v>-2.31</v>
      </c>
    </row>
    <row r="2363" spans="1:20" x14ac:dyDescent="0.25">
      <c r="A2363" t="s">
        <v>689</v>
      </c>
      <c r="B2363">
        <v>2099195</v>
      </c>
      <c r="C2363">
        <v>967379</v>
      </c>
      <c r="D2363" t="s">
        <v>82</v>
      </c>
      <c r="E2363" s="1">
        <v>31008</v>
      </c>
      <c r="F2363">
        <v>12817819480</v>
      </c>
      <c r="G2363">
        <v>1361099348</v>
      </c>
      <c r="H2363" s="1">
        <v>45222</v>
      </c>
      <c r="I2363" t="s">
        <v>244</v>
      </c>
      <c r="J2363">
        <v>40</v>
      </c>
      <c r="K2363" t="s">
        <v>84</v>
      </c>
      <c r="L2363" t="s">
        <v>134</v>
      </c>
      <c r="M2363" t="s">
        <v>98</v>
      </c>
      <c r="N2363">
        <v>1</v>
      </c>
      <c r="O2363" t="s">
        <v>151</v>
      </c>
      <c r="P2363" t="s">
        <v>25</v>
      </c>
      <c r="Q2363" t="s">
        <v>152</v>
      </c>
      <c r="R2363" t="s">
        <v>89</v>
      </c>
      <c r="S2363" t="s">
        <v>30</v>
      </c>
      <c r="T2363">
        <v>-1097.44</v>
      </c>
    </row>
    <row r="2364" spans="1:20" x14ac:dyDescent="0.25">
      <c r="A2364" t="s">
        <v>689</v>
      </c>
      <c r="B2364">
        <v>2099195</v>
      </c>
      <c r="C2364">
        <v>967379</v>
      </c>
      <c r="D2364" t="s">
        <v>82</v>
      </c>
      <c r="E2364" s="1">
        <v>31008</v>
      </c>
      <c r="F2364">
        <v>12817819480</v>
      </c>
      <c r="G2364">
        <v>1361099348</v>
      </c>
      <c r="H2364" s="1">
        <v>45222</v>
      </c>
      <c r="I2364" t="s">
        <v>244</v>
      </c>
      <c r="J2364">
        <v>40</v>
      </c>
      <c r="K2364" t="s">
        <v>84</v>
      </c>
      <c r="L2364" t="s">
        <v>134</v>
      </c>
      <c r="M2364" t="s">
        <v>98</v>
      </c>
      <c r="N2364">
        <v>1</v>
      </c>
      <c r="O2364" t="s">
        <v>151</v>
      </c>
      <c r="P2364" t="s">
        <v>25</v>
      </c>
      <c r="Q2364" t="s">
        <v>152</v>
      </c>
      <c r="R2364" t="s">
        <v>89</v>
      </c>
      <c r="S2364" t="s">
        <v>92</v>
      </c>
      <c r="T2364">
        <v>-1142.04</v>
      </c>
    </row>
    <row r="2365" spans="1:20" x14ac:dyDescent="0.25">
      <c r="A2365" t="s">
        <v>689</v>
      </c>
      <c r="B2365">
        <v>2099195</v>
      </c>
      <c r="C2365">
        <v>967379</v>
      </c>
      <c r="D2365" t="s">
        <v>82</v>
      </c>
      <c r="E2365" s="1">
        <v>31008</v>
      </c>
      <c r="F2365">
        <v>12817819480</v>
      </c>
      <c r="G2365">
        <v>1361099348</v>
      </c>
      <c r="H2365" s="1">
        <v>45222</v>
      </c>
      <c r="I2365" t="s">
        <v>244</v>
      </c>
      <c r="J2365">
        <v>40</v>
      </c>
      <c r="K2365" t="s">
        <v>84</v>
      </c>
      <c r="L2365" t="s">
        <v>134</v>
      </c>
      <c r="M2365" t="s">
        <v>98</v>
      </c>
      <c r="N2365">
        <v>1</v>
      </c>
      <c r="O2365" t="s">
        <v>151</v>
      </c>
      <c r="P2365" t="s">
        <v>25</v>
      </c>
      <c r="Q2365" t="s">
        <v>152</v>
      </c>
      <c r="R2365" t="s">
        <v>89</v>
      </c>
      <c r="S2365" t="s">
        <v>141</v>
      </c>
    </row>
    <row r="2366" spans="1:20" x14ac:dyDescent="0.25">
      <c r="A2366" t="s">
        <v>689</v>
      </c>
      <c r="B2366">
        <v>2099195</v>
      </c>
      <c r="C2366">
        <v>967379</v>
      </c>
      <c r="D2366" t="s">
        <v>82</v>
      </c>
      <c r="E2366" s="1">
        <v>31008</v>
      </c>
      <c r="F2366">
        <v>12817819480</v>
      </c>
      <c r="G2366">
        <v>1361099348</v>
      </c>
      <c r="H2366" s="1">
        <v>45222</v>
      </c>
      <c r="I2366" t="s">
        <v>244</v>
      </c>
      <c r="J2366">
        <v>40</v>
      </c>
      <c r="K2366" t="s">
        <v>84</v>
      </c>
      <c r="L2366" t="s">
        <v>134</v>
      </c>
      <c r="M2366" t="s">
        <v>98</v>
      </c>
      <c r="N2366">
        <v>1</v>
      </c>
      <c r="O2366" t="s">
        <v>151</v>
      </c>
      <c r="P2366" t="s">
        <v>25</v>
      </c>
      <c r="Q2366" t="s">
        <v>152</v>
      </c>
      <c r="R2366" t="s">
        <v>89</v>
      </c>
      <c r="S2366" t="s">
        <v>38</v>
      </c>
      <c r="T2366">
        <v>834.74</v>
      </c>
    </row>
    <row r="2367" spans="1:20" x14ac:dyDescent="0.25">
      <c r="A2367" t="s">
        <v>689</v>
      </c>
      <c r="B2367">
        <v>2099195</v>
      </c>
      <c r="C2367">
        <v>967379</v>
      </c>
      <c r="D2367" t="s">
        <v>82</v>
      </c>
      <c r="E2367" s="1">
        <v>31008</v>
      </c>
      <c r="F2367">
        <v>12817819480</v>
      </c>
      <c r="G2367">
        <v>1361099348</v>
      </c>
      <c r="H2367" s="1">
        <v>45222</v>
      </c>
      <c r="I2367" t="s">
        <v>244</v>
      </c>
      <c r="J2367">
        <v>40</v>
      </c>
      <c r="K2367" t="s">
        <v>84</v>
      </c>
      <c r="L2367" t="s">
        <v>134</v>
      </c>
      <c r="M2367" t="s">
        <v>98</v>
      </c>
      <c r="N2367">
        <v>1</v>
      </c>
      <c r="O2367" t="s">
        <v>151</v>
      </c>
      <c r="P2367" t="s">
        <v>25</v>
      </c>
      <c r="Q2367" t="s">
        <v>152</v>
      </c>
      <c r="R2367" t="s">
        <v>89</v>
      </c>
      <c r="S2367" t="s">
        <v>90</v>
      </c>
      <c r="T2367">
        <v>8463.2000000000007</v>
      </c>
    </row>
    <row r="2368" spans="1:20" x14ac:dyDescent="0.25">
      <c r="A2368" t="s">
        <v>690</v>
      </c>
      <c r="B2368">
        <v>94006007</v>
      </c>
      <c r="C2368">
        <v>435821</v>
      </c>
      <c r="D2368" t="s">
        <v>82</v>
      </c>
      <c r="E2368" s="1">
        <v>23504</v>
      </c>
      <c r="F2368">
        <v>17020648558</v>
      </c>
      <c r="G2368">
        <v>6563343805</v>
      </c>
      <c r="H2368" s="1">
        <v>39421</v>
      </c>
      <c r="I2368" t="s">
        <v>102</v>
      </c>
      <c r="J2368">
        <v>40</v>
      </c>
      <c r="K2368" t="s">
        <v>84</v>
      </c>
      <c r="L2368" t="s">
        <v>85</v>
      </c>
      <c r="M2368" t="s">
        <v>86</v>
      </c>
      <c r="N2368">
        <v>8</v>
      </c>
      <c r="O2368" t="s">
        <v>431</v>
      </c>
      <c r="P2368" t="s">
        <v>25</v>
      </c>
      <c r="Q2368" t="s">
        <v>432</v>
      </c>
      <c r="R2368" t="s">
        <v>89</v>
      </c>
      <c r="S2368" t="s">
        <v>93</v>
      </c>
      <c r="T2368">
        <v>-2.31</v>
      </c>
    </row>
    <row r="2369" spans="1:20" x14ac:dyDescent="0.25">
      <c r="A2369" t="s">
        <v>690</v>
      </c>
      <c r="B2369">
        <v>94006007</v>
      </c>
      <c r="C2369">
        <v>435821</v>
      </c>
      <c r="D2369" t="s">
        <v>82</v>
      </c>
      <c r="E2369" s="1">
        <v>23504</v>
      </c>
      <c r="F2369">
        <v>17020648558</v>
      </c>
      <c r="G2369">
        <v>6563343805</v>
      </c>
      <c r="H2369" s="1">
        <v>39421</v>
      </c>
      <c r="I2369" t="s">
        <v>102</v>
      </c>
      <c r="J2369">
        <v>40</v>
      </c>
      <c r="K2369" t="s">
        <v>84</v>
      </c>
      <c r="L2369" t="s">
        <v>85</v>
      </c>
      <c r="M2369" t="s">
        <v>86</v>
      </c>
      <c r="N2369">
        <v>8</v>
      </c>
      <c r="O2369" t="s">
        <v>431</v>
      </c>
      <c r="P2369" t="s">
        <v>25</v>
      </c>
      <c r="Q2369" t="s">
        <v>432</v>
      </c>
      <c r="R2369" t="s">
        <v>89</v>
      </c>
      <c r="S2369" t="s">
        <v>31</v>
      </c>
      <c r="T2369">
        <v>-286.49</v>
      </c>
    </row>
    <row r="2370" spans="1:20" x14ac:dyDescent="0.25">
      <c r="A2370" t="s">
        <v>690</v>
      </c>
      <c r="B2370">
        <v>94006007</v>
      </c>
      <c r="C2370">
        <v>435821</v>
      </c>
      <c r="D2370" t="s">
        <v>82</v>
      </c>
      <c r="E2370" s="1">
        <v>23504</v>
      </c>
      <c r="F2370">
        <v>17020648558</v>
      </c>
      <c r="G2370">
        <v>6563343805</v>
      </c>
      <c r="H2370" s="1">
        <v>39421</v>
      </c>
      <c r="I2370" t="s">
        <v>102</v>
      </c>
      <c r="J2370">
        <v>40</v>
      </c>
      <c r="K2370" t="s">
        <v>84</v>
      </c>
      <c r="L2370" t="s">
        <v>85</v>
      </c>
      <c r="M2370" t="s">
        <v>86</v>
      </c>
      <c r="N2370">
        <v>8</v>
      </c>
      <c r="O2370" t="s">
        <v>431</v>
      </c>
      <c r="P2370" t="s">
        <v>25</v>
      </c>
      <c r="Q2370" t="s">
        <v>432</v>
      </c>
      <c r="R2370" t="s">
        <v>89</v>
      </c>
      <c r="S2370" t="s">
        <v>30</v>
      </c>
      <c r="T2370">
        <v>-2503.7199999999998</v>
      </c>
    </row>
    <row r="2371" spans="1:20" x14ac:dyDescent="0.25">
      <c r="A2371" t="s">
        <v>690</v>
      </c>
      <c r="B2371">
        <v>94006007</v>
      </c>
      <c r="C2371">
        <v>435821</v>
      </c>
      <c r="D2371" t="s">
        <v>82</v>
      </c>
      <c r="E2371" s="1">
        <v>23504</v>
      </c>
      <c r="F2371">
        <v>17020648558</v>
      </c>
      <c r="G2371">
        <v>6563343805</v>
      </c>
      <c r="H2371" s="1">
        <v>39421</v>
      </c>
      <c r="I2371" t="s">
        <v>102</v>
      </c>
      <c r="J2371">
        <v>40</v>
      </c>
      <c r="K2371" t="s">
        <v>84</v>
      </c>
      <c r="L2371" t="s">
        <v>85</v>
      </c>
      <c r="M2371" t="s">
        <v>86</v>
      </c>
      <c r="N2371">
        <v>8</v>
      </c>
      <c r="O2371" t="s">
        <v>431</v>
      </c>
      <c r="P2371" t="s">
        <v>25</v>
      </c>
      <c r="Q2371" t="s">
        <v>432</v>
      </c>
      <c r="R2371" t="s">
        <v>89</v>
      </c>
      <c r="S2371" t="s">
        <v>92</v>
      </c>
      <c r="T2371">
        <v>-2050.92</v>
      </c>
    </row>
    <row r="2372" spans="1:20" x14ac:dyDescent="0.25">
      <c r="A2372" t="s">
        <v>690</v>
      </c>
      <c r="B2372">
        <v>94006007</v>
      </c>
      <c r="C2372">
        <v>435821</v>
      </c>
      <c r="D2372" t="s">
        <v>82</v>
      </c>
      <c r="E2372" s="1">
        <v>23504</v>
      </c>
      <c r="F2372">
        <v>17020648558</v>
      </c>
      <c r="G2372">
        <v>6563343805</v>
      </c>
      <c r="H2372" s="1">
        <v>39421</v>
      </c>
      <c r="I2372" t="s">
        <v>102</v>
      </c>
      <c r="J2372">
        <v>40</v>
      </c>
      <c r="K2372" t="s">
        <v>84</v>
      </c>
      <c r="L2372" t="s">
        <v>85</v>
      </c>
      <c r="M2372" t="s">
        <v>86</v>
      </c>
      <c r="N2372">
        <v>8</v>
      </c>
      <c r="O2372" t="s">
        <v>431</v>
      </c>
      <c r="P2372" t="s">
        <v>25</v>
      </c>
      <c r="Q2372" t="s">
        <v>432</v>
      </c>
      <c r="R2372" t="s">
        <v>89</v>
      </c>
      <c r="S2372" t="s">
        <v>70</v>
      </c>
      <c r="T2372">
        <v>4882.66</v>
      </c>
    </row>
    <row r="2373" spans="1:20" x14ac:dyDescent="0.25">
      <c r="A2373" t="s">
        <v>690</v>
      </c>
      <c r="B2373">
        <v>94006007</v>
      </c>
      <c r="C2373">
        <v>435821</v>
      </c>
      <c r="D2373" t="s">
        <v>82</v>
      </c>
      <c r="E2373" s="1">
        <v>23504</v>
      </c>
      <c r="F2373">
        <v>17020648558</v>
      </c>
      <c r="G2373">
        <v>6563343805</v>
      </c>
      <c r="H2373" s="1">
        <v>39421</v>
      </c>
      <c r="I2373" t="s">
        <v>102</v>
      </c>
      <c r="J2373">
        <v>40</v>
      </c>
      <c r="K2373" t="s">
        <v>84</v>
      </c>
      <c r="L2373" t="s">
        <v>85</v>
      </c>
      <c r="M2373" t="s">
        <v>86</v>
      </c>
      <c r="N2373">
        <v>8</v>
      </c>
      <c r="O2373" t="s">
        <v>431</v>
      </c>
      <c r="P2373" t="s">
        <v>25</v>
      </c>
      <c r="Q2373" t="s">
        <v>432</v>
      </c>
      <c r="R2373" t="s">
        <v>89</v>
      </c>
      <c r="S2373" t="s">
        <v>38</v>
      </c>
      <c r="T2373">
        <v>834.74</v>
      </c>
    </row>
    <row r="2374" spans="1:20" x14ac:dyDescent="0.25">
      <c r="A2374" t="s">
        <v>690</v>
      </c>
      <c r="B2374">
        <v>94006007</v>
      </c>
      <c r="C2374">
        <v>435821</v>
      </c>
      <c r="D2374" t="s">
        <v>82</v>
      </c>
      <c r="E2374" s="1">
        <v>23504</v>
      </c>
      <c r="F2374">
        <v>17020648558</v>
      </c>
      <c r="G2374">
        <v>6563343805</v>
      </c>
      <c r="H2374" s="1">
        <v>39421</v>
      </c>
      <c r="I2374" t="s">
        <v>102</v>
      </c>
      <c r="J2374">
        <v>40</v>
      </c>
      <c r="K2374" t="s">
        <v>84</v>
      </c>
      <c r="L2374" t="s">
        <v>85</v>
      </c>
      <c r="M2374" t="s">
        <v>86</v>
      </c>
      <c r="N2374">
        <v>8</v>
      </c>
      <c r="O2374" t="s">
        <v>431</v>
      </c>
      <c r="P2374" t="s">
        <v>25</v>
      </c>
      <c r="Q2374" t="s">
        <v>432</v>
      </c>
      <c r="R2374" t="s">
        <v>89</v>
      </c>
      <c r="S2374" t="s">
        <v>90</v>
      </c>
      <c r="T2374">
        <v>14649.43</v>
      </c>
    </row>
    <row r="2375" spans="1:20" x14ac:dyDescent="0.25">
      <c r="A2375" t="s">
        <v>691</v>
      </c>
      <c r="B2375">
        <v>11543618</v>
      </c>
      <c r="C2375">
        <v>477099</v>
      </c>
      <c r="D2375" t="s">
        <v>82</v>
      </c>
      <c r="E2375" s="1">
        <v>20209</v>
      </c>
      <c r="F2375">
        <v>10287058694</v>
      </c>
      <c r="G2375">
        <v>35126523600</v>
      </c>
      <c r="H2375" s="1">
        <v>42186</v>
      </c>
      <c r="I2375" t="s">
        <v>83</v>
      </c>
      <c r="J2375">
        <v>40</v>
      </c>
      <c r="K2375" t="s">
        <v>84</v>
      </c>
      <c r="L2375" t="s">
        <v>85</v>
      </c>
      <c r="M2375" t="s">
        <v>98</v>
      </c>
      <c r="N2375">
        <v>5</v>
      </c>
      <c r="O2375" t="s">
        <v>692</v>
      </c>
      <c r="P2375" t="s">
        <v>25</v>
      </c>
      <c r="Q2375" t="s">
        <v>693</v>
      </c>
      <c r="R2375" t="s">
        <v>89</v>
      </c>
      <c r="S2375" t="s">
        <v>105</v>
      </c>
      <c r="T2375">
        <v>-378.12</v>
      </c>
    </row>
    <row r="2376" spans="1:20" x14ac:dyDescent="0.25">
      <c r="A2376" t="s">
        <v>691</v>
      </c>
      <c r="B2376">
        <v>11543618</v>
      </c>
      <c r="C2376">
        <v>477099</v>
      </c>
      <c r="D2376" t="s">
        <v>82</v>
      </c>
      <c r="E2376" s="1">
        <v>20209</v>
      </c>
      <c r="F2376">
        <v>10287058694</v>
      </c>
      <c r="G2376">
        <v>35126523600</v>
      </c>
      <c r="H2376" s="1">
        <v>42186</v>
      </c>
      <c r="I2376" t="s">
        <v>83</v>
      </c>
      <c r="J2376">
        <v>40</v>
      </c>
      <c r="K2376" t="s">
        <v>84</v>
      </c>
      <c r="L2376" t="s">
        <v>85</v>
      </c>
      <c r="M2376" t="s">
        <v>98</v>
      </c>
      <c r="N2376">
        <v>5</v>
      </c>
      <c r="O2376" t="s">
        <v>692</v>
      </c>
      <c r="P2376" t="s">
        <v>25</v>
      </c>
      <c r="Q2376" t="s">
        <v>693</v>
      </c>
      <c r="R2376" t="s">
        <v>89</v>
      </c>
      <c r="S2376" t="s">
        <v>93</v>
      </c>
      <c r="T2376">
        <v>-2.31</v>
      </c>
    </row>
    <row r="2377" spans="1:20" x14ac:dyDescent="0.25">
      <c r="A2377" t="s">
        <v>691</v>
      </c>
      <c r="B2377">
        <v>11543618</v>
      </c>
      <c r="C2377">
        <v>477099</v>
      </c>
      <c r="D2377" t="s">
        <v>82</v>
      </c>
      <c r="E2377" s="1">
        <v>20209</v>
      </c>
      <c r="F2377">
        <v>10287058694</v>
      </c>
      <c r="G2377">
        <v>35126523600</v>
      </c>
      <c r="H2377" s="1">
        <v>42186</v>
      </c>
      <c r="I2377" t="s">
        <v>83</v>
      </c>
      <c r="J2377">
        <v>40</v>
      </c>
      <c r="K2377" t="s">
        <v>84</v>
      </c>
      <c r="L2377" t="s">
        <v>85</v>
      </c>
      <c r="M2377" t="s">
        <v>98</v>
      </c>
      <c r="N2377">
        <v>5</v>
      </c>
      <c r="O2377" t="s">
        <v>692</v>
      </c>
      <c r="P2377" t="s">
        <v>25</v>
      </c>
      <c r="Q2377" t="s">
        <v>693</v>
      </c>
      <c r="R2377" t="s">
        <v>89</v>
      </c>
      <c r="S2377" t="s">
        <v>30</v>
      </c>
      <c r="T2377">
        <v>-2232.85</v>
      </c>
    </row>
    <row r="2378" spans="1:20" x14ac:dyDescent="0.25">
      <c r="A2378" t="s">
        <v>691</v>
      </c>
      <c r="B2378">
        <v>11543618</v>
      </c>
      <c r="C2378">
        <v>477099</v>
      </c>
      <c r="D2378" t="s">
        <v>82</v>
      </c>
      <c r="E2378" s="1">
        <v>20209</v>
      </c>
      <c r="F2378">
        <v>10287058694</v>
      </c>
      <c r="G2378">
        <v>35126523600</v>
      </c>
      <c r="H2378" s="1">
        <v>42186</v>
      </c>
      <c r="I2378" t="s">
        <v>83</v>
      </c>
      <c r="J2378">
        <v>40</v>
      </c>
      <c r="K2378" t="s">
        <v>84</v>
      </c>
      <c r="L2378" t="s">
        <v>85</v>
      </c>
      <c r="M2378" t="s">
        <v>98</v>
      </c>
      <c r="N2378">
        <v>5</v>
      </c>
      <c r="O2378" t="s">
        <v>692</v>
      </c>
      <c r="P2378" t="s">
        <v>25</v>
      </c>
      <c r="Q2378" t="s">
        <v>693</v>
      </c>
      <c r="R2378" t="s">
        <v>89</v>
      </c>
      <c r="S2378" t="s">
        <v>92</v>
      </c>
      <c r="T2378">
        <v>-1599.35</v>
      </c>
    </row>
    <row r="2379" spans="1:20" x14ac:dyDescent="0.25">
      <c r="A2379" t="s">
        <v>691</v>
      </c>
      <c r="B2379">
        <v>11543618</v>
      </c>
      <c r="C2379">
        <v>477099</v>
      </c>
      <c r="D2379" t="s">
        <v>82</v>
      </c>
      <c r="E2379" s="1">
        <v>20209</v>
      </c>
      <c r="F2379">
        <v>10287058694</v>
      </c>
      <c r="G2379">
        <v>35126523600</v>
      </c>
      <c r="H2379" s="1">
        <v>42186</v>
      </c>
      <c r="I2379" t="s">
        <v>83</v>
      </c>
      <c r="J2379">
        <v>40</v>
      </c>
      <c r="K2379" t="s">
        <v>84</v>
      </c>
      <c r="L2379" t="s">
        <v>85</v>
      </c>
      <c r="M2379" t="s">
        <v>98</v>
      </c>
      <c r="N2379">
        <v>5</v>
      </c>
      <c r="O2379" t="s">
        <v>692</v>
      </c>
      <c r="P2379" t="s">
        <v>25</v>
      </c>
      <c r="Q2379" t="s">
        <v>693</v>
      </c>
      <c r="R2379" t="s">
        <v>89</v>
      </c>
      <c r="S2379" t="s">
        <v>38</v>
      </c>
      <c r="T2379">
        <v>834.74</v>
      </c>
    </row>
    <row r="2380" spans="1:20" x14ac:dyDescent="0.25">
      <c r="A2380" t="s">
        <v>691</v>
      </c>
      <c r="B2380">
        <v>11543618</v>
      </c>
      <c r="C2380">
        <v>477099</v>
      </c>
      <c r="D2380" t="s">
        <v>82</v>
      </c>
      <c r="E2380" s="1">
        <v>20209</v>
      </c>
      <c r="F2380">
        <v>10287058694</v>
      </c>
      <c r="G2380">
        <v>35126523600</v>
      </c>
      <c r="H2380" s="1">
        <v>42186</v>
      </c>
      <c r="I2380" t="s">
        <v>83</v>
      </c>
      <c r="J2380">
        <v>40</v>
      </c>
      <c r="K2380" t="s">
        <v>84</v>
      </c>
      <c r="L2380" t="s">
        <v>85</v>
      </c>
      <c r="M2380" t="s">
        <v>98</v>
      </c>
      <c r="N2380">
        <v>5</v>
      </c>
      <c r="O2380" t="s">
        <v>692</v>
      </c>
      <c r="P2380" t="s">
        <v>25</v>
      </c>
      <c r="Q2380" t="s">
        <v>693</v>
      </c>
      <c r="R2380" t="s">
        <v>89</v>
      </c>
      <c r="S2380" t="s">
        <v>135</v>
      </c>
      <c r="T2380">
        <v>1599.35</v>
      </c>
    </row>
    <row r="2381" spans="1:20" x14ac:dyDescent="0.25">
      <c r="A2381" t="s">
        <v>691</v>
      </c>
      <c r="B2381">
        <v>11543618</v>
      </c>
      <c r="C2381">
        <v>477099</v>
      </c>
      <c r="D2381" t="s">
        <v>82</v>
      </c>
      <c r="E2381" s="1">
        <v>20209</v>
      </c>
      <c r="F2381">
        <v>10287058694</v>
      </c>
      <c r="G2381">
        <v>35126523600</v>
      </c>
      <c r="H2381" s="1">
        <v>42186</v>
      </c>
      <c r="I2381" t="s">
        <v>83</v>
      </c>
      <c r="J2381">
        <v>40</v>
      </c>
      <c r="K2381" t="s">
        <v>84</v>
      </c>
      <c r="L2381" t="s">
        <v>85</v>
      </c>
      <c r="M2381" t="s">
        <v>98</v>
      </c>
      <c r="N2381">
        <v>5</v>
      </c>
      <c r="O2381" t="s">
        <v>692</v>
      </c>
      <c r="P2381" t="s">
        <v>25</v>
      </c>
      <c r="Q2381" t="s">
        <v>693</v>
      </c>
      <c r="R2381" t="s">
        <v>89</v>
      </c>
      <c r="S2381" t="s">
        <v>90</v>
      </c>
      <c r="T2381">
        <v>11423.93</v>
      </c>
    </row>
    <row r="2382" spans="1:20" x14ac:dyDescent="0.25">
      <c r="A2382" t="s">
        <v>694</v>
      </c>
      <c r="B2382">
        <v>50191982</v>
      </c>
      <c r="C2382">
        <v>578904</v>
      </c>
      <c r="D2382" t="s">
        <v>82</v>
      </c>
      <c r="E2382" s="1">
        <v>26044</v>
      </c>
      <c r="F2382">
        <v>12376129739</v>
      </c>
      <c r="G2382">
        <v>71849904987</v>
      </c>
      <c r="H2382" s="1">
        <v>40714</v>
      </c>
      <c r="I2382" t="s">
        <v>165</v>
      </c>
      <c r="J2382">
        <v>40</v>
      </c>
      <c r="K2382" t="s">
        <v>96</v>
      </c>
      <c r="L2382" t="s">
        <v>97</v>
      </c>
      <c r="M2382" t="s">
        <v>86</v>
      </c>
      <c r="N2382">
        <v>7</v>
      </c>
      <c r="O2382" t="s">
        <v>417</v>
      </c>
      <c r="P2382" t="s">
        <v>25</v>
      </c>
      <c r="Q2382" t="s">
        <v>418</v>
      </c>
      <c r="R2382" t="s">
        <v>89</v>
      </c>
      <c r="S2382" t="s">
        <v>105</v>
      </c>
      <c r="T2382">
        <v>-989.5</v>
      </c>
    </row>
    <row r="2383" spans="1:20" x14ac:dyDescent="0.25">
      <c r="A2383" t="s">
        <v>694</v>
      </c>
      <c r="B2383">
        <v>50191982</v>
      </c>
      <c r="C2383">
        <v>578904</v>
      </c>
      <c r="D2383" t="s">
        <v>82</v>
      </c>
      <c r="E2383" s="1">
        <v>26044</v>
      </c>
      <c r="F2383">
        <v>12376129739</v>
      </c>
      <c r="G2383">
        <v>71849904987</v>
      </c>
      <c r="H2383" s="1">
        <v>40714</v>
      </c>
      <c r="I2383" t="s">
        <v>165</v>
      </c>
      <c r="J2383">
        <v>40</v>
      </c>
      <c r="K2383" t="s">
        <v>96</v>
      </c>
      <c r="L2383" t="s">
        <v>97</v>
      </c>
      <c r="M2383" t="s">
        <v>86</v>
      </c>
      <c r="N2383">
        <v>7</v>
      </c>
      <c r="O2383" t="s">
        <v>417</v>
      </c>
      <c r="P2383" t="s">
        <v>25</v>
      </c>
      <c r="Q2383" t="s">
        <v>418</v>
      </c>
      <c r="R2383" t="s">
        <v>89</v>
      </c>
      <c r="S2383" t="s">
        <v>110</v>
      </c>
      <c r="T2383">
        <v>-992.89</v>
      </c>
    </row>
    <row r="2384" spans="1:20" x14ac:dyDescent="0.25">
      <c r="A2384" t="s">
        <v>694</v>
      </c>
      <c r="B2384">
        <v>50191982</v>
      </c>
      <c r="C2384">
        <v>578904</v>
      </c>
      <c r="D2384" t="s">
        <v>82</v>
      </c>
      <c r="E2384" s="1">
        <v>26044</v>
      </c>
      <c r="F2384">
        <v>12376129739</v>
      </c>
      <c r="G2384">
        <v>71849904987</v>
      </c>
      <c r="H2384" s="1">
        <v>40714</v>
      </c>
      <c r="I2384" t="s">
        <v>165</v>
      </c>
      <c r="J2384">
        <v>40</v>
      </c>
      <c r="K2384" t="s">
        <v>96</v>
      </c>
      <c r="L2384" t="s">
        <v>97</v>
      </c>
      <c r="M2384" t="s">
        <v>86</v>
      </c>
      <c r="N2384">
        <v>7</v>
      </c>
      <c r="O2384" t="s">
        <v>417</v>
      </c>
      <c r="P2384" t="s">
        <v>25</v>
      </c>
      <c r="Q2384" t="s">
        <v>418</v>
      </c>
      <c r="R2384" t="s">
        <v>89</v>
      </c>
      <c r="S2384" t="s">
        <v>93</v>
      </c>
      <c r="T2384">
        <v>-2.31</v>
      </c>
    </row>
    <row r="2385" spans="1:20" x14ac:dyDescent="0.25">
      <c r="A2385" t="s">
        <v>694</v>
      </c>
      <c r="B2385">
        <v>50191982</v>
      </c>
      <c r="C2385">
        <v>578904</v>
      </c>
      <c r="D2385" t="s">
        <v>82</v>
      </c>
      <c r="E2385" s="1">
        <v>26044</v>
      </c>
      <c r="F2385">
        <v>12376129739</v>
      </c>
      <c r="G2385">
        <v>71849904987</v>
      </c>
      <c r="H2385" s="1">
        <v>40714</v>
      </c>
      <c r="I2385" t="s">
        <v>165</v>
      </c>
      <c r="J2385">
        <v>40</v>
      </c>
      <c r="K2385" t="s">
        <v>96</v>
      </c>
      <c r="L2385" t="s">
        <v>97</v>
      </c>
      <c r="M2385" t="s">
        <v>86</v>
      </c>
      <c r="N2385">
        <v>7</v>
      </c>
      <c r="O2385" t="s">
        <v>417</v>
      </c>
      <c r="P2385" t="s">
        <v>25</v>
      </c>
      <c r="Q2385" t="s">
        <v>418</v>
      </c>
      <c r="R2385" t="s">
        <v>89</v>
      </c>
      <c r="S2385" t="s">
        <v>30</v>
      </c>
      <c r="T2385">
        <v>-1027.6099999999999</v>
      </c>
    </row>
    <row r="2386" spans="1:20" x14ac:dyDescent="0.25">
      <c r="A2386" t="s">
        <v>694</v>
      </c>
      <c r="B2386">
        <v>50191982</v>
      </c>
      <c r="C2386">
        <v>578904</v>
      </c>
      <c r="D2386" t="s">
        <v>82</v>
      </c>
      <c r="E2386" s="1">
        <v>26044</v>
      </c>
      <c r="F2386">
        <v>12376129739</v>
      </c>
      <c r="G2386">
        <v>71849904987</v>
      </c>
      <c r="H2386" s="1">
        <v>40714</v>
      </c>
      <c r="I2386" t="s">
        <v>165</v>
      </c>
      <c r="J2386">
        <v>40</v>
      </c>
      <c r="K2386" t="s">
        <v>96</v>
      </c>
      <c r="L2386" t="s">
        <v>97</v>
      </c>
      <c r="M2386" t="s">
        <v>86</v>
      </c>
      <c r="N2386">
        <v>7</v>
      </c>
      <c r="O2386" t="s">
        <v>417</v>
      </c>
      <c r="P2386" t="s">
        <v>25</v>
      </c>
      <c r="Q2386" t="s">
        <v>418</v>
      </c>
      <c r="R2386" t="s">
        <v>89</v>
      </c>
      <c r="S2386" t="s">
        <v>92</v>
      </c>
      <c r="T2386">
        <v>-1146.25</v>
      </c>
    </row>
    <row r="2387" spans="1:20" x14ac:dyDescent="0.25">
      <c r="A2387" t="s">
        <v>694</v>
      </c>
      <c r="B2387">
        <v>50191982</v>
      </c>
      <c r="C2387">
        <v>578904</v>
      </c>
      <c r="D2387" t="s">
        <v>82</v>
      </c>
      <c r="E2387" s="1">
        <v>26044</v>
      </c>
      <c r="F2387">
        <v>12376129739</v>
      </c>
      <c r="G2387">
        <v>71849904987</v>
      </c>
      <c r="H2387" s="1">
        <v>40714</v>
      </c>
      <c r="I2387" t="s">
        <v>165</v>
      </c>
      <c r="J2387">
        <v>40</v>
      </c>
      <c r="K2387" t="s">
        <v>96</v>
      </c>
      <c r="L2387" t="s">
        <v>97</v>
      </c>
      <c r="M2387" t="s">
        <v>86</v>
      </c>
      <c r="N2387">
        <v>7</v>
      </c>
      <c r="O2387" t="s">
        <v>417</v>
      </c>
      <c r="P2387" t="s">
        <v>25</v>
      </c>
      <c r="Q2387" t="s">
        <v>418</v>
      </c>
      <c r="R2387" t="s">
        <v>89</v>
      </c>
      <c r="S2387" t="s">
        <v>70</v>
      </c>
      <c r="T2387">
        <v>2728.89</v>
      </c>
    </row>
    <row r="2388" spans="1:20" x14ac:dyDescent="0.25">
      <c r="A2388" t="s">
        <v>694</v>
      </c>
      <c r="B2388">
        <v>50191982</v>
      </c>
      <c r="C2388">
        <v>578904</v>
      </c>
      <c r="D2388" t="s">
        <v>82</v>
      </c>
      <c r="E2388" s="1">
        <v>26044</v>
      </c>
      <c r="F2388">
        <v>12376129739</v>
      </c>
      <c r="G2388">
        <v>71849904987</v>
      </c>
      <c r="H2388" s="1">
        <v>40714</v>
      </c>
      <c r="I2388" t="s">
        <v>165</v>
      </c>
      <c r="J2388">
        <v>40</v>
      </c>
      <c r="K2388" t="s">
        <v>96</v>
      </c>
      <c r="L2388" t="s">
        <v>97</v>
      </c>
      <c r="M2388" t="s">
        <v>86</v>
      </c>
      <c r="N2388">
        <v>7</v>
      </c>
      <c r="O2388" t="s">
        <v>417</v>
      </c>
      <c r="P2388" t="s">
        <v>25</v>
      </c>
      <c r="Q2388" t="s">
        <v>418</v>
      </c>
      <c r="R2388" t="s">
        <v>89</v>
      </c>
      <c r="S2388" t="s">
        <v>38</v>
      </c>
      <c r="T2388">
        <v>834.74</v>
      </c>
    </row>
    <row r="2389" spans="1:20" x14ac:dyDescent="0.25">
      <c r="A2389" t="s">
        <v>694</v>
      </c>
      <c r="B2389">
        <v>50191982</v>
      </c>
      <c r="C2389">
        <v>578904</v>
      </c>
      <c r="D2389" t="s">
        <v>82</v>
      </c>
      <c r="E2389" s="1">
        <v>26044</v>
      </c>
      <c r="F2389">
        <v>12376129739</v>
      </c>
      <c r="G2389">
        <v>71849904987</v>
      </c>
      <c r="H2389" s="1">
        <v>40714</v>
      </c>
      <c r="I2389" t="s">
        <v>165</v>
      </c>
      <c r="J2389">
        <v>40</v>
      </c>
      <c r="K2389" t="s">
        <v>96</v>
      </c>
      <c r="L2389" t="s">
        <v>97</v>
      </c>
      <c r="M2389" t="s">
        <v>86</v>
      </c>
      <c r="N2389">
        <v>7</v>
      </c>
      <c r="O2389" t="s">
        <v>417</v>
      </c>
      <c r="P2389" t="s">
        <v>25</v>
      </c>
      <c r="Q2389" t="s">
        <v>418</v>
      </c>
      <c r="R2389" t="s">
        <v>89</v>
      </c>
      <c r="S2389" t="s">
        <v>90</v>
      </c>
      <c r="T2389">
        <v>8187.48</v>
      </c>
    </row>
    <row r="2390" spans="1:20" x14ac:dyDescent="0.25">
      <c r="A2390" t="s">
        <v>695</v>
      </c>
      <c r="B2390">
        <v>108235047</v>
      </c>
      <c r="C2390">
        <v>692765</v>
      </c>
      <c r="D2390" t="s">
        <v>82</v>
      </c>
      <c r="E2390" s="1">
        <v>31983</v>
      </c>
      <c r="F2390">
        <v>12980265502</v>
      </c>
      <c r="G2390">
        <v>5923870975</v>
      </c>
      <c r="H2390" s="1">
        <v>42186</v>
      </c>
      <c r="I2390" t="s">
        <v>83</v>
      </c>
      <c r="J2390">
        <v>40</v>
      </c>
      <c r="K2390" t="s">
        <v>96</v>
      </c>
      <c r="L2390" t="s">
        <v>97</v>
      </c>
      <c r="M2390" t="s">
        <v>86</v>
      </c>
      <c r="N2390">
        <v>6</v>
      </c>
      <c r="O2390" t="s">
        <v>357</v>
      </c>
      <c r="P2390" t="s">
        <v>25</v>
      </c>
      <c r="Q2390" t="s">
        <v>358</v>
      </c>
      <c r="R2390" t="s">
        <v>89</v>
      </c>
      <c r="S2390" t="s">
        <v>105</v>
      </c>
      <c r="T2390">
        <v>-1400.15</v>
      </c>
    </row>
    <row r="2391" spans="1:20" x14ac:dyDescent="0.25">
      <c r="A2391" t="s">
        <v>695</v>
      </c>
      <c r="B2391">
        <v>108235047</v>
      </c>
      <c r="C2391">
        <v>692765</v>
      </c>
      <c r="D2391" t="s">
        <v>82</v>
      </c>
      <c r="E2391" s="1">
        <v>31983</v>
      </c>
      <c r="F2391">
        <v>12980265502</v>
      </c>
      <c r="G2391">
        <v>5923870975</v>
      </c>
      <c r="H2391" s="1">
        <v>42186</v>
      </c>
      <c r="I2391" t="s">
        <v>83</v>
      </c>
      <c r="J2391">
        <v>40</v>
      </c>
      <c r="K2391" t="s">
        <v>96</v>
      </c>
      <c r="L2391" t="s">
        <v>97</v>
      </c>
      <c r="M2391" t="s">
        <v>86</v>
      </c>
      <c r="N2391">
        <v>6</v>
      </c>
      <c r="O2391" t="s">
        <v>357</v>
      </c>
      <c r="P2391" t="s">
        <v>25</v>
      </c>
      <c r="Q2391" t="s">
        <v>358</v>
      </c>
      <c r="R2391" t="s">
        <v>89</v>
      </c>
      <c r="S2391" t="s">
        <v>93</v>
      </c>
      <c r="T2391">
        <v>-2.31</v>
      </c>
    </row>
    <row r="2392" spans="1:20" x14ac:dyDescent="0.25">
      <c r="A2392" t="s">
        <v>695</v>
      </c>
      <c r="B2392">
        <v>108235047</v>
      </c>
      <c r="C2392">
        <v>692765</v>
      </c>
      <c r="D2392" t="s">
        <v>82</v>
      </c>
      <c r="E2392" s="1">
        <v>31983</v>
      </c>
      <c r="F2392">
        <v>12980265502</v>
      </c>
      <c r="G2392">
        <v>5923870975</v>
      </c>
      <c r="H2392" s="1">
        <v>42186</v>
      </c>
      <c r="I2392" t="s">
        <v>83</v>
      </c>
      <c r="J2392">
        <v>40</v>
      </c>
      <c r="K2392" t="s">
        <v>96</v>
      </c>
      <c r="L2392" t="s">
        <v>97</v>
      </c>
      <c r="M2392" t="s">
        <v>86</v>
      </c>
      <c r="N2392">
        <v>6</v>
      </c>
      <c r="O2392" t="s">
        <v>357</v>
      </c>
      <c r="P2392" t="s">
        <v>25</v>
      </c>
      <c r="Q2392" t="s">
        <v>358</v>
      </c>
      <c r="R2392" t="s">
        <v>89</v>
      </c>
      <c r="S2392" t="s">
        <v>30</v>
      </c>
      <c r="T2392">
        <v>-901</v>
      </c>
    </row>
    <row r="2393" spans="1:20" x14ac:dyDescent="0.25">
      <c r="A2393" t="s">
        <v>695</v>
      </c>
      <c r="B2393">
        <v>108235047</v>
      </c>
      <c r="C2393">
        <v>692765</v>
      </c>
      <c r="D2393" t="s">
        <v>82</v>
      </c>
      <c r="E2393" s="1">
        <v>31983</v>
      </c>
      <c r="F2393">
        <v>12980265502</v>
      </c>
      <c r="G2393">
        <v>5923870975</v>
      </c>
      <c r="H2393" s="1">
        <v>42186</v>
      </c>
      <c r="I2393" t="s">
        <v>83</v>
      </c>
      <c r="J2393">
        <v>40</v>
      </c>
      <c r="K2393" t="s">
        <v>96</v>
      </c>
      <c r="L2393" t="s">
        <v>97</v>
      </c>
      <c r="M2393" t="s">
        <v>86</v>
      </c>
      <c r="N2393">
        <v>6</v>
      </c>
      <c r="O2393" t="s">
        <v>357</v>
      </c>
      <c r="P2393" t="s">
        <v>25</v>
      </c>
      <c r="Q2393" t="s">
        <v>358</v>
      </c>
      <c r="R2393" t="s">
        <v>89</v>
      </c>
      <c r="S2393" t="s">
        <v>92</v>
      </c>
      <c r="T2393">
        <v>-1102.1600000000001</v>
      </c>
    </row>
    <row r="2394" spans="1:20" x14ac:dyDescent="0.25">
      <c r="A2394" t="s">
        <v>695</v>
      </c>
      <c r="B2394">
        <v>108235047</v>
      </c>
      <c r="C2394">
        <v>692765</v>
      </c>
      <c r="D2394" t="s">
        <v>82</v>
      </c>
      <c r="E2394" s="1">
        <v>31983</v>
      </c>
      <c r="F2394">
        <v>12980265502</v>
      </c>
      <c r="G2394">
        <v>5923870975</v>
      </c>
      <c r="H2394" s="1">
        <v>42186</v>
      </c>
      <c r="I2394" t="s">
        <v>83</v>
      </c>
      <c r="J2394">
        <v>40</v>
      </c>
      <c r="K2394" t="s">
        <v>96</v>
      </c>
      <c r="L2394" t="s">
        <v>97</v>
      </c>
      <c r="M2394" t="s">
        <v>86</v>
      </c>
      <c r="N2394">
        <v>6</v>
      </c>
      <c r="O2394" t="s">
        <v>357</v>
      </c>
      <c r="P2394" t="s">
        <v>25</v>
      </c>
      <c r="Q2394" t="s">
        <v>358</v>
      </c>
      <c r="R2394" t="s">
        <v>89</v>
      </c>
      <c r="S2394" t="s">
        <v>38</v>
      </c>
      <c r="T2394">
        <v>834.74</v>
      </c>
    </row>
    <row r="2395" spans="1:20" x14ac:dyDescent="0.25">
      <c r="A2395" t="s">
        <v>695</v>
      </c>
      <c r="B2395">
        <v>108235047</v>
      </c>
      <c r="C2395">
        <v>692765</v>
      </c>
      <c r="D2395" t="s">
        <v>82</v>
      </c>
      <c r="E2395" s="1">
        <v>31983</v>
      </c>
      <c r="F2395">
        <v>12980265502</v>
      </c>
      <c r="G2395">
        <v>5923870975</v>
      </c>
      <c r="H2395" s="1">
        <v>42186</v>
      </c>
      <c r="I2395" t="s">
        <v>83</v>
      </c>
      <c r="J2395">
        <v>40</v>
      </c>
      <c r="K2395" t="s">
        <v>96</v>
      </c>
      <c r="L2395" t="s">
        <v>97</v>
      </c>
      <c r="M2395" t="s">
        <v>86</v>
      </c>
      <c r="N2395">
        <v>6</v>
      </c>
      <c r="O2395" t="s">
        <v>357</v>
      </c>
      <c r="P2395" t="s">
        <v>25</v>
      </c>
      <c r="Q2395" t="s">
        <v>358</v>
      </c>
      <c r="R2395" t="s">
        <v>89</v>
      </c>
      <c r="S2395" t="s">
        <v>90</v>
      </c>
      <c r="T2395">
        <v>7872.57</v>
      </c>
    </row>
    <row r="2396" spans="1:20" x14ac:dyDescent="0.25">
      <c r="A2396" t="s">
        <v>696</v>
      </c>
      <c r="B2396">
        <v>86621100</v>
      </c>
      <c r="C2396">
        <v>548226</v>
      </c>
      <c r="D2396" t="s">
        <v>82</v>
      </c>
      <c r="E2396" s="1">
        <v>30886</v>
      </c>
      <c r="F2396">
        <v>19041030002</v>
      </c>
      <c r="G2396">
        <v>4465914911</v>
      </c>
      <c r="H2396" s="1">
        <v>40464</v>
      </c>
      <c r="I2396" t="s">
        <v>119</v>
      </c>
      <c r="J2396">
        <v>40</v>
      </c>
      <c r="K2396" t="s">
        <v>96</v>
      </c>
      <c r="L2396" t="s">
        <v>97</v>
      </c>
      <c r="M2396" t="s">
        <v>86</v>
      </c>
      <c r="N2396">
        <v>7</v>
      </c>
      <c r="O2396" t="s">
        <v>252</v>
      </c>
      <c r="P2396" t="s">
        <v>25</v>
      </c>
      <c r="Q2396" t="s">
        <v>253</v>
      </c>
      <c r="R2396" t="s">
        <v>89</v>
      </c>
      <c r="S2396" t="s">
        <v>105</v>
      </c>
      <c r="T2396">
        <v>-2306.9699999999998</v>
      </c>
    </row>
    <row r="2397" spans="1:20" x14ac:dyDescent="0.25">
      <c r="A2397" t="s">
        <v>696</v>
      </c>
      <c r="B2397">
        <v>86621100</v>
      </c>
      <c r="C2397">
        <v>548226</v>
      </c>
      <c r="D2397" t="s">
        <v>82</v>
      </c>
      <c r="E2397" s="1">
        <v>30886</v>
      </c>
      <c r="F2397">
        <v>19041030002</v>
      </c>
      <c r="G2397">
        <v>4465914911</v>
      </c>
      <c r="H2397" s="1">
        <v>40464</v>
      </c>
      <c r="I2397" t="s">
        <v>119</v>
      </c>
      <c r="J2397">
        <v>40</v>
      </c>
      <c r="K2397" t="s">
        <v>96</v>
      </c>
      <c r="L2397" t="s">
        <v>97</v>
      </c>
      <c r="M2397" t="s">
        <v>86</v>
      </c>
      <c r="N2397">
        <v>7</v>
      </c>
      <c r="O2397" t="s">
        <v>252</v>
      </c>
      <c r="P2397" t="s">
        <v>25</v>
      </c>
      <c r="Q2397" t="s">
        <v>253</v>
      </c>
      <c r="R2397" t="s">
        <v>89</v>
      </c>
      <c r="S2397" t="s">
        <v>93</v>
      </c>
      <c r="T2397">
        <v>-2.31</v>
      </c>
    </row>
    <row r="2398" spans="1:20" x14ac:dyDescent="0.25">
      <c r="A2398" t="s">
        <v>696</v>
      </c>
      <c r="B2398">
        <v>86621100</v>
      </c>
      <c r="C2398">
        <v>548226</v>
      </c>
      <c r="D2398" t="s">
        <v>82</v>
      </c>
      <c r="E2398" s="1">
        <v>30886</v>
      </c>
      <c r="F2398">
        <v>19041030002</v>
      </c>
      <c r="G2398">
        <v>4465914911</v>
      </c>
      <c r="H2398" s="1">
        <v>40464</v>
      </c>
      <c r="I2398" t="s">
        <v>119</v>
      </c>
      <c r="J2398">
        <v>40</v>
      </c>
      <c r="K2398" t="s">
        <v>96</v>
      </c>
      <c r="L2398" t="s">
        <v>97</v>
      </c>
      <c r="M2398" t="s">
        <v>86</v>
      </c>
      <c r="N2398">
        <v>7</v>
      </c>
      <c r="O2398" t="s">
        <v>252</v>
      </c>
      <c r="P2398" t="s">
        <v>25</v>
      </c>
      <c r="Q2398" t="s">
        <v>253</v>
      </c>
      <c r="R2398" t="s">
        <v>89</v>
      </c>
      <c r="S2398" t="s">
        <v>30</v>
      </c>
      <c r="T2398">
        <v>-1297.79</v>
      </c>
    </row>
    <row r="2399" spans="1:20" x14ac:dyDescent="0.25">
      <c r="A2399" t="s">
        <v>696</v>
      </c>
      <c r="B2399">
        <v>86621100</v>
      </c>
      <c r="C2399">
        <v>548226</v>
      </c>
      <c r="D2399" t="s">
        <v>82</v>
      </c>
      <c r="E2399" s="1">
        <v>30886</v>
      </c>
      <c r="F2399">
        <v>19041030002</v>
      </c>
      <c r="G2399">
        <v>4465914911</v>
      </c>
      <c r="H2399" s="1">
        <v>40464</v>
      </c>
      <c r="I2399" t="s">
        <v>119</v>
      </c>
      <c r="J2399">
        <v>40</v>
      </c>
      <c r="K2399" t="s">
        <v>96</v>
      </c>
      <c r="L2399" t="s">
        <v>97</v>
      </c>
      <c r="M2399" t="s">
        <v>86</v>
      </c>
      <c r="N2399">
        <v>7</v>
      </c>
      <c r="O2399" t="s">
        <v>252</v>
      </c>
      <c r="P2399" t="s">
        <v>25</v>
      </c>
      <c r="Q2399" t="s">
        <v>253</v>
      </c>
      <c r="R2399" t="s">
        <v>89</v>
      </c>
      <c r="S2399" t="s">
        <v>92</v>
      </c>
      <c r="T2399">
        <v>-1146.25</v>
      </c>
    </row>
    <row r="2400" spans="1:20" x14ac:dyDescent="0.25">
      <c r="A2400" t="s">
        <v>696</v>
      </c>
      <c r="B2400">
        <v>86621100</v>
      </c>
      <c r="C2400">
        <v>548226</v>
      </c>
      <c r="D2400" t="s">
        <v>82</v>
      </c>
      <c r="E2400" s="1">
        <v>30886</v>
      </c>
      <c r="F2400">
        <v>19041030002</v>
      </c>
      <c r="G2400">
        <v>4465914911</v>
      </c>
      <c r="H2400" s="1">
        <v>40464</v>
      </c>
      <c r="I2400" t="s">
        <v>119</v>
      </c>
      <c r="J2400">
        <v>40</v>
      </c>
      <c r="K2400" t="s">
        <v>96</v>
      </c>
      <c r="L2400" t="s">
        <v>97</v>
      </c>
      <c r="M2400" t="s">
        <v>86</v>
      </c>
      <c r="N2400">
        <v>7</v>
      </c>
      <c r="O2400" t="s">
        <v>252</v>
      </c>
      <c r="P2400" t="s">
        <v>25</v>
      </c>
      <c r="Q2400" t="s">
        <v>253</v>
      </c>
      <c r="R2400" t="s">
        <v>89</v>
      </c>
      <c r="S2400" t="s">
        <v>292</v>
      </c>
      <c r="T2400">
        <v>212.07</v>
      </c>
    </row>
    <row r="2401" spans="1:20" x14ac:dyDescent="0.25">
      <c r="A2401" t="s">
        <v>696</v>
      </c>
      <c r="B2401">
        <v>86621100</v>
      </c>
      <c r="C2401">
        <v>548226</v>
      </c>
      <c r="D2401" t="s">
        <v>82</v>
      </c>
      <c r="E2401" s="1">
        <v>30886</v>
      </c>
      <c r="F2401">
        <v>19041030002</v>
      </c>
      <c r="G2401">
        <v>4465914911</v>
      </c>
      <c r="H2401" s="1">
        <v>40464</v>
      </c>
      <c r="I2401" t="s">
        <v>119</v>
      </c>
      <c r="J2401">
        <v>40</v>
      </c>
      <c r="K2401" t="s">
        <v>96</v>
      </c>
      <c r="L2401" t="s">
        <v>97</v>
      </c>
      <c r="M2401" t="s">
        <v>86</v>
      </c>
      <c r="N2401">
        <v>7</v>
      </c>
      <c r="O2401" t="s">
        <v>252</v>
      </c>
      <c r="P2401" t="s">
        <v>25</v>
      </c>
      <c r="Q2401" t="s">
        <v>253</v>
      </c>
      <c r="R2401" t="s">
        <v>89</v>
      </c>
      <c r="S2401" t="s">
        <v>70</v>
      </c>
      <c r="T2401">
        <v>2844.28</v>
      </c>
    </row>
    <row r="2402" spans="1:20" x14ac:dyDescent="0.25">
      <c r="A2402" t="s">
        <v>696</v>
      </c>
      <c r="B2402">
        <v>86621100</v>
      </c>
      <c r="C2402">
        <v>548226</v>
      </c>
      <c r="D2402" t="s">
        <v>82</v>
      </c>
      <c r="E2402" s="1">
        <v>30886</v>
      </c>
      <c r="F2402">
        <v>19041030002</v>
      </c>
      <c r="G2402">
        <v>4465914911</v>
      </c>
      <c r="H2402" s="1">
        <v>40464</v>
      </c>
      <c r="I2402" t="s">
        <v>119</v>
      </c>
      <c r="J2402">
        <v>40</v>
      </c>
      <c r="K2402" t="s">
        <v>96</v>
      </c>
      <c r="L2402" t="s">
        <v>97</v>
      </c>
      <c r="M2402" t="s">
        <v>86</v>
      </c>
      <c r="N2402">
        <v>7</v>
      </c>
      <c r="O2402" t="s">
        <v>252</v>
      </c>
      <c r="P2402" t="s">
        <v>25</v>
      </c>
      <c r="Q2402" t="s">
        <v>253</v>
      </c>
      <c r="R2402" t="s">
        <v>89</v>
      </c>
      <c r="S2402" t="s">
        <v>193</v>
      </c>
      <c r="T2402">
        <v>982.49</v>
      </c>
    </row>
    <row r="2403" spans="1:20" x14ac:dyDescent="0.25">
      <c r="A2403" t="s">
        <v>696</v>
      </c>
      <c r="B2403">
        <v>86621100</v>
      </c>
      <c r="C2403">
        <v>548226</v>
      </c>
      <c r="D2403" t="s">
        <v>82</v>
      </c>
      <c r="E2403" s="1">
        <v>30886</v>
      </c>
      <c r="F2403">
        <v>19041030002</v>
      </c>
      <c r="G2403">
        <v>4465914911</v>
      </c>
      <c r="H2403" s="1">
        <v>40464</v>
      </c>
      <c r="I2403" t="s">
        <v>119</v>
      </c>
      <c r="J2403">
        <v>40</v>
      </c>
      <c r="K2403" t="s">
        <v>96</v>
      </c>
      <c r="L2403" t="s">
        <v>97</v>
      </c>
      <c r="M2403" t="s">
        <v>86</v>
      </c>
      <c r="N2403">
        <v>7</v>
      </c>
      <c r="O2403" t="s">
        <v>252</v>
      </c>
      <c r="P2403" t="s">
        <v>25</v>
      </c>
      <c r="Q2403" t="s">
        <v>253</v>
      </c>
      <c r="R2403" t="s">
        <v>89</v>
      </c>
      <c r="S2403" t="s">
        <v>38</v>
      </c>
      <c r="T2403">
        <v>834.74</v>
      </c>
    </row>
    <row r="2404" spans="1:20" x14ac:dyDescent="0.25">
      <c r="A2404" t="s">
        <v>696</v>
      </c>
      <c r="B2404">
        <v>86621100</v>
      </c>
      <c r="C2404">
        <v>548226</v>
      </c>
      <c r="D2404" t="s">
        <v>82</v>
      </c>
      <c r="E2404" s="1">
        <v>30886</v>
      </c>
      <c r="F2404">
        <v>19041030002</v>
      </c>
      <c r="G2404">
        <v>4465914911</v>
      </c>
      <c r="H2404" s="1">
        <v>40464</v>
      </c>
      <c r="I2404" t="s">
        <v>119</v>
      </c>
      <c r="J2404">
        <v>40</v>
      </c>
      <c r="K2404" t="s">
        <v>96</v>
      </c>
      <c r="L2404" t="s">
        <v>97</v>
      </c>
      <c r="M2404" t="s">
        <v>86</v>
      </c>
      <c r="N2404">
        <v>7</v>
      </c>
      <c r="O2404" t="s">
        <v>252</v>
      </c>
      <c r="P2404" t="s">
        <v>25</v>
      </c>
      <c r="Q2404" t="s">
        <v>253</v>
      </c>
      <c r="R2404" t="s">
        <v>89</v>
      </c>
      <c r="S2404" t="s">
        <v>90</v>
      </c>
      <c r="T2404">
        <v>8187.48</v>
      </c>
    </row>
    <row r="2405" spans="1:20" x14ac:dyDescent="0.25">
      <c r="A2405" t="s">
        <v>697</v>
      </c>
      <c r="B2405">
        <v>79593524</v>
      </c>
      <c r="C2405">
        <v>192247</v>
      </c>
      <c r="D2405" t="s">
        <v>82</v>
      </c>
      <c r="E2405" s="1">
        <v>21462</v>
      </c>
      <c r="F2405">
        <v>12341136798</v>
      </c>
      <c r="G2405">
        <v>31643060082</v>
      </c>
      <c r="H2405" s="1">
        <v>36025</v>
      </c>
      <c r="I2405" t="s">
        <v>131</v>
      </c>
      <c r="J2405">
        <v>40</v>
      </c>
      <c r="K2405" t="s">
        <v>84</v>
      </c>
      <c r="L2405" t="s">
        <v>134</v>
      </c>
      <c r="M2405" t="s">
        <v>126</v>
      </c>
      <c r="N2405">
        <v>13</v>
      </c>
      <c r="O2405" t="s">
        <v>539</v>
      </c>
      <c r="P2405" t="s">
        <v>25</v>
      </c>
      <c r="Q2405" t="s">
        <v>540</v>
      </c>
      <c r="R2405" t="s">
        <v>89</v>
      </c>
      <c r="S2405" t="s">
        <v>105</v>
      </c>
      <c r="T2405">
        <v>-4790.91</v>
      </c>
    </row>
    <row r="2406" spans="1:20" x14ac:dyDescent="0.25">
      <c r="A2406" t="s">
        <v>697</v>
      </c>
      <c r="B2406">
        <v>79593524</v>
      </c>
      <c r="C2406">
        <v>192247</v>
      </c>
      <c r="D2406" t="s">
        <v>82</v>
      </c>
      <c r="E2406" s="1">
        <v>21462</v>
      </c>
      <c r="F2406">
        <v>12341136798</v>
      </c>
      <c r="G2406">
        <v>31643060082</v>
      </c>
      <c r="H2406" s="1">
        <v>36025</v>
      </c>
      <c r="I2406" t="s">
        <v>131</v>
      </c>
      <c r="J2406">
        <v>40</v>
      </c>
      <c r="K2406" t="s">
        <v>84</v>
      </c>
      <c r="L2406" t="s">
        <v>134</v>
      </c>
      <c r="M2406" t="s">
        <v>126</v>
      </c>
      <c r="N2406">
        <v>13</v>
      </c>
      <c r="O2406" t="s">
        <v>539</v>
      </c>
      <c r="P2406" t="s">
        <v>25</v>
      </c>
      <c r="Q2406" t="s">
        <v>540</v>
      </c>
      <c r="R2406" t="s">
        <v>89</v>
      </c>
      <c r="S2406" t="s">
        <v>136</v>
      </c>
      <c r="T2406">
        <v>-62.22</v>
      </c>
    </row>
    <row r="2407" spans="1:20" x14ac:dyDescent="0.25">
      <c r="A2407" t="s">
        <v>697</v>
      </c>
      <c r="B2407">
        <v>79593524</v>
      </c>
      <c r="C2407">
        <v>192247</v>
      </c>
      <c r="D2407" t="s">
        <v>82</v>
      </c>
      <c r="E2407" s="1">
        <v>21462</v>
      </c>
      <c r="F2407">
        <v>12341136798</v>
      </c>
      <c r="G2407">
        <v>31643060082</v>
      </c>
      <c r="H2407" s="1">
        <v>36025</v>
      </c>
      <c r="I2407" t="s">
        <v>131</v>
      </c>
      <c r="J2407">
        <v>40</v>
      </c>
      <c r="K2407" t="s">
        <v>84</v>
      </c>
      <c r="L2407" t="s">
        <v>134</v>
      </c>
      <c r="M2407" t="s">
        <v>126</v>
      </c>
      <c r="N2407">
        <v>13</v>
      </c>
      <c r="O2407" t="s">
        <v>539</v>
      </c>
      <c r="P2407" t="s">
        <v>25</v>
      </c>
      <c r="Q2407" t="s">
        <v>540</v>
      </c>
      <c r="R2407" t="s">
        <v>89</v>
      </c>
      <c r="S2407" t="s">
        <v>93</v>
      </c>
      <c r="T2407">
        <v>-2.31</v>
      </c>
    </row>
    <row r="2408" spans="1:20" x14ac:dyDescent="0.25">
      <c r="A2408" t="s">
        <v>697</v>
      </c>
      <c r="B2408">
        <v>79593524</v>
      </c>
      <c r="C2408">
        <v>192247</v>
      </c>
      <c r="D2408" t="s">
        <v>82</v>
      </c>
      <c r="E2408" s="1">
        <v>21462</v>
      </c>
      <c r="F2408">
        <v>12341136798</v>
      </c>
      <c r="G2408">
        <v>31643060082</v>
      </c>
      <c r="H2408" s="1">
        <v>36025</v>
      </c>
      <c r="I2408" t="s">
        <v>131</v>
      </c>
      <c r="J2408">
        <v>40</v>
      </c>
      <c r="K2408" t="s">
        <v>84</v>
      </c>
      <c r="L2408" t="s">
        <v>134</v>
      </c>
      <c r="M2408" t="s">
        <v>126</v>
      </c>
      <c r="N2408">
        <v>13</v>
      </c>
      <c r="O2408" t="s">
        <v>539</v>
      </c>
      <c r="P2408" t="s">
        <v>25</v>
      </c>
      <c r="Q2408" t="s">
        <v>540</v>
      </c>
      <c r="R2408" t="s">
        <v>89</v>
      </c>
      <c r="S2408" t="s">
        <v>30</v>
      </c>
      <c r="T2408">
        <v>-4811.8100000000004</v>
      </c>
    </row>
    <row r="2409" spans="1:20" x14ac:dyDescent="0.25">
      <c r="A2409" t="s">
        <v>697</v>
      </c>
      <c r="B2409">
        <v>79593524</v>
      </c>
      <c r="C2409">
        <v>192247</v>
      </c>
      <c r="D2409" t="s">
        <v>82</v>
      </c>
      <c r="E2409" s="1">
        <v>21462</v>
      </c>
      <c r="F2409">
        <v>12341136798</v>
      </c>
      <c r="G2409">
        <v>31643060082</v>
      </c>
      <c r="H2409" s="1">
        <v>36025</v>
      </c>
      <c r="I2409" t="s">
        <v>131</v>
      </c>
      <c r="J2409">
        <v>40</v>
      </c>
      <c r="K2409" t="s">
        <v>84</v>
      </c>
      <c r="L2409" t="s">
        <v>134</v>
      </c>
      <c r="M2409" t="s">
        <v>126</v>
      </c>
      <c r="N2409">
        <v>13</v>
      </c>
      <c r="O2409" t="s">
        <v>539</v>
      </c>
      <c r="P2409" t="s">
        <v>25</v>
      </c>
      <c r="Q2409" t="s">
        <v>540</v>
      </c>
      <c r="R2409" t="s">
        <v>89</v>
      </c>
      <c r="S2409" t="s">
        <v>129</v>
      </c>
      <c r="T2409">
        <v>-2912.28</v>
      </c>
    </row>
    <row r="2410" spans="1:20" x14ac:dyDescent="0.25">
      <c r="A2410" t="s">
        <v>697</v>
      </c>
      <c r="B2410">
        <v>79593524</v>
      </c>
      <c r="C2410">
        <v>192247</v>
      </c>
      <c r="D2410" t="s">
        <v>82</v>
      </c>
      <c r="E2410" s="1">
        <v>21462</v>
      </c>
      <c r="F2410">
        <v>12341136798</v>
      </c>
      <c r="G2410">
        <v>31643060082</v>
      </c>
      <c r="H2410" s="1">
        <v>36025</v>
      </c>
      <c r="I2410" t="s">
        <v>131</v>
      </c>
      <c r="J2410">
        <v>40</v>
      </c>
      <c r="K2410" t="s">
        <v>84</v>
      </c>
      <c r="L2410" t="s">
        <v>134</v>
      </c>
      <c r="M2410" t="s">
        <v>126</v>
      </c>
      <c r="N2410">
        <v>13</v>
      </c>
      <c r="O2410" t="s">
        <v>539</v>
      </c>
      <c r="P2410" t="s">
        <v>25</v>
      </c>
      <c r="Q2410" t="s">
        <v>540</v>
      </c>
      <c r="R2410" t="s">
        <v>89</v>
      </c>
      <c r="S2410" t="s">
        <v>38</v>
      </c>
      <c r="T2410">
        <v>834.74</v>
      </c>
    </row>
    <row r="2411" spans="1:20" x14ac:dyDescent="0.25">
      <c r="A2411" t="s">
        <v>697</v>
      </c>
      <c r="B2411">
        <v>79593524</v>
      </c>
      <c r="C2411">
        <v>192247</v>
      </c>
      <c r="D2411" t="s">
        <v>82</v>
      </c>
      <c r="E2411" s="1">
        <v>21462</v>
      </c>
      <c r="F2411">
        <v>12341136798</v>
      </c>
      <c r="G2411">
        <v>31643060082</v>
      </c>
      <c r="H2411" s="1">
        <v>36025</v>
      </c>
      <c r="I2411" t="s">
        <v>131</v>
      </c>
      <c r="J2411">
        <v>40</v>
      </c>
      <c r="K2411" t="s">
        <v>84</v>
      </c>
      <c r="L2411" t="s">
        <v>134</v>
      </c>
      <c r="M2411" t="s">
        <v>126</v>
      </c>
      <c r="N2411">
        <v>13</v>
      </c>
      <c r="O2411" t="s">
        <v>539</v>
      </c>
      <c r="P2411" t="s">
        <v>25</v>
      </c>
      <c r="Q2411" t="s">
        <v>540</v>
      </c>
      <c r="R2411" t="s">
        <v>89</v>
      </c>
      <c r="S2411" t="s">
        <v>135</v>
      </c>
      <c r="T2411">
        <v>2912.28</v>
      </c>
    </row>
    <row r="2412" spans="1:20" x14ac:dyDescent="0.25">
      <c r="A2412" t="s">
        <v>697</v>
      </c>
      <c r="B2412">
        <v>79593524</v>
      </c>
      <c r="C2412">
        <v>192247</v>
      </c>
      <c r="D2412" t="s">
        <v>82</v>
      </c>
      <c r="E2412" s="1">
        <v>21462</v>
      </c>
      <c r="F2412">
        <v>12341136798</v>
      </c>
      <c r="G2412">
        <v>31643060082</v>
      </c>
      <c r="H2412" s="1">
        <v>36025</v>
      </c>
      <c r="I2412" t="s">
        <v>131</v>
      </c>
      <c r="J2412">
        <v>40</v>
      </c>
      <c r="K2412" t="s">
        <v>84</v>
      </c>
      <c r="L2412" t="s">
        <v>134</v>
      </c>
      <c r="M2412" t="s">
        <v>126</v>
      </c>
      <c r="N2412">
        <v>13</v>
      </c>
      <c r="O2412" t="s">
        <v>539</v>
      </c>
      <c r="P2412" t="s">
        <v>25</v>
      </c>
      <c r="Q2412" t="s">
        <v>540</v>
      </c>
      <c r="R2412" t="s">
        <v>89</v>
      </c>
      <c r="S2412" t="s">
        <v>90</v>
      </c>
      <c r="T2412">
        <v>20801.98</v>
      </c>
    </row>
    <row r="2413" spans="1:20" x14ac:dyDescent="0.25">
      <c r="A2413" t="s">
        <v>698</v>
      </c>
      <c r="B2413">
        <v>22508318</v>
      </c>
      <c r="C2413">
        <v>172869</v>
      </c>
      <c r="D2413" t="s">
        <v>82</v>
      </c>
      <c r="E2413" s="1">
        <v>23239</v>
      </c>
      <c r="F2413">
        <v>17021092960</v>
      </c>
      <c r="G2413">
        <v>37340956034</v>
      </c>
      <c r="H2413" s="1">
        <v>37399</v>
      </c>
      <c r="I2413" t="s">
        <v>182</v>
      </c>
      <c r="J2413">
        <v>40</v>
      </c>
      <c r="K2413" t="s">
        <v>84</v>
      </c>
      <c r="L2413" t="s">
        <v>134</v>
      </c>
      <c r="M2413" t="s">
        <v>126</v>
      </c>
      <c r="N2413">
        <v>11</v>
      </c>
      <c r="O2413" t="s">
        <v>659</v>
      </c>
      <c r="P2413" t="s">
        <v>25</v>
      </c>
      <c r="Q2413" t="s">
        <v>660</v>
      </c>
      <c r="R2413" t="s">
        <v>89</v>
      </c>
      <c r="S2413" t="s">
        <v>105</v>
      </c>
      <c r="T2413">
        <v>-2330.23</v>
      </c>
    </row>
    <row r="2414" spans="1:20" x14ac:dyDescent="0.25">
      <c r="A2414" t="s">
        <v>698</v>
      </c>
      <c r="B2414">
        <v>22508318</v>
      </c>
      <c r="C2414">
        <v>172869</v>
      </c>
      <c r="D2414" t="s">
        <v>82</v>
      </c>
      <c r="E2414" s="1">
        <v>23239</v>
      </c>
      <c r="F2414">
        <v>17021092960</v>
      </c>
      <c r="G2414">
        <v>37340956034</v>
      </c>
      <c r="H2414" s="1">
        <v>37399</v>
      </c>
      <c r="I2414" t="s">
        <v>182</v>
      </c>
      <c r="J2414">
        <v>40</v>
      </c>
      <c r="K2414" t="s">
        <v>84</v>
      </c>
      <c r="L2414" t="s">
        <v>134</v>
      </c>
      <c r="M2414" t="s">
        <v>126</v>
      </c>
      <c r="N2414">
        <v>11</v>
      </c>
      <c r="O2414" t="s">
        <v>659</v>
      </c>
      <c r="P2414" t="s">
        <v>25</v>
      </c>
      <c r="Q2414" t="s">
        <v>660</v>
      </c>
      <c r="R2414" t="s">
        <v>89</v>
      </c>
      <c r="S2414" t="s">
        <v>93</v>
      </c>
      <c r="T2414">
        <v>-2.31</v>
      </c>
    </row>
    <row r="2415" spans="1:20" x14ac:dyDescent="0.25">
      <c r="A2415" t="s">
        <v>698</v>
      </c>
      <c r="B2415">
        <v>22508318</v>
      </c>
      <c r="C2415">
        <v>172869</v>
      </c>
      <c r="D2415" t="s">
        <v>82</v>
      </c>
      <c r="E2415" s="1">
        <v>23239</v>
      </c>
      <c r="F2415">
        <v>17021092960</v>
      </c>
      <c r="G2415">
        <v>37340956034</v>
      </c>
      <c r="H2415" s="1">
        <v>37399</v>
      </c>
      <c r="I2415" t="s">
        <v>182</v>
      </c>
      <c r="J2415">
        <v>40</v>
      </c>
      <c r="K2415" t="s">
        <v>84</v>
      </c>
      <c r="L2415" t="s">
        <v>134</v>
      </c>
      <c r="M2415" t="s">
        <v>126</v>
      </c>
      <c r="N2415">
        <v>11</v>
      </c>
      <c r="O2415" t="s">
        <v>659</v>
      </c>
      <c r="P2415" t="s">
        <v>25</v>
      </c>
      <c r="Q2415" t="s">
        <v>660</v>
      </c>
      <c r="R2415" t="s">
        <v>89</v>
      </c>
      <c r="S2415" t="s">
        <v>30</v>
      </c>
      <c r="T2415">
        <v>-3501.42</v>
      </c>
    </row>
    <row r="2416" spans="1:20" x14ac:dyDescent="0.25">
      <c r="A2416" t="s">
        <v>698</v>
      </c>
      <c r="B2416">
        <v>22508318</v>
      </c>
      <c r="C2416">
        <v>172869</v>
      </c>
      <c r="D2416" t="s">
        <v>82</v>
      </c>
      <c r="E2416" s="1">
        <v>23239</v>
      </c>
      <c r="F2416">
        <v>17021092960</v>
      </c>
      <c r="G2416">
        <v>37340956034</v>
      </c>
      <c r="H2416" s="1">
        <v>37399</v>
      </c>
      <c r="I2416" t="s">
        <v>182</v>
      </c>
      <c r="J2416">
        <v>40</v>
      </c>
      <c r="K2416" t="s">
        <v>84</v>
      </c>
      <c r="L2416" t="s">
        <v>134</v>
      </c>
      <c r="M2416" t="s">
        <v>126</v>
      </c>
      <c r="N2416">
        <v>11</v>
      </c>
      <c r="O2416" t="s">
        <v>659</v>
      </c>
      <c r="P2416" t="s">
        <v>25</v>
      </c>
      <c r="Q2416" t="s">
        <v>660</v>
      </c>
      <c r="R2416" t="s">
        <v>89</v>
      </c>
      <c r="S2416" t="s">
        <v>129</v>
      </c>
      <c r="T2416">
        <v>-2641.52</v>
      </c>
    </row>
    <row r="2417" spans="1:20" x14ac:dyDescent="0.25">
      <c r="A2417" t="s">
        <v>698</v>
      </c>
      <c r="B2417">
        <v>22508318</v>
      </c>
      <c r="C2417">
        <v>172869</v>
      </c>
      <c r="D2417" t="s">
        <v>82</v>
      </c>
      <c r="E2417" s="1">
        <v>23239</v>
      </c>
      <c r="F2417">
        <v>17021092960</v>
      </c>
      <c r="G2417">
        <v>37340956034</v>
      </c>
      <c r="H2417" s="1">
        <v>37399</v>
      </c>
      <c r="I2417" t="s">
        <v>182</v>
      </c>
      <c r="J2417">
        <v>40</v>
      </c>
      <c r="K2417" t="s">
        <v>84</v>
      </c>
      <c r="L2417" t="s">
        <v>134</v>
      </c>
      <c r="M2417" t="s">
        <v>126</v>
      </c>
      <c r="N2417">
        <v>11</v>
      </c>
      <c r="O2417" t="s">
        <v>659</v>
      </c>
      <c r="P2417" t="s">
        <v>25</v>
      </c>
      <c r="Q2417" t="s">
        <v>660</v>
      </c>
      <c r="R2417" t="s">
        <v>89</v>
      </c>
      <c r="S2417" t="s">
        <v>38</v>
      </c>
      <c r="T2417">
        <v>834.74</v>
      </c>
    </row>
    <row r="2418" spans="1:20" x14ac:dyDescent="0.25">
      <c r="A2418" t="s">
        <v>698</v>
      </c>
      <c r="B2418">
        <v>22508318</v>
      </c>
      <c r="C2418">
        <v>172869</v>
      </c>
      <c r="D2418" t="s">
        <v>82</v>
      </c>
      <c r="E2418" s="1">
        <v>23239</v>
      </c>
      <c r="F2418">
        <v>17021092960</v>
      </c>
      <c r="G2418">
        <v>37340956034</v>
      </c>
      <c r="H2418" s="1">
        <v>37399</v>
      </c>
      <c r="I2418" t="s">
        <v>182</v>
      </c>
      <c r="J2418">
        <v>40</v>
      </c>
      <c r="K2418" t="s">
        <v>84</v>
      </c>
      <c r="L2418" t="s">
        <v>134</v>
      </c>
      <c r="M2418" t="s">
        <v>126</v>
      </c>
      <c r="N2418">
        <v>11</v>
      </c>
      <c r="O2418" t="s">
        <v>659</v>
      </c>
      <c r="P2418" t="s">
        <v>25</v>
      </c>
      <c r="Q2418" t="s">
        <v>660</v>
      </c>
      <c r="R2418" t="s">
        <v>89</v>
      </c>
      <c r="S2418" t="s">
        <v>90</v>
      </c>
      <c r="T2418">
        <v>18868.02</v>
      </c>
    </row>
    <row r="2419" spans="1:20" x14ac:dyDescent="0.25">
      <c r="A2419" t="s">
        <v>699</v>
      </c>
      <c r="B2419">
        <v>32901620</v>
      </c>
      <c r="C2419">
        <v>175807</v>
      </c>
      <c r="D2419" t="s">
        <v>82</v>
      </c>
      <c r="E2419" s="1">
        <v>22955</v>
      </c>
      <c r="F2419">
        <v>12088393589</v>
      </c>
      <c r="G2419">
        <v>45777152953</v>
      </c>
      <c r="H2419" s="1">
        <v>32696</v>
      </c>
      <c r="I2419" t="s">
        <v>700</v>
      </c>
      <c r="J2419">
        <v>40</v>
      </c>
      <c r="K2419" t="s">
        <v>96</v>
      </c>
      <c r="L2419" t="s">
        <v>97</v>
      </c>
      <c r="M2419" t="s">
        <v>126</v>
      </c>
      <c r="N2419">
        <v>18</v>
      </c>
      <c r="O2419" t="s">
        <v>701</v>
      </c>
      <c r="P2419" t="s">
        <v>25</v>
      </c>
      <c r="Q2419" t="s">
        <v>702</v>
      </c>
      <c r="R2419" t="s">
        <v>89</v>
      </c>
      <c r="S2419" t="s">
        <v>105</v>
      </c>
      <c r="T2419">
        <v>-1286.99</v>
      </c>
    </row>
    <row r="2420" spans="1:20" x14ac:dyDescent="0.25">
      <c r="A2420" t="s">
        <v>699</v>
      </c>
      <c r="B2420">
        <v>32901620</v>
      </c>
      <c r="C2420">
        <v>175807</v>
      </c>
      <c r="D2420" t="s">
        <v>82</v>
      </c>
      <c r="E2420" s="1">
        <v>22955</v>
      </c>
      <c r="F2420">
        <v>12088393589</v>
      </c>
      <c r="G2420">
        <v>45777152953</v>
      </c>
      <c r="H2420" s="1">
        <v>32696</v>
      </c>
      <c r="I2420" t="s">
        <v>700</v>
      </c>
      <c r="J2420">
        <v>40</v>
      </c>
      <c r="K2420" t="s">
        <v>96</v>
      </c>
      <c r="L2420" t="s">
        <v>97</v>
      </c>
      <c r="M2420" t="s">
        <v>126</v>
      </c>
      <c r="N2420">
        <v>18</v>
      </c>
      <c r="O2420" t="s">
        <v>701</v>
      </c>
      <c r="P2420" t="s">
        <v>25</v>
      </c>
      <c r="Q2420" t="s">
        <v>702</v>
      </c>
      <c r="R2420" t="s">
        <v>89</v>
      </c>
      <c r="S2420" t="s">
        <v>93</v>
      </c>
      <c r="T2420">
        <v>-2.31</v>
      </c>
    </row>
    <row r="2421" spans="1:20" x14ac:dyDescent="0.25">
      <c r="A2421" t="s">
        <v>699</v>
      </c>
      <c r="B2421">
        <v>32901620</v>
      </c>
      <c r="C2421">
        <v>175807</v>
      </c>
      <c r="D2421" t="s">
        <v>82</v>
      </c>
      <c r="E2421" s="1">
        <v>22955</v>
      </c>
      <c r="F2421">
        <v>12088393589</v>
      </c>
      <c r="G2421">
        <v>45777152953</v>
      </c>
      <c r="H2421" s="1">
        <v>32696</v>
      </c>
      <c r="I2421" t="s">
        <v>700</v>
      </c>
      <c r="J2421">
        <v>40</v>
      </c>
      <c r="K2421" t="s">
        <v>96</v>
      </c>
      <c r="L2421" t="s">
        <v>97</v>
      </c>
      <c r="M2421" t="s">
        <v>126</v>
      </c>
      <c r="N2421">
        <v>18</v>
      </c>
      <c r="O2421" t="s">
        <v>701</v>
      </c>
      <c r="P2421" t="s">
        <v>25</v>
      </c>
      <c r="Q2421" t="s">
        <v>702</v>
      </c>
      <c r="R2421" t="s">
        <v>89</v>
      </c>
      <c r="S2421" t="s">
        <v>30</v>
      </c>
      <c r="T2421">
        <v>-2636.59</v>
      </c>
    </row>
    <row r="2422" spans="1:20" x14ac:dyDescent="0.25">
      <c r="A2422" t="s">
        <v>699</v>
      </c>
      <c r="B2422">
        <v>32901620</v>
      </c>
      <c r="C2422">
        <v>175807</v>
      </c>
      <c r="D2422" t="s">
        <v>82</v>
      </c>
      <c r="E2422" s="1">
        <v>22955</v>
      </c>
      <c r="F2422">
        <v>12088393589</v>
      </c>
      <c r="G2422">
        <v>45777152953</v>
      </c>
      <c r="H2422" s="1">
        <v>32696</v>
      </c>
      <c r="I2422" t="s">
        <v>700</v>
      </c>
      <c r="J2422">
        <v>40</v>
      </c>
      <c r="K2422" t="s">
        <v>96</v>
      </c>
      <c r="L2422" t="s">
        <v>97</v>
      </c>
      <c r="M2422" t="s">
        <v>126</v>
      </c>
      <c r="N2422">
        <v>18</v>
      </c>
      <c r="O2422" t="s">
        <v>701</v>
      </c>
      <c r="P2422" t="s">
        <v>25</v>
      </c>
      <c r="Q2422" t="s">
        <v>702</v>
      </c>
      <c r="R2422" t="s">
        <v>89</v>
      </c>
      <c r="S2422" t="s">
        <v>129</v>
      </c>
      <c r="T2422">
        <v>-2160.44</v>
      </c>
    </row>
    <row r="2423" spans="1:20" x14ac:dyDescent="0.25">
      <c r="A2423" t="s">
        <v>699</v>
      </c>
      <c r="B2423">
        <v>32901620</v>
      </c>
      <c r="C2423">
        <v>175807</v>
      </c>
      <c r="D2423" t="s">
        <v>82</v>
      </c>
      <c r="E2423" s="1">
        <v>22955</v>
      </c>
      <c r="F2423">
        <v>12088393589</v>
      </c>
      <c r="G2423">
        <v>45777152953</v>
      </c>
      <c r="H2423" s="1">
        <v>32696</v>
      </c>
      <c r="I2423" t="s">
        <v>700</v>
      </c>
      <c r="J2423">
        <v>40</v>
      </c>
      <c r="K2423" t="s">
        <v>96</v>
      </c>
      <c r="L2423" t="s">
        <v>97</v>
      </c>
      <c r="M2423" t="s">
        <v>126</v>
      </c>
      <c r="N2423">
        <v>18</v>
      </c>
      <c r="O2423" t="s">
        <v>701</v>
      </c>
      <c r="P2423" t="s">
        <v>25</v>
      </c>
      <c r="Q2423" t="s">
        <v>702</v>
      </c>
      <c r="R2423" t="s">
        <v>89</v>
      </c>
      <c r="S2423" t="s">
        <v>38</v>
      </c>
      <c r="T2423">
        <v>834.74</v>
      </c>
    </row>
    <row r="2424" spans="1:20" x14ac:dyDescent="0.25">
      <c r="A2424" t="s">
        <v>699</v>
      </c>
      <c r="B2424">
        <v>32901620</v>
      </c>
      <c r="C2424">
        <v>175807</v>
      </c>
      <c r="D2424" t="s">
        <v>82</v>
      </c>
      <c r="E2424" s="1">
        <v>22955</v>
      </c>
      <c r="F2424">
        <v>12088393589</v>
      </c>
      <c r="G2424">
        <v>45777152953</v>
      </c>
      <c r="H2424" s="1">
        <v>32696</v>
      </c>
      <c r="I2424" t="s">
        <v>700</v>
      </c>
      <c r="J2424">
        <v>40</v>
      </c>
      <c r="K2424" t="s">
        <v>96</v>
      </c>
      <c r="L2424" t="s">
        <v>97</v>
      </c>
      <c r="M2424" t="s">
        <v>126</v>
      </c>
      <c r="N2424">
        <v>18</v>
      </c>
      <c r="O2424" t="s">
        <v>701</v>
      </c>
      <c r="P2424" t="s">
        <v>25</v>
      </c>
      <c r="Q2424" t="s">
        <v>702</v>
      </c>
      <c r="R2424" t="s">
        <v>89</v>
      </c>
      <c r="S2424" t="s">
        <v>90</v>
      </c>
      <c r="T2424">
        <v>15431.71</v>
      </c>
    </row>
    <row r="2425" spans="1:20" x14ac:dyDescent="0.25">
      <c r="A2425" t="s">
        <v>703</v>
      </c>
      <c r="B2425">
        <v>93539320</v>
      </c>
      <c r="C2425">
        <v>693555</v>
      </c>
      <c r="D2425" t="s">
        <v>82</v>
      </c>
      <c r="E2425" s="1">
        <v>32101</v>
      </c>
      <c r="F2425">
        <v>20012710614</v>
      </c>
      <c r="G2425">
        <v>6138252926</v>
      </c>
      <c r="H2425" s="1">
        <v>42191</v>
      </c>
      <c r="I2425" t="s">
        <v>83</v>
      </c>
      <c r="J2425">
        <v>40</v>
      </c>
      <c r="K2425" t="s">
        <v>96</v>
      </c>
      <c r="L2425" t="s">
        <v>97</v>
      </c>
      <c r="M2425" t="s">
        <v>86</v>
      </c>
      <c r="N2425">
        <v>6</v>
      </c>
      <c r="O2425" t="s">
        <v>24</v>
      </c>
      <c r="P2425" t="s">
        <v>25</v>
      </c>
      <c r="Q2425" t="s">
        <v>320</v>
      </c>
      <c r="R2425" t="s">
        <v>89</v>
      </c>
      <c r="S2425" t="s">
        <v>93</v>
      </c>
      <c r="T2425">
        <v>-2.31</v>
      </c>
    </row>
    <row r="2426" spans="1:20" x14ac:dyDescent="0.25">
      <c r="A2426" t="s">
        <v>703</v>
      </c>
      <c r="B2426">
        <v>93539320</v>
      </c>
      <c r="C2426">
        <v>693555</v>
      </c>
      <c r="D2426" t="s">
        <v>82</v>
      </c>
      <c r="E2426" s="1">
        <v>32101</v>
      </c>
      <c r="F2426">
        <v>20012710614</v>
      </c>
      <c r="G2426">
        <v>6138252926</v>
      </c>
      <c r="H2426" s="1">
        <v>42191</v>
      </c>
      <c r="I2426" t="s">
        <v>83</v>
      </c>
      <c r="J2426">
        <v>40</v>
      </c>
      <c r="K2426" t="s">
        <v>96</v>
      </c>
      <c r="L2426" t="s">
        <v>97</v>
      </c>
      <c r="M2426" t="s">
        <v>86</v>
      </c>
      <c r="N2426">
        <v>6</v>
      </c>
      <c r="O2426" t="s">
        <v>24</v>
      </c>
      <c r="P2426" t="s">
        <v>25</v>
      </c>
      <c r="Q2426" t="s">
        <v>320</v>
      </c>
      <c r="R2426" t="s">
        <v>89</v>
      </c>
      <c r="S2426" t="s">
        <v>30</v>
      </c>
      <c r="T2426">
        <v>-2022.59</v>
      </c>
    </row>
    <row r="2427" spans="1:20" x14ac:dyDescent="0.25">
      <c r="A2427" t="s">
        <v>703</v>
      </c>
      <c r="B2427">
        <v>93539320</v>
      </c>
      <c r="C2427">
        <v>693555</v>
      </c>
      <c r="D2427" t="s">
        <v>82</v>
      </c>
      <c r="E2427" s="1">
        <v>32101</v>
      </c>
      <c r="F2427">
        <v>20012710614</v>
      </c>
      <c r="G2427">
        <v>6138252926</v>
      </c>
      <c r="H2427" s="1">
        <v>42191</v>
      </c>
      <c r="I2427" t="s">
        <v>83</v>
      </c>
      <c r="J2427">
        <v>40</v>
      </c>
      <c r="K2427" t="s">
        <v>96</v>
      </c>
      <c r="L2427" t="s">
        <v>97</v>
      </c>
      <c r="M2427" t="s">
        <v>86</v>
      </c>
      <c r="N2427">
        <v>6</v>
      </c>
      <c r="O2427" t="s">
        <v>24</v>
      </c>
      <c r="P2427" t="s">
        <v>25</v>
      </c>
      <c r="Q2427" t="s">
        <v>320</v>
      </c>
      <c r="R2427" t="s">
        <v>89</v>
      </c>
      <c r="S2427" t="s">
        <v>92</v>
      </c>
      <c r="T2427">
        <v>-1102.1600000000001</v>
      </c>
    </row>
    <row r="2428" spans="1:20" x14ac:dyDescent="0.25">
      <c r="A2428" t="s">
        <v>703</v>
      </c>
      <c r="B2428">
        <v>93539320</v>
      </c>
      <c r="C2428">
        <v>693555</v>
      </c>
      <c r="D2428" t="s">
        <v>82</v>
      </c>
      <c r="E2428" s="1">
        <v>32101</v>
      </c>
      <c r="F2428">
        <v>20012710614</v>
      </c>
      <c r="G2428">
        <v>6138252926</v>
      </c>
      <c r="H2428" s="1">
        <v>42191</v>
      </c>
      <c r="I2428" t="s">
        <v>83</v>
      </c>
      <c r="J2428">
        <v>40</v>
      </c>
      <c r="K2428" t="s">
        <v>96</v>
      </c>
      <c r="L2428" t="s">
        <v>97</v>
      </c>
      <c r="M2428" t="s">
        <v>86</v>
      </c>
      <c r="N2428">
        <v>6</v>
      </c>
      <c r="O2428" t="s">
        <v>24</v>
      </c>
      <c r="P2428" t="s">
        <v>25</v>
      </c>
      <c r="Q2428" t="s">
        <v>320</v>
      </c>
      <c r="R2428" t="s">
        <v>89</v>
      </c>
      <c r="S2428" t="s">
        <v>219</v>
      </c>
      <c r="T2428">
        <v>3888.93</v>
      </c>
    </row>
    <row r="2429" spans="1:20" x14ac:dyDescent="0.25">
      <c r="A2429" t="s">
        <v>703</v>
      </c>
      <c r="B2429">
        <v>93539320</v>
      </c>
      <c r="C2429">
        <v>693555</v>
      </c>
      <c r="D2429" t="s">
        <v>82</v>
      </c>
      <c r="E2429" s="1">
        <v>32101</v>
      </c>
      <c r="F2429">
        <v>20012710614</v>
      </c>
      <c r="G2429">
        <v>6138252926</v>
      </c>
      <c r="H2429" s="1">
        <v>42191</v>
      </c>
      <c r="I2429" t="s">
        <v>83</v>
      </c>
      <c r="J2429">
        <v>40</v>
      </c>
      <c r="K2429" t="s">
        <v>96</v>
      </c>
      <c r="L2429" t="s">
        <v>97</v>
      </c>
      <c r="M2429" t="s">
        <v>86</v>
      </c>
      <c r="N2429">
        <v>6</v>
      </c>
      <c r="O2429" t="s">
        <v>24</v>
      </c>
      <c r="P2429" t="s">
        <v>25</v>
      </c>
      <c r="Q2429" t="s">
        <v>320</v>
      </c>
      <c r="R2429" t="s">
        <v>89</v>
      </c>
      <c r="S2429" t="s">
        <v>38</v>
      </c>
      <c r="T2429">
        <v>834.74</v>
      </c>
    </row>
    <row r="2430" spans="1:20" x14ac:dyDescent="0.25">
      <c r="A2430" t="s">
        <v>703</v>
      </c>
      <c r="B2430">
        <v>93539320</v>
      </c>
      <c r="C2430">
        <v>693555</v>
      </c>
      <c r="D2430" t="s">
        <v>82</v>
      </c>
      <c r="E2430" s="1">
        <v>32101</v>
      </c>
      <c r="F2430">
        <v>20012710614</v>
      </c>
      <c r="G2430">
        <v>6138252926</v>
      </c>
      <c r="H2430" s="1">
        <v>42191</v>
      </c>
      <c r="I2430" t="s">
        <v>83</v>
      </c>
      <c r="J2430">
        <v>40</v>
      </c>
      <c r="K2430" t="s">
        <v>96</v>
      </c>
      <c r="L2430" t="s">
        <v>97</v>
      </c>
      <c r="M2430" t="s">
        <v>86</v>
      </c>
      <c r="N2430">
        <v>6</v>
      </c>
      <c r="O2430" t="s">
        <v>24</v>
      </c>
      <c r="P2430" t="s">
        <v>25</v>
      </c>
      <c r="Q2430" t="s">
        <v>320</v>
      </c>
      <c r="R2430" t="s">
        <v>89</v>
      </c>
      <c r="S2430" t="s">
        <v>90</v>
      </c>
      <c r="T2430">
        <v>7872.57</v>
      </c>
    </row>
    <row r="2431" spans="1:20" x14ac:dyDescent="0.25">
      <c r="A2431" t="s">
        <v>704</v>
      </c>
      <c r="B2431">
        <v>49742169</v>
      </c>
      <c r="C2431">
        <v>692704</v>
      </c>
      <c r="D2431" t="s">
        <v>82</v>
      </c>
      <c r="E2431" s="1">
        <v>19422</v>
      </c>
      <c r="F2431">
        <v>10073426757</v>
      </c>
      <c r="G2431">
        <v>19738285968</v>
      </c>
      <c r="H2431" s="1">
        <v>42179</v>
      </c>
      <c r="I2431" t="s">
        <v>83</v>
      </c>
      <c r="J2431">
        <v>40</v>
      </c>
      <c r="K2431" t="s">
        <v>96</v>
      </c>
      <c r="L2431" t="s">
        <v>97</v>
      </c>
      <c r="M2431" t="s">
        <v>86</v>
      </c>
      <c r="N2431">
        <v>6</v>
      </c>
      <c r="O2431" t="s">
        <v>279</v>
      </c>
      <c r="P2431" t="s">
        <v>25</v>
      </c>
      <c r="Q2431" t="s">
        <v>280</v>
      </c>
      <c r="R2431" t="s">
        <v>89</v>
      </c>
      <c r="S2431" t="s">
        <v>93</v>
      </c>
      <c r="T2431">
        <v>-2.31</v>
      </c>
    </row>
    <row r="2432" spans="1:20" x14ac:dyDescent="0.25">
      <c r="A2432" t="s">
        <v>704</v>
      </c>
      <c r="B2432">
        <v>49742169</v>
      </c>
      <c r="C2432">
        <v>692704</v>
      </c>
      <c r="D2432" t="s">
        <v>82</v>
      </c>
      <c r="E2432" s="1">
        <v>19422</v>
      </c>
      <c r="F2432">
        <v>10073426757</v>
      </c>
      <c r="G2432">
        <v>19738285968</v>
      </c>
      <c r="H2432" s="1">
        <v>42179</v>
      </c>
      <c r="I2432" t="s">
        <v>83</v>
      </c>
      <c r="J2432">
        <v>40</v>
      </c>
      <c r="K2432" t="s">
        <v>96</v>
      </c>
      <c r="L2432" t="s">
        <v>97</v>
      </c>
      <c r="M2432" t="s">
        <v>86</v>
      </c>
      <c r="N2432">
        <v>6</v>
      </c>
      <c r="O2432" t="s">
        <v>279</v>
      </c>
      <c r="P2432" t="s">
        <v>25</v>
      </c>
      <c r="Q2432" t="s">
        <v>280</v>
      </c>
      <c r="R2432" t="s">
        <v>89</v>
      </c>
      <c r="S2432" t="s">
        <v>30</v>
      </c>
      <c r="T2432">
        <v>-953.13</v>
      </c>
    </row>
    <row r="2433" spans="1:20" x14ac:dyDescent="0.25">
      <c r="A2433" t="s">
        <v>704</v>
      </c>
      <c r="B2433">
        <v>49742169</v>
      </c>
      <c r="C2433">
        <v>692704</v>
      </c>
      <c r="D2433" t="s">
        <v>82</v>
      </c>
      <c r="E2433" s="1">
        <v>19422</v>
      </c>
      <c r="F2433">
        <v>10073426757</v>
      </c>
      <c r="G2433">
        <v>19738285968</v>
      </c>
      <c r="H2433" s="1">
        <v>42179</v>
      </c>
      <c r="I2433" t="s">
        <v>83</v>
      </c>
      <c r="J2433">
        <v>40</v>
      </c>
      <c r="K2433" t="s">
        <v>96</v>
      </c>
      <c r="L2433" t="s">
        <v>97</v>
      </c>
      <c r="M2433" t="s">
        <v>86</v>
      </c>
      <c r="N2433">
        <v>6</v>
      </c>
      <c r="O2433" t="s">
        <v>279</v>
      </c>
      <c r="P2433" t="s">
        <v>25</v>
      </c>
      <c r="Q2433" t="s">
        <v>280</v>
      </c>
      <c r="R2433" t="s">
        <v>89</v>
      </c>
      <c r="S2433" t="s">
        <v>92</v>
      </c>
      <c r="T2433">
        <v>-1102.1600000000001</v>
      </c>
    </row>
    <row r="2434" spans="1:20" x14ac:dyDescent="0.25">
      <c r="A2434" t="s">
        <v>704</v>
      </c>
      <c r="B2434">
        <v>49742169</v>
      </c>
      <c r="C2434">
        <v>692704</v>
      </c>
      <c r="D2434" t="s">
        <v>82</v>
      </c>
      <c r="E2434" s="1">
        <v>19422</v>
      </c>
      <c r="F2434">
        <v>10073426757</v>
      </c>
      <c r="G2434">
        <v>19738285968</v>
      </c>
      <c r="H2434" s="1">
        <v>42179</v>
      </c>
      <c r="I2434" t="s">
        <v>83</v>
      </c>
      <c r="J2434">
        <v>40</v>
      </c>
      <c r="K2434" t="s">
        <v>96</v>
      </c>
      <c r="L2434" t="s">
        <v>97</v>
      </c>
      <c r="M2434" t="s">
        <v>86</v>
      </c>
      <c r="N2434">
        <v>6</v>
      </c>
      <c r="O2434" t="s">
        <v>279</v>
      </c>
      <c r="P2434" t="s">
        <v>25</v>
      </c>
      <c r="Q2434" t="s">
        <v>280</v>
      </c>
      <c r="R2434" t="s">
        <v>89</v>
      </c>
      <c r="S2434" t="s">
        <v>38</v>
      </c>
      <c r="T2434">
        <v>834.74</v>
      </c>
    </row>
    <row r="2435" spans="1:20" x14ac:dyDescent="0.25">
      <c r="A2435" t="s">
        <v>704</v>
      </c>
      <c r="B2435">
        <v>49742169</v>
      </c>
      <c r="C2435">
        <v>692704</v>
      </c>
      <c r="D2435" t="s">
        <v>82</v>
      </c>
      <c r="E2435" s="1">
        <v>19422</v>
      </c>
      <c r="F2435">
        <v>10073426757</v>
      </c>
      <c r="G2435">
        <v>19738285968</v>
      </c>
      <c r="H2435" s="1">
        <v>42179</v>
      </c>
      <c r="I2435" t="s">
        <v>83</v>
      </c>
      <c r="J2435">
        <v>40</v>
      </c>
      <c r="K2435" t="s">
        <v>96</v>
      </c>
      <c r="L2435" t="s">
        <v>97</v>
      </c>
      <c r="M2435" t="s">
        <v>86</v>
      </c>
      <c r="N2435">
        <v>6</v>
      </c>
      <c r="O2435" t="s">
        <v>279</v>
      </c>
      <c r="P2435" t="s">
        <v>25</v>
      </c>
      <c r="Q2435" t="s">
        <v>280</v>
      </c>
      <c r="R2435" t="s">
        <v>89</v>
      </c>
      <c r="S2435" t="s">
        <v>90</v>
      </c>
      <c r="T2435">
        <v>7872.57</v>
      </c>
    </row>
    <row r="2436" spans="1:20" x14ac:dyDescent="0.25">
      <c r="A2436" t="s">
        <v>1151</v>
      </c>
      <c r="B2436">
        <v>78673559</v>
      </c>
      <c r="C2436">
        <v>648931</v>
      </c>
      <c r="D2436" t="s">
        <v>82</v>
      </c>
      <c r="E2436" s="1">
        <v>30100</v>
      </c>
      <c r="F2436">
        <v>12865794530</v>
      </c>
      <c r="G2436">
        <v>3823065971</v>
      </c>
      <c r="H2436" s="1">
        <v>41646</v>
      </c>
      <c r="I2436" t="s">
        <v>1072</v>
      </c>
      <c r="J2436">
        <v>40</v>
      </c>
      <c r="K2436" t="s">
        <v>1073</v>
      </c>
      <c r="L2436" t="s">
        <v>1074</v>
      </c>
      <c r="M2436" t="s">
        <v>1075</v>
      </c>
      <c r="N2436" t="s">
        <v>23</v>
      </c>
      <c r="O2436" t="s">
        <v>262</v>
      </c>
      <c r="P2436" t="s">
        <v>25</v>
      </c>
      <c r="Q2436" t="s">
        <v>263</v>
      </c>
      <c r="R2436" t="s">
        <v>1076</v>
      </c>
      <c r="S2436" t="s">
        <v>105</v>
      </c>
      <c r="T2436">
        <v>-2150.66</v>
      </c>
    </row>
    <row r="2437" spans="1:20" x14ac:dyDescent="0.25">
      <c r="A2437" t="s">
        <v>1151</v>
      </c>
      <c r="B2437">
        <v>78673559</v>
      </c>
      <c r="C2437">
        <v>648931</v>
      </c>
      <c r="D2437" t="s">
        <v>82</v>
      </c>
      <c r="E2437" s="1">
        <v>30100</v>
      </c>
      <c r="F2437">
        <v>12865794530</v>
      </c>
      <c r="G2437">
        <v>3823065971</v>
      </c>
      <c r="H2437" s="1">
        <v>41646</v>
      </c>
      <c r="I2437" t="s">
        <v>1072</v>
      </c>
      <c r="J2437">
        <v>40</v>
      </c>
      <c r="K2437" t="s">
        <v>1073</v>
      </c>
      <c r="L2437" t="s">
        <v>1074</v>
      </c>
      <c r="M2437" t="s">
        <v>1075</v>
      </c>
      <c r="N2437" t="s">
        <v>23</v>
      </c>
      <c r="O2437" t="s">
        <v>262</v>
      </c>
      <c r="P2437" t="s">
        <v>25</v>
      </c>
      <c r="Q2437" t="s">
        <v>263</v>
      </c>
      <c r="R2437" t="s">
        <v>1076</v>
      </c>
      <c r="S2437" t="s">
        <v>93</v>
      </c>
      <c r="T2437">
        <v>-2.31</v>
      </c>
    </row>
    <row r="2438" spans="1:20" x14ac:dyDescent="0.25">
      <c r="A2438" t="s">
        <v>1151</v>
      </c>
      <c r="B2438">
        <v>78673559</v>
      </c>
      <c r="C2438">
        <v>648931</v>
      </c>
      <c r="D2438" t="s">
        <v>82</v>
      </c>
      <c r="E2438" s="1">
        <v>30100</v>
      </c>
      <c r="F2438">
        <v>12865794530</v>
      </c>
      <c r="G2438">
        <v>3823065971</v>
      </c>
      <c r="H2438" s="1">
        <v>41646</v>
      </c>
      <c r="I2438" t="s">
        <v>1072</v>
      </c>
      <c r="J2438">
        <v>40</v>
      </c>
      <c r="K2438" t="s">
        <v>1073</v>
      </c>
      <c r="L2438" t="s">
        <v>1074</v>
      </c>
      <c r="M2438" t="s">
        <v>1075</v>
      </c>
      <c r="N2438" t="s">
        <v>23</v>
      </c>
      <c r="O2438" t="s">
        <v>262</v>
      </c>
      <c r="P2438" t="s">
        <v>25</v>
      </c>
      <c r="Q2438" t="s">
        <v>263</v>
      </c>
      <c r="R2438" t="s">
        <v>1076</v>
      </c>
      <c r="S2438" t="s">
        <v>30</v>
      </c>
      <c r="T2438">
        <v>-810.36</v>
      </c>
    </row>
    <row r="2439" spans="1:20" x14ac:dyDescent="0.25">
      <c r="A2439" t="s">
        <v>1151</v>
      </c>
      <c r="B2439">
        <v>78673559</v>
      </c>
      <c r="C2439">
        <v>648931</v>
      </c>
      <c r="D2439" t="s">
        <v>82</v>
      </c>
      <c r="E2439" s="1">
        <v>30100</v>
      </c>
      <c r="F2439">
        <v>12865794530</v>
      </c>
      <c r="G2439">
        <v>3823065971</v>
      </c>
      <c r="H2439" s="1">
        <v>41646</v>
      </c>
      <c r="I2439" t="s">
        <v>1072</v>
      </c>
      <c r="J2439">
        <v>40</v>
      </c>
      <c r="K2439" t="s">
        <v>1073</v>
      </c>
      <c r="L2439" t="s">
        <v>1074</v>
      </c>
      <c r="M2439" t="s">
        <v>1075</v>
      </c>
      <c r="N2439" t="s">
        <v>23</v>
      </c>
      <c r="O2439" t="s">
        <v>262</v>
      </c>
      <c r="P2439" t="s">
        <v>25</v>
      </c>
      <c r="Q2439" t="s">
        <v>263</v>
      </c>
      <c r="R2439" t="s">
        <v>1076</v>
      </c>
      <c r="S2439" t="s">
        <v>92</v>
      </c>
      <c r="T2439">
        <v>-1017.65</v>
      </c>
    </row>
    <row r="2440" spans="1:20" x14ac:dyDescent="0.25">
      <c r="A2440" t="s">
        <v>1151</v>
      </c>
      <c r="B2440">
        <v>78673559</v>
      </c>
      <c r="C2440">
        <v>648931</v>
      </c>
      <c r="D2440" t="s">
        <v>82</v>
      </c>
      <c r="E2440" s="1">
        <v>30100</v>
      </c>
      <c r="F2440">
        <v>12865794530</v>
      </c>
      <c r="G2440">
        <v>3823065971</v>
      </c>
      <c r="H2440" s="1">
        <v>41646</v>
      </c>
      <c r="I2440" t="s">
        <v>1072</v>
      </c>
      <c r="J2440">
        <v>40</v>
      </c>
      <c r="K2440" t="s">
        <v>1073</v>
      </c>
      <c r="L2440" t="s">
        <v>1074</v>
      </c>
      <c r="M2440" t="s">
        <v>1075</v>
      </c>
      <c r="N2440" t="s">
        <v>23</v>
      </c>
      <c r="O2440" t="s">
        <v>262</v>
      </c>
      <c r="P2440" t="s">
        <v>25</v>
      </c>
      <c r="Q2440" t="s">
        <v>263</v>
      </c>
      <c r="R2440" t="s">
        <v>1076</v>
      </c>
      <c r="S2440" t="s">
        <v>1079</v>
      </c>
      <c r="T2440">
        <v>1345.08</v>
      </c>
    </row>
    <row r="2441" spans="1:20" x14ac:dyDescent="0.25">
      <c r="A2441" t="s">
        <v>1151</v>
      </c>
      <c r="B2441">
        <v>78673559</v>
      </c>
      <c r="C2441">
        <v>648931</v>
      </c>
      <c r="D2441" t="s">
        <v>82</v>
      </c>
      <c r="E2441" s="1">
        <v>30100</v>
      </c>
      <c r="F2441">
        <v>12865794530</v>
      </c>
      <c r="G2441">
        <v>3823065971</v>
      </c>
      <c r="H2441" s="1">
        <v>41646</v>
      </c>
      <c r="I2441" t="s">
        <v>1072</v>
      </c>
      <c r="J2441">
        <v>40</v>
      </c>
      <c r="K2441" t="s">
        <v>1073</v>
      </c>
      <c r="L2441" t="s">
        <v>1074</v>
      </c>
      <c r="M2441" t="s">
        <v>1075</v>
      </c>
      <c r="N2441" t="s">
        <v>23</v>
      </c>
      <c r="O2441" t="s">
        <v>262</v>
      </c>
      <c r="P2441" t="s">
        <v>25</v>
      </c>
      <c r="Q2441" t="s">
        <v>263</v>
      </c>
      <c r="R2441" t="s">
        <v>1076</v>
      </c>
      <c r="S2441" t="s">
        <v>38</v>
      </c>
      <c r="T2441">
        <v>834.74</v>
      </c>
    </row>
    <row r="2442" spans="1:20" x14ac:dyDescent="0.25">
      <c r="A2442" t="s">
        <v>1151</v>
      </c>
      <c r="B2442">
        <v>78673559</v>
      </c>
      <c r="C2442">
        <v>648931</v>
      </c>
      <c r="D2442" t="s">
        <v>82</v>
      </c>
      <c r="E2442" s="1">
        <v>30100</v>
      </c>
      <c r="F2442">
        <v>12865794530</v>
      </c>
      <c r="G2442">
        <v>3823065971</v>
      </c>
      <c r="H2442" s="1">
        <v>41646</v>
      </c>
      <c r="I2442" t="s">
        <v>1072</v>
      </c>
      <c r="J2442">
        <v>40</v>
      </c>
      <c r="K2442" t="s">
        <v>1073</v>
      </c>
      <c r="L2442" t="s">
        <v>1074</v>
      </c>
      <c r="M2442" t="s">
        <v>1075</v>
      </c>
      <c r="N2442" t="s">
        <v>23</v>
      </c>
      <c r="O2442" t="s">
        <v>262</v>
      </c>
      <c r="P2442" t="s">
        <v>25</v>
      </c>
      <c r="Q2442" t="s">
        <v>263</v>
      </c>
      <c r="R2442" t="s">
        <v>1076</v>
      </c>
      <c r="S2442" t="s">
        <v>1078</v>
      </c>
      <c r="T2442">
        <v>538.53</v>
      </c>
    </row>
    <row r="2443" spans="1:20" x14ac:dyDescent="0.25">
      <c r="A2443" t="s">
        <v>1151</v>
      </c>
      <c r="B2443">
        <v>78673559</v>
      </c>
      <c r="C2443">
        <v>648931</v>
      </c>
      <c r="D2443" t="s">
        <v>82</v>
      </c>
      <c r="E2443" s="1">
        <v>30100</v>
      </c>
      <c r="F2443">
        <v>12865794530</v>
      </c>
      <c r="G2443">
        <v>3823065971</v>
      </c>
      <c r="H2443" s="1">
        <v>41646</v>
      </c>
      <c r="I2443" t="s">
        <v>1072</v>
      </c>
      <c r="J2443">
        <v>40</v>
      </c>
      <c r="K2443" t="s">
        <v>1073</v>
      </c>
      <c r="L2443" t="s">
        <v>1074</v>
      </c>
      <c r="M2443" t="s">
        <v>1075</v>
      </c>
      <c r="N2443" t="s">
        <v>23</v>
      </c>
      <c r="O2443" t="s">
        <v>262</v>
      </c>
      <c r="P2443" t="s">
        <v>25</v>
      </c>
      <c r="Q2443" t="s">
        <v>263</v>
      </c>
      <c r="R2443" t="s">
        <v>1076</v>
      </c>
      <c r="S2443" t="s">
        <v>1077</v>
      </c>
      <c r="T2443">
        <v>5385.29</v>
      </c>
    </row>
    <row r="2444" spans="1:20" x14ac:dyDescent="0.25">
      <c r="A2444" t="s">
        <v>705</v>
      </c>
      <c r="B2444">
        <v>35393510</v>
      </c>
      <c r="C2444">
        <v>547522</v>
      </c>
      <c r="D2444" t="s">
        <v>82</v>
      </c>
      <c r="E2444" s="1">
        <v>23076</v>
      </c>
      <c r="F2444">
        <v>17008021281</v>
      </c>
      <c r="G2444">
        <v>46457429904</v>
      </c>
      <c r="H2444" s="1">
        <v>40455</v>
      </c>
      <c r="I2444" t="s">
        <v>119</v>
      </c>
      <c r="J2444">
        <v>40</v>
      </c>
      <c r="K2444" t="s">
        <v>96</v>
      </c>
      <c r="L2444" t="s">
        <v>97</v>
      </c>
      <c r="M2444" t="s">
        <v>86</v>
      </c>
      <c r="N2444">
        <v>7</v>
      </c>
      <c r="O2444" t="s">
        <v>24</v>
      </c>
      <c r="P2444" t="s">
        <v>25</v>
      </c>
      <c r="Q2444" t="s">
        <v>163</v>
      </c>
      <c r="R2444" t="s">
        <v>89</v>
      </c>
      <c r="S2444" t="s">
        <v>105</v>
      </c>
      <c r="T2444">
        <v>-774.64</v>
      </c>
    </row>
    <row r="2445" spans="1:20" x14ac:dyDescent="0.25">
      <c r="A2445" t="s">
        <v>705</v>
      </c>
      <c r="B2445">
        <v>35393510</v>
      </c>
      <c r="C2445">
        <v>547522</v>
      </c>
      <c r="D2445" t="s">
        <v>82</v>
      </c>
      <c r="E2445" s="1">
        <v>23076</v>
      </c>
      <c r="F2445">
        <v>17008021281</v>
      </c>
      <c r="G2445">
        <v>46457429904</v>
      </c>
      <c r="H2445" s="1">
        <v>40455</v>
      </c>
      <c r="I2445" t="s">
        <v>119</v>
      </c>
      <c r="J2445">
        <v>40</v>
      </c>
      <c r="K2445" t="s">
        <v>96</v>
      </c>
      <c r="L2445" t="s">
        <v>97</v>
      </c>
      <c r="M2445" t="s">
        <v>86</v>
      </c>
      <c r="N2445">
        <v>7</v>
      </c>
      <c r="O2445" t="s">
        <v>24</v>
      </c>
      <c r="P2445" t="s">
        <v>25</v>
      </c>
      <c r="Q2445" t="s">
        <v>163</v>
      </c>
      <c r="R2445" t="s">
        <v>89</v>
      </c>
      <c r="S2445" t="s">
        <v>93</v>
      </c>
      <c r="T2445">
        <v>-2.31</v>
      </c>
    </row>
    <row r="2446" spans="1:20" x14ac:dyDescent="0.25">
      <c r="A2446" t="s">
        <v>705</v>
      </c>
      <c r="B2446">
        <v>35393510</v>
      </c>
      <c r="C2446">
        <v>547522</v>
      </c>
      <c r="D2446" t="s">
        <v>82</v>
      </c>
      <c r="E2446" s="1">
        <v>23076</v>
      </c>
      <c r="F2446">
        <v>17008021281</v>
      </c>
      <c r="G2446">
        <v>46457429904</v>
      </c>
      <c r="H2446" s="1">
        <v>40455</v>
      </c>
      <c r="I2446" t="s">
        <v>119</v>
      </c>
      <c r="J2446">
        <v>40</v>
      </c>
      <c r="K2446" t="s">
        <v>96</v>
      </c>
      <c r="L2446" t="s">
        <v>97</v>
      </c>
      <c r="M2446" t="s">
        <v>86</v>
      </c>
      <c r="N2446">
        <v>7</v>
      </c>
      <c r="O2446" t="s">
        <v>24</v>
      </c>
      <c r="P2446" t="s">
        <v>25</v>
      </c>
      <c r="Q2446" t="s">
        <v>163</v>
      </c>
      <c r="R2446" t="s">
        <v>89</v>
      </c>
      <c r="S2446" t="s">
        <v>30</v>
      </c>
      <c r="T2446">
        <v>-1027.6099999999999</v>
      </c>
    </row>
    <row r="2447" spans="1:20" x14ac:dyDescent="0.25">
      <c r="A2447" t="s">
        <v>705</v>
      </c>
      <c r="B2447">
        <v>35393510</v>
      </c>
      <c r="C2447">
        <v>547522</v>
      </c>
      <c r="D2447" t="s">
        <v>82</v>
      </c>
      <c r="E2447" s="1">
        <v>23076</v>
      </c>
      <c r="F2447">
        <v>17008021281</v>
      </c>
      <c r="G2447">
        <v>46457429904</v>
      </c>
      <c r="H2447" s="1">
        <v>40455</v>
      </c>
      <c r="I2447" t="s">
        <v>119</v>
      </c>
      <c r="J2447">
        <v>40</v>
      </c>
      <c r="K2447" t="s">
        <v>96</v>
      </c>
      <c r="L2447" t="s">
        <v>97</v>
      </c>
      <c r="M2447" t="s">
        <v>86</v>
      </c>
      <c r="N2447">
        <v>7</v>
      </c>
      <c r="O2447" t="s">
        <v>24</v>
      </c>
      <c r="P2447" t="s">
        <v>25</v>
      </c>
      <c r="Q2447" t="s">
        <v>163</v>
      </c>
      <c r="R2447" t="s">
        <v>89</v>
      </c>
      <c r="S2447" t="s">
        <v>92</v>
      </c>
      <c r="T2447">
        <v>-1146.25</v>
      </c>
    </row>
    <row r="2448" spans="1:20" x14ac:dyDescent="0.25">
      <c r="A2448" t="s">
        <v>705</v>
      </c>
      <c r="B2448">
        <v>35393510</v>
      </c>
      <c r="C2448">
        <v>547522</v>
      </c>
      <c r="D2448" t="s">
        <v>82</v>
      </c>
      <c r="E2448" s="1">
        <v>23076</v>
      </c>
      <c r="F2448">
        <v>17008021281</v>
      </c>
      <c r="G2448">
        <v>46457429904</v>
      </c>
      <c r="H2448" s="1">
        <v>40455</v>
      </c>
      <c r="I2448" t="s">
        <v>119</v>
      </c>
      <c r="J2448">
        <v>40</v>
      </c>
      <c r="K2448" t="s">
        <v>96</v>
      </c>
      <c r="L2448" t="s">
        <v>97</v>
      </c>
      <c r="M2448" t="s">
        <v>86</v>
      </c>
      <c r="N2448">
        <v>7</v>
      </c>
      <c r="O2448" t="s">
        <v>24</v>
      </c>
      <c r="P2448" t="s">
        <v>25</v>
      </c>
      <c r="Q2448" t="s">
        <v>163</v>
      </c>
      <c r="R2448" t="s">
        <v>89</v>
      </c>
      <c r="S2448" t="s">
        <v>38</v>
      </c>
      <c r="T2448">
        <v>834.74</v>
      </c>
    </row>
    <row r="2449" spans="1:20" x14ac:dyDescent="0.25">
      <c r="A2449" t="s">
        <v>705</v>
      </c>
      <c r="B2449">
        <v>35393510</v>
      </c>
      <c r="C2449">
        <v>547522</v>
      </c>
      <c r="D2449" t="s">
        <v>82</v>
      </c>
      <c r="E2449" s="1">
        <v>23076</v>
      </c>
      <c r="F2449">
        <v>17008021281</v>
      </c>
      <c r="G2449">
        <v>46457429904</v>
      </c>
      <c r="H2449" s="1">
        <v>40455</v>
      </c>
      <c r="I2449" t="s">
        <v>119</v>
      </c>
      <c r="J2449">
        <v>40</v>
      </c>
      <c r="K2449" t="s">
        <v>96</v>
      </c>
      <c r="L2449" t="s">
        <v>97</v>
      </c>
      <c r="M2449" t="s">
        <v>86</v>
      </c>
      <c r="N2449">
        <v>7</v>
      </c>
      <c r="O2449" t="s">
        <v>24</v>
      </c>
      <c r="P2449" t="s">
        <v>25</v>
      </c>
      <c r="Q2449" t="s">
        <v>163</v>
      </c>
      <c r="R2449" t="s">
        <v>89</v>
      </c>
      <c r="S2449" t="s">
        <v>90</v>
      </c>
      <c r="T2449">
        <v>8187.48</v>
      </c>
    </row>
    <row r="2450" spans="1:20" x14ac:dyDescent="0.25">
      <c r="A2450" t="s">
        <v>706</v>
      </c>
      <c r="B2450">
        <v>89888395</v>
      </c>
      <c r="C2450">
        <v>548142</v>
      </c>
      <c r="D2450" t="s">
        <v>82</v>
      </c>
      <c r="E2450" s="1">
        <v>32266</v>
      </c>
      <c r="F2450">
        <v>19041029829</v>
      </c>
      <c r="G2450">
        <v>6911095913</v>
      </c>
      <c r="H2450" s="1">
        <v>40464</v>
      </c>
      <c r="I2450" t="s">
        <v>119</v>
      </c>
      <c r="J2450">
        <v>40</v>
      </c>
      <c r="K2450" t="s">
        <v>96</v>
      </c>
      <c r="L2450" t="s">
        <v>97</v>
      </c>
      <c r="M2450" t="s">
        <v>86</v>
      </c>
      <c r="N2450">
        <v>7</v>
      </c>
      <c r="O2450" t="s">
        <v>154</v>
      </c>
      <c r="P2450" t="s">
        <v>25</v>
      </c>
      <c r="Q2450" t="s">
        <v>155</v>
      </c>
      <c r="R2450" t="s">
        <v>89</v>
      </c>
      <c r="S2450" t="s">
        <v>93</v>
      </c>
      <c r="T2450">
        <v>-2.31</v>
      </c>
    </row>
    <row r="2451" spans="1:20" x14ac:dyDescent="0.25">
      <c r="A2451" t="s">
        <v>706</v>
      </c>
      <c r="B2451">
        <v>89888395</v>
      </c>
      <c r="C2451">
        <v>548142</v>
      </c>
      <c r="D2451" t="s">
        <v>82</v>
      </c>
      <c r="E2451" s="1">
        <v>32266</v>
      </c>
      <c r="F2451">
        <v>19041029829</v>
      </c>
      <c r="G2451">
        <v>6911095913</v>
      </c>
      <c r="H2451" s="1">
        <v>40464</v>
      </c>
      <c r="I2451" t="s">
        <v>119</v>
      </c>
      <c r="J2451">
        <v>40</v>
      </c>
      <c r="K2451" t="s">
        <v>96</v>
      </c>
      <c r="L2451" t="s">
        <v>97</v>
      </c>
      <c r="M2451" t="s">
        <v>86</v>
      </c>
      <c r="N2451">
        <v>7</v>
      </c>
      <c r="O2451" t="s">
        <v>154</v>
      </c>
      <c r="P2451" t="s">
        <v>25</v>
      </c>
      <c r="Q2451" t="s">
        <v>155</v>
      </c>
      <c r="R2451" t="s">
        <v>89</v>
      </c>
      <c r="S2451" t="s">
        <v>30</v>
      </c>
      <c r="T2451">
        <v>-1027.6099999999999</v>
      </c>
    </row>
    <row r="2452" spans="1:20" x14ac:dyDescent="0.25">
      <c r="A2452" t="s">
        <v>706</v>
      </c>
      <c r="B2452">
        <v>89888395</v>
      </c>
      <c r="C2452">
        <v>548142</v>
      </c>
      <c r="D2452" t="s">
        <v>82</v>
      </c>
      <c r="E2452" s="1">
        <v>32266</v>
      </c>
      <c r="F2452">
        <v>19041029829</v>
      </c>
      <c r="G2452">
        <v>6911095913</v>
      </c>
      <c r="H2452" s="1">
        <v>40464</v>
      </c>
      <c r="I2452" t="s">
        <v>119</v>
      </c>
      <c r="J2452">
        <v>40</v>
      </c>
      <c r="K2452" t="s">
        <v>96</v>
      </c>
      <c r="L2452" t="s">
        <v>97</v>
      </c>
      <c r="M2452" t="s">
        <v>86</v>
      </c>
      <c r="N2452">
        <v>7</v>
      </c>
      <c r="O2452" t="s">
        <v>154</v>
      </c>
      <c r="P2452" t="s">
        <v>25</v>
      </c>
      <c r="Q2452" t="s">
        <v>155</v>
      </c>
      <c r="R2452" t="s">
        <v>89</v>
      </c>
      <c r="S2452" t="s">
        <v>92</v>
      </c>
      <c r="T2452">
        <v>-1146.25</v>
      </c>
    </row>
    <row r="2453" spans="1:20" x14ac:dyDescent="0.25">
      <c r="A2453" t="s">
        <v>706</v>
      </c>
      <c r="B2453">
        <v>89888395</v>
      </c>
      <c r="C2453">
        <v>548142</v>
      </c>
      <c r="D2453" t="s">
        <v>82</v>
      </c>
      <c r="E2453" s="1">
        <v>32266</v>
      </c>
      <c r="F2453">
        <v>19041029829</v>
      </c>
      <c r="G2453">
        <v>6911095913</v>
      </c>
      <c r="H2453" s="1">
        <v>40464</v>
      </c>
      <c r="I2453" t="s">
        <v>119</v>
      </c>
      <c r="J2453">
        <v>40</v>
      </c>
      <c r="K2453" t="s">
        <v>96</v>
      </c>
      <c r="L2453" t="s">
        <v>97</v>
      </c>
      <c r="M2453" t="s">
        <v>86</v>
      </c>
      <c r="N2453">
        <v>7</v>
      </c>
      <c r="O2453" t="s">
        <v>154</v>
      </c>
      <c r="P2453" t="s">
        <v>25</v>
      </c>
      <c r="Q2453" t="s">
        <v>155</v>
      </c>
      <c r="R2453" t="s">
        <v>89</v>
      </c>
      <c r="S2453" t="s">
        <v>38</v>
      </c>
      <c r="T2453">
        <v>834.74</v>
      </c>
    </row>
    <row r="2454" spans="1:20" x14ac:dyDescent="0.25">
      <c r="A2454" t="s">
        <v>706</v>
      </c>
      <c r="B2454">
        <v>89888395</v>
      </c>
      <c r="C2454">
        <v>548142</v>
      </c>
      <c r="D2454" t="s">
        <v>82</v>
      </c>
      <c r="E2454" s="1">
        <v>32266</v>
      </c>
      <c r="F2454">
        <v>19041029829</v>
      </c>
      <c r="G2454">
        <v>6911095913</v>
      </c>
      <c r="H2454" s="1">
        <v>40464</v>
      </c>
      <c r="I2454" t="s">
        <v>119</v>
      </c>
      <c r="J2454">
        <v>40</v>
      </c>
      <c r="K2454" t="s">
        <v>96</v>
      </c>
      <c r="L2454" t="s">
        <v>97</v>
      </c>
      <c r="M2454" t="s">
        <v>86</v>
      </c>
      <c r="N2454">
        <v>7</v>
      </c>
      <c r="O2454" t="s">
        <v>154</v>
      </c>
      <c r="P2454" t="s">
        <v>25</v>
      </c>
      <c r="Q2454" t="s">
        <v>155</v>
      </c>
      <c r="R2454" t="s">
        <v>89</v>
      </c>
      <c r="S2454" t="s">
        <v>90</v>
      </c>
      <c r="T2454">
        <v>8187.48</v>
      </c>
    </row>
    <row r="2455" spans="1:20" x14ac:dyDescent="0.25">
      <c r="A2455" t="s">
        <v>707</v>
      </c>
      <c r="B2455">
        <v>92246078</v>
      </c>
      <c r="C2455">
        <v>579911</v>
      </c>
      <c r="D2455" t="s">
        <v>82</v>
      </c>
      <c r="E2455" s="1">
        <v>31726</v>
      </c>
      <c r="F2455">
        <v>13020632500</v>
      </c>
      <c r="G2455">
        <v>5847103999</v>
      </c>
      <c r="H2455" s="1">
        <v>40721</v>
      </c>
      <c r="I2455" t="s">
        <v>708</v>
      </c>
      <c r="J2455">
        <v>40</v>
      </c>
      <c r="K2455" t="s">
        <v>96</v>
      </c>
      <c r="L2455" t="s">
        <v>97</v>
      </c>
      <c r="M2455" t="s">
        <v>86</v>
      </c>
      <c r="N2455">
        <v>7</v>
      </c>
      <c r="O2455" t="s">
        <v>520</v>
      </c>
      <c r="P2455" t="s">
        <v>25</v>
      </c>
      <c r="Q2455" t="s">
        <v>521</v>
      </c>
      <c r="R2455" t="s">
        <v>89</v>
      </c>
      <c r="S2455" t="s">
        <v>105</v>
      </c>
      <c r="T2455">
        <v>-2220.35</v>
      </c>
    </row>
    <row r="2456" spans="1:20" x14ac:dyDescent="0.25">
      <c r="A2456" t="s">
        <v>707</v>
      </c>
      <c r="B2456">
        <v>92246078</v>
      </c>
      <c r="C2456">
        <v>579911</v>
      </c>
      <c r="D2456" t="s">
        <v>82</v>
      </c>
      <c r="E2456" s="1">
        <v>31726</v>
      </c>
      <c r="F2456">
        <v>13020632500</v>
      </c>
      <c r="G2456">
        <v>5847103999</v>
      </c>
      <c r="H2456" s="1">
        <v>40721</v>
      </c>
      <c r="I2456" t="s">
        <v>708</v>
      </c>
      <c r="J2456">
        <v>40</v>
      </c>
      <c r="K2456" t="s">
        <v>96</v>
      </c>
      <c r="L2456" t="s">
        <v>97</v>
      </c>
      <c r="M2456" t="s">
        <v>86</v>
      </c>
      <c r="N2456">
        <v>7</v>
      </c>
      <c r="O2456" t="s">
        <v>520</v>
      </c>
      <c r="P2456" t="s">
        <v>25</v>
      </c>
      <c r="Q2456" t="s">
        <v>521</v>
      </c>
      <c r="R2456" t="s">
        <v>89</v>
      </c>
      <c r="S2456" t="s">
        <v>93</v>
      </c>
      <c r="T2456">
        <v>-2.31</v>
      </c>
    </row>
    <row r="2457" spans="1:20" x14ac:dyDescent="0.25">
      <c r="A2457" t="s">
        <v>707</v>
      </c>
      <c r="B2457">
        <v>92246078</v>
      </c>
      <c r="C2457">
        <v>579911</v>
      </c>
      <c r="D2457" t="s">
        <v>82</v>
      </c>
      <c r="E2457" s="1">
        <v>31726</v>
      </c>
      <c r="F2457">
        <v>13020632500</v>
      </c>
      <c r="G2457">
        <v>5847103999</v>
      </c>
      <c r="H2457" s="1">
        <v>40721</v>
      </c>
      <c r="I2457" t="s">
        <v>708</v>
      </c>
      <c r="J2457">
        <v>40</v>
      </c>
      <c r="K2457" t="s">
        <v>96</v>
      </c>
      <c r="L2457" t="s">
        <v>97</v>
      </c>
      <c r="M2457" t="s">
        <v>86</v>
      </c>
      <c r="N2457">
        <v>7</v>
      </c>
      <c r="O2457" t="s">
        <v>520</v>
      </c>
      <c r="P2457" t="s">
        <v>25</v>
      </c>
      <c r="Q2457" t="s">
        <v>521</v>
      </c>
      <c r="R2457" t="s">
        <v>89</v>
      </c>
      <c r="S2457" t="s">
        <v>30</v>
      </c>
      <c r="T2457">
        <v>-975.47</v>
      </c>
    </row>
    <row r="2458" spans="1:20" x14ac:dyDescent="0.25">
      <c r="A2458" t="s">
        <v>707</v>
      </c>
      <c r="B2458">
        <v>92246078</v>
      </c>
      <c r="C2458">
        <v>579911</v>
      </c>
      <c r="D2458" t="s">
        <v>82</v>
      </c>
      <c r="E2458" s="1">
        <v>31726</v>
      </c>
      <c r="F2458">
        <v>13020632500</v>
      </c>
      <c r="G2458">
        <v>5847103999</v>
      </c>
      <c r="H2458" s="1">
        <v>40721</v>
      </c>
      <c r="I2458" t="s">
        <v>708</v>
      </c>
      <c r="J2458">
        <v>40</v>
      </c>
      <c r="K2458" t="s">
        <v>96</v>
      </c>
      <c r="L2458" t="s">
        <v>97</v>
      </c>
      <c r="M2458" t="s">
        <v>86</v>
      </c>
      <c r="N2458">
        <v>7</v>
      </c>
      <c r="O2458" t="s">
        <v>520</v>
      </c>
      <c r="P2458" t="s">
        <v>25</v>
      </c>
      <c r="Q2458" t="s">
        <v>521</v>
      </c>
      <c r="R2458" t="s">
        <v>89</v>
      </c>
      <c r="S2458" t="s">
        <v>92</v>
      </c>
      <c r="T2458">
        <v>-1146.25</v>
      </c>
    </row>
    <row r="2459" spans="1:20" x14ac:dyDescent="0.25">
      <c r="A2459" t="s">
        <v>707</v>
      </c>
      <c r="B2459">
        <v>92246078</v>
      </c>
      <c r="C2459">
        <v>579911</v>
      </c>
      <c r="D2459" t="s">
        <v>82</v>
      </c>
      <c r="E2459" s="1">
        <v>31726</v>
      </c>
      <c r="F2459">
        <v>13020632500</v>
      </c>
      <c r="G2459">
        <v>5847103999</v>
      </c>
      <c r="H2459" s="1">
        <v>40721</v>
      </c>
      <c r="I2459" t="s">
        <v>708</v>
      </c>
      <c r="J2459">
        <v>40</v>
      </c>
      <c r="K2459" t="s">
        <v>96</v>
      </c>
      <c r="L2459" t="s">
        <v>97</v>
      </c>
      <c r="M2459" t="s">
        <v>86</v>
      </c>
      <c r="N2459">
        <v>7</v>
      </c>
      <c r="O2459" t="s">
        <v>520</v>
      </c>
      <c r="P2459" t="s">
        <v>25</v>
      </c>
      <c r="Q2459" t="s">
        <v>521</v>
      </c>
      <c r="R2459" t="s">
        <v>89</v>
      </c>
      <c r="S2459" t="s">
        <v>38</v>
      </c>
      <c r="T2459">
        <v>834.74</v>
      </c>
    </row>
    <row r="2460" spans="1:20" x14ac:dyDescent="0.25">
      <c r="A2460" t="s">
        <v>707</v>
      </c>
      <c r="B2460">
        <v>92246078</v>
      </c>
      <c r="C2460">
        <v>579911</v>
      </c>
      <c r="D2460" t="s">
        <v>82</v>
      </c>
      <c r="E2460" s="1">
        <v>31726</v>
      </c>
      <c r="F2460">
        <v>13020632500</v>
      </c>
      <c r="G2460">
        <v>5847103999</v>
      </c>
      <c r="H2460" s="1">
        <v>40721</v>
      </c>
      <c r="I2460" t="s">
        <v>708</v>
      </c>
      <c r="J2460">
        <v>40</v>
      </c>
      <c r="K2460" t="s">
        <v>96</v>
      </c>
      <c r="L2460" t="s">
        <v>97</v>
      </c>
      <c r="M2460" t="s">
        <v>86</v>
      </c>
      <c r="N2460">
        <v>7</v>
      </c>
      <c r="O2460" t="s">
        <v>520</v>
      </c>
      <c r="P2460" t="s">
        <v>25</v>
      </c>
      <c r="Q2460" t="s">
        <v>521</v>
      </c>
      <c r="R2460" t="s">
        <v>89</v>
      </c>
      <c r="S2460" t="s">
        <v>90</v>
      </c>
      <c r="T2460">
        <v>8187.48</v>
      </c>
    </row>
    <row r="2461" spans="1:20" x14ac:dyDescent="0.25">
      <c r="A2461" t="s">
        <v>709</v>
      </c>
      <c r="B2461">
        <v>42733873</v>
      </c>
      <c r="C2461">
        <v>577334</v>
      </c>
      <c r="D2461" t="s">
        <v>82</v>
      </c>
      <c r="E2461" s="1">
        <v>23767</v>
      </c>
      <c r="F2461">
        <v>19043799141</v>
      </c>
      <c r="G2461">
        <v>56588178972</v>
      </c>
      <c r="H2461" s="1">
        <v>40700</v>
      </c>
      <c r="I2461" t="s">
        <v>165</v>
      </c>
      <c r="J2461">
        <v>40</v>
      </c>
      <c r="K2461" t="s">
        <v>96</v>
      </c>
      <c r="L2461" t="s">
        <v>97</v>
      </c>
      <c r="M2461" t="s">
        <v>86</v>
      </c>
      <c r="N2461">
        <v>7</v>
      </c>
      <c r="O2461" t="s">
        <v>116</v>
      </c>
      <c r="P2461" t="s">
        <v>25</v>
      </c>
      <c r="Q2461" t="s">
        <v>117</v>
      </c>
      <c r="R2461" t="s">
        <v>89</v>
      </c>
      <c r="S2461" t="s">
        <v>93</v>
      </c>
      <c r="T2461">
        <v>-2.31</v>
      </c>
    </row>
    <row r="2462" spans="1:20" x14ac:dyDescent="0.25">
      <c r="A2462" t="s">
        <v>709</v>
      </c>
      <c r="B2462">
        <v>42733873</v>
      </c>
      <c r="C2462">
        <v>577334</v>
      </c>
      <c r="D2462" t="s">
        <v>82</v>
      </c>
      <c r="E2462" s="1">
        <v>23767</v>
      </c>
      <c r="F2462">
        <v>19043799141</v>
      </c>
      <c r="G2462">
        <v>56588178972</v>
      </c>
      <c r="H2462" s="1">
        <v>40700</v>
      </c>
      <c r="I2462" t="s">
        <v>165</v>
      </c>
      <c r="J2462">
        <v>40</v>
      </c>
      <c r="K2462" t="s">
        <v>96</v>
      </c>
      <c r="L2462" t="s">
        <v>97</v>
      </c>
      <c r="M2462" t="s">
        <v>86</v>
      </c>
      <c r="N2462">
        <v>7</v>
      </c>
      <c r="O2462" t="s">
        <v>116</v>
      </c>
      <c r="P2462" t="s">
        <v>25</v>
      </c>
      <c r="Q2462" t="s">
        <v>117</v>
      </c>
      <c r="R2462" t="s">
        <v>89</v>
      </c>
      <c r="S2462" t="s">
        <v>30</v>
      </c>
      <c r="T2462">
        <v>-1040.48</v>
      </c>
    </row>
    <row r="2463" spans="1:20" x14ac:dyDescent="0.25">
      <c r="A2463" t="s">
        <v>709</v>
      </c>
      <c r="B2463">
        <v>42733873</v>
      </c>
      <c r="C2463">
        <v>577334</v>
      </c>
      <c r="D2463" t="s">
        <v>82</v>
      </c>
      <c r="E2463" s="1">
        <v>23767</v>
      </c>
      <c r="F2463">
        <v>19043799141</v>
      </c>
      <c r="G2463">
        <v>56588178972</v>
      </c>
      <c r="H2463" s="1">
        <v>40700</v>
      </c>
      <c r="I2463" t="s">
        <v>165</v>
      </c>
      <c r="J2463">
        <v>40</v>
      </c>
      <c r="K2463" t="s">
        <v>96</v>
      </c>
      <c r="L2463" t="s">
        <v>97</v>
      </c>
      <c r="M2463" t="s">
        <v>86</v>
      </c>
      <c r="N2463">
        <v>7</v>
      </c>
      <c r="O2463" t="s">
        <v>116</v>
      </c>
      <c r="P2463" t="s">
        <v>25</v>
      </c>
      <c r="Q2463" t="s">
        <v>117</v>
      </c>
      <c r="R2463" t="s">
        <v>89</v>
      </c>
      <c r="S2463" t="s">
        <v>92</v>
      </c>
      <c r="T2463">
        <v>-1146.25</v>
      </c>
    </row>
    <row r="2464" spans="1:20" x14ac:dyDescent="0.25">
      <c r="A2464" t="s">
        <v>709</v>
      </c>
      <c r="B2464">
        <v>42733873</v>
      </c>
      <c r="C2464">
        <v>577334</v>
      </c>
      <c r="D2464" t="s">
        <v>82</v>
      </c>
      <c r="E2464" s="1">
        <v>23767</v>
      </c>
      <c r="F2464">
        <v>19043799141</v>
      </c>
      <c r="G2464">
        <v>56588178972</v>
      </c>
      <c r="H2464" s="1">
        <v>40700</v>
      </c>
      <c r="I2464" t="s">
        <v>165</v>
      </c>
      <c r="J2464">
        <v>40</v>
      </c>
      <c r="K2464" t="s">
        <v>96</v>
      </c>
      <c r="L2464" t="s">
        <v>97</v>
      </c>
      <c r="M2464" t="s">
        <v>86</v>
      </c>
      <c r="N2464">
        <v>7</v>
      </c>
      <c r="O2464" t="s">
        <v>116</v>
      </c>
      <c r="P2464" t="s">
        <v>25</v>
      </c>
      <c r="Q2464" t="s">
        <v>117</v>
      </c>
      <c r="R2464" t="s">
        <v>89</v>
      </c>
      <c r="S2464" t="s">
        <v>91</v>
      </c>
      <c r="T2464">
        <v>-2403.4</v>
      </c>
    </row>
    <row r="2465" spans="1:20" x14ac:dyDescent="0.25">
      <c r="A2465" t="s">
        <v>709</v>
      </c>
      <c r="B2465">
        <v>42733873</v>
      </c>
      <c r="C2465">
        <v>577334</v>
      </c>
      <c r="D2465" t="s">
        <v>82</v>
      </c>
      <c r="E2465" s="1">
        <v>23767</v>
      </c>
      <c r="F2465">
        <v>19043799141</v>
      </c>
      <c r="G2465">
        <v>56588178972</v>
      </c>
      <c r="H2465" s="1">
        <v>40700</v>
      </c>
      <c r="I2465" t="s">
        <v>165</v>
      </c>
      <c r="J2465">
        <v>40</v>
      </c>
      <c r="K2465" t="s">
        <v>96</v>
      </c>
      <c r="L2465" t="s">
        <v>97</v>
      </c>
      <c r="M2465" t="s">
        <v>86</v>
      </c>
      <c r="N2465">
        <v>7</v>
      </c>
      <c r="O2465" t="s">
        <v>116</v>
      </c>
      <c r="P2465" t="s">
        <v>25</v>
      </c>
      <c r="Q2465" t="s">
        <v>117</v>
      </c>
      <c r="R2465" t="s">
        <v>89</v>
      </c>
      <c r="S2465" t="s">
        <v>193</v>
      </c>
      <c r="T2465">
        <v>46.79</v>
      </c>
    </row>
    <row r="2466" spans="1:20" x14ac:dyDescent="0.25">
      <c r="A2466" t="s">
        <v>709</v>
      </c>
      <c r="B2466">
        <v>42733873</v>
      </c>
      <c r="C2466">
        <v>577334</v>
      </c>
      <c r="D2466" t="s">
        <v>82</v>
      </c>
      <c r="E2466" s="1">
        <v>23767</v>
      </c>
      <c r="F2466">
        <v>19043799141</v>
      </c>
      <c r="G2466">
        <v>56588178972</v>
      </c>
      <c r="H2466" s="1">
        <v>40700</v>
      </c>
      <c r="I2466" t="s">
        <v>165</v>
      </c>
      <c r="J2466">
        <v>40</v>
      </c>
      <c r="K2466" t="s">
        <v>96</v>
      </c>
      <c r="L2466" t="s">
        <v>97</v>
      </c>
      <c r="M2466" t="s">
        <v>86</v>
      </c>
      <c r="N2466">
        <v>7</v>
      </c>
      <c r="O2466" t="s">
        <v>116</v>
      </c>
      <c r="P2466" t="s">
        <v>25</v>
      </c>
      <c r="Q2466" t="s">
        <v>117</v>
      </c>
      <c r="R2466" t="s">
        <v>89</v>
      </c>
      <c r="S2466" t="s">
        <v>38</v>
      </c>
      <c r="T2466">
        <v>834.74</v>
      </c>
    </row>
    <row r="2467" spans="1:20" x14ac:dyDescent="0.25">
      <c r="A2467" t="s">
        <v>709</v>
      </c>
      <c r="B2467">
        <v>42733873</v>
      </c>
      <c r="C2467">
        <v>577334</v>
      </c>
      <c r="D2467" t="s">
        <v>82</v>
      </c>
      <c r="E2467" s="1">
        <v>23767</v>
      </c>
      <c r="F2467">
        <v>19043799141</v>
      </c>
      <c r="G2467">
        <v>56588178972</v>
      </c>
      <c r="H2467" s="1">
        <v>40700</v>
      </c>
      <c r="I2467" t="s">
        <v>165</v>
      </c>
      <c r="J2467">
        <v>40</v>
      </c>
      <c r="K2467" t="s">
        <v>96</v>
      </c>
      <c r="L2467" t="s">
        <v>97</v>
      </c>
      <c r="M2467" t="s">
        <v>86</v>
      </c>
      <c r="N2467">
        <v>7</v>
      </c>
      <c r="O2467" t="s">
        <v>116</v>
      </c>
      <c r="P2467" t="s">
        <v>25</v>
      </c>
      <c r="Q2467" t="s">
        <v>117</v>
      </c>
      <c r="R2467" t="s">
        <v>89</v>
      </c>
      <c r="S2467" t="s">
        <v>90</v>
      </c>
      <c r="T2467">
        <v>8187.48</v>
      </c>
    </row>
    <row r="2468" spans="1:20" x14ac:dyDescent="0.25">
      <c r="A2468" t="s">
        <v>710</v>
      </c>
      <c r="B2468">
        <v>47802679</v>
      </c>
      <c r="C2468">
        <v>435882</v>
      </c>
      <c r="D2468" t="s">
        <v>82</v>
      </c>
      <c r="E2468" s="1">
        <v>25688</v>
      </c>
      <c r="F2468">
        <v>12353682849</v>
      </c>
      <c r="G2468">
        <v>79113036904</v>
      </c>
      <c r="H2468" s="1">
        <v>39433</v>
      </c>
      <c r="I2468" t="s">
        <v>102</v>
      </c>
      <c r="J2468">
        <v>40</v>
      </c>
      <c r="K2468" t="s">
        <v>96</v>
      </c>
      <c r="L2468" t="s">
        <v>97</v>
      </c>
      <c r="M2468" t="s">
        <v>86</v>
      </c>
      <c r="N2468">
        <v>8</v>
      </c>
      <c r="O2468" t="s">
        <v>711</v>
      </c>
      <c r="P2468" t="s">
        <v>25</v>
      </c>
      <c r="Q2468" t="s">
        <v>712</v>
      </c>
      <c r="R2468" t="s">
        <v>89</v>
      </c>
      <c r="S2468" t="s">
        <v>105</v>
      </c>
      <c r="T2468">
        <v>-1420.04</v>
      </c>
    </row>
    <row r="2469" spans="1:20" x14ac:dyDescent="0.25">
      <c r="A2469" t="s">
        <v>710</v>
      </c>
      <c r="B2469">
        <v>47802679</v>
      </c>
      <c r="C2469">
        <v>435882</v>
      </c>
      <c r="D2469" t="s">
        <v>82</v>
      </c>
      <c r="E2469" s="1">
        <v>25688</v>
      </c>
      <c r="F2469">
        <v>12353682849</v>
      </c>
      <c r="G2469">
        <v>79113036904</v>
      </c>
      <c r="H2469" s="1">
        <v>39433</v>
      </c>
      <c r="I2469" t="s">
        <v>102</v>
      </c>
      <c r="J2469">
        <v>40</v>
      </c>
      <c r="K2469" t="s">
        <v>96</v>
      </c>
      <c r="L2469" t="s">
        <v>97</v>
      </c>
      <c r="M2469" t="s">
        <v>86</v>
      </c>
      <c r="N2469">
        <v>8</v>
      </c>
      <c r="O2469" t="s">
        <v>711</v>
      </c>
      <c r="P2469" t="s">
        <v>25</v>
      </c>
      <c r="Q2469" t="s">
        <v>712</v>
      </c>
      <c r="R2469" t="s">
        <v>89</v>
      </c>
      <c r="S2469" t="s">
        <v>130</v>
      </c>
      <c r="T2469">
        <v>-63.86</v>
      </c>
    </row>
    <row r="2470" spans="1:20" x14ac:dyDescent="0.25">
      <c r="A2470" t="s">
        <v>710</v>
      </c>
      <c r="B2470">
        <v>47802679</v>
      </c>
      <c r="C2470">
        <v>435882</v>
      </c>
      <c r="D2470" t="s">
        <v>82</v>
      </c>
      <c r="E2470" s="1">
        <v>25688</v>
      </c>
      <c r="F2470">
        <v>12353682849</v>
      </c>
      <c r="G2470">
        <v>79113036904</v>
      </c>
      <c r="H2470" s="1">
        <v>39433</v>
      </c>
      <c r="I2470" t="s">
        <v>102</v>
      </c>
      <c r="J2470">
        <v>40</v>
      </c>
      <c r="K2470" t="s">
        <v>96</v>
      </c>
      <c r="L2470" t="s">
        <v>97</v>
      </c>
      <c r="M2470" t="s">
        <v>86</v>
      </c>
      <c r="N2470">
        <v>8</v>
      </c>
      <c r="O2470" t="s">
        <v>711</v>
      </c>
      <c r="P2470" t="s">
        <v>25</v>
      </c>
      <c r="Q2470" t="s">
        <v>712</v>
      </c>
      <c r="R2470" t="s">
        <v>89</v>
      </c>
      <c r="S2470" t="s">
        <v>93</v>
      </c>
      <c r="T2470">
        <v>-2.31</v>
      </c>
    </row>
    <row r="2471" spans="1:20" x14ac:dyDescent="0.25">
      <c r="A2471" t="s">
        <v>710</v>
      </c>
      <c r="B2471">
        <v>47802679</v>
      </c>
      <c r="C2471">
        <v>435882</v>
      </c>
      <c r="D2471" t="s">
        <v>82</v>
      </c>
      <c r="E2471" s="1">
        <v>25688</v>
      </c>
      <c r="F2471">
        <v>12353682849</v>
      </c>
      <c r="G2471">
        <v>79113036904</v>
      </c>
      <c r="H2471" s="1">
        <v>39433</v>
      </c>
      <c r="I2471" t="s">
        <v>102</v>
      </c>
      <c r="J2471">
        <v>40</v>
      </c>
      <c r="K2471" t="s">
        <v>96</v>
      </c>
      <c r="L2471" t="s">
        <v>97</v>
      </c>
      <c r="M2471" t="s">
        <v>86</v>
      </c>
      <c r="N2471">
        <v>8</v>
      </c>
      <c r="O2471" t="s">
        <v>711</v>
      </c>
      <c r="P2471" t="s">
        <v>25</v>
      </c>
      <c r="Q2471" t="s">
        <v>712</v>
      </c>
      <c r="R2471" t="s">
        <v>89</v>
      </c>
      <c r="S2471" t="s">
        <v>30</v>
      </c>
      <c r="T2471">
        <v>-896.51</v>
      </c>
    </row>
    <row r="2472" spans="1:20" x14ac:dyDescent="0.25">
      <c r="A2472" t="s">
        <v>710</v>
      </c>
      <c r="B2472">
        <v>47802679</v>
      </c>
      <c r="C2472">
        <v>435882</v>
      </c>
      <c r="D2472" t="s">
        <v>82</v>
      </c>
      <c r="E2472" s="1">
        <v>25688</v>
      </c>
      <c r="F2472">
        <v>12353682849</v>
      </c>
      <c r="G2472">
        <v>79113036904</v>
      </c>
      <c r="H2472" s="1">
        <v>39433</v>
      </c>
      <c r="I2472" t="s">
        <v>102</v>
      </c>
      <c r="J2472">
        <v>40</v>
      </c>
      <c r="K2472" t="s">
        <v>96</v>
      </c>
      <c r="L2472" t="s">
        <v>97</v>
      </c>
      <c r="M2472" t="s">
        <v>86</v>
      </c>
      <c r="N2472">
        <v>8</v>
      </c>
      <c r="O2472" t="s">
        <v>711</v>
      </c>
      <c r="P2472" t="s">
        <v>25</v>
      </c>
      <c r="Q2472" t="s">
        <v>712</v>
      </c>
      <c r="R2472" t="s">
        <v>89</v>
      </c>
      <c r="S2472" t="s">
        <v>92</v>
      </c>
      <c r="T2472">
        <v>-1192.0999999999999</v>
      </c>
    </row>
    <row r="2473" spans="1:20" x14ac:dyDescent="0.25">
      <c r="A2473" t="s">
        <v>710</v>
      </c>
      <c r="B2473">
        <v>47802679</v>
      </c>
      <c r="C2473">
        <v>435882</v>
      </c>
      <c r="D2473" t="s">
        <v>82</v>
      </c>
      <c r="E2473" s="1">
        <v>25688</v>
      </c>
      <c r="F2473">
        <v>12353682849</v>
      </c>
      <c r="G2473">
        <v>79113036904</v>
      </c>
      <c r="H2473" s="1">
        <v>39433</v>
      </c>
      <c r="I2473" t="s">
        <v>102</v>
      </c>
      <c r="J2473">
        <v>40</v>
      </c>
      <c r="K2473" t="s">
        <v>96</v>
      </c>
      <c r="L2473" t="s">
        <v>97</v>
      </c>
      <c r="M2473" t="s">
        <v>86</v>
      </c>
      <c r="N2473">
        <v>8</v>
      </c>
      <c r="O2473" t="s">
        <v>711</v>
      </c>
      <c r="P2473" t="s">
        <v>25</v>
      </c>
      <c r="Q2473" t="s">
        <v>712</v>
      </c>
      <c r="R2473" t="s">
        <v>89</v>
      </c>
      <c r="S2473" t="s">
        <v>281</v>
      </c>
    </row>
    <row r="2474" spans="1:20" x14ac:dyDescent="0.25">
      <c r="A2474" t="s">
        <v>710</v>
      </c>
      <c r="B2474">
        <v>47802679</v>
      </c>
      <c r="C2474">
        <v>435882</v>
      </c>
      <c r="D2474" t="s">
        <v>82</v>
      </c>
      <c r="E2474" s="1">
        <v>25688</v>
      </c>
      <c r="F2474">
        <v>12353682849</v>
      </c>
      <c r="G2474">
        <v>79113036904</v>
      </c>
      <c r="H2474" s="1">
        <v>39433</v>
      </c>
      <c r="I2474" t="s">
        <v>102</v>
      </c>
      <c r="J2474">
        <v>40</v>
      </c>
      <c r="K2474" t="s">
        <v>96</v>
      </c>
      <c r="L2474" t="s">
        <v>97</v>
      </c>
      <c r="M2474" t="s">
        <v>86</v>
      </c>
      <c r="N2474">
        <v>8</v>
      </c>
      <c r="O2474" t="s">
        <v>711</v>
      </c>
      <c r="P2474" t="s">
        <v>25</v>
      </c>
      <c r="Q2474" t="s">
        <v>712</v>
      </c>
      <c r="R2474" t="s">
        <v>89</v>
      </c>
      <c r="S2474" t="s">
        <v>38</v>
      </c>
      <c r="T2474">
        <v>834.74</v>
      </c>
    </row>
    <row r="2475" spans="1:20" x14ac:dyDescent="0.25">
      <c r="A2475" t="s">
        <v>710</v>
      </c>
      <c r="B2475">
        <v>47802679</v>
      </c>
      <c r="C2475">
        <v>435882</v>
      </c>
      <c r="D2475" t="s">
        <v>82</v>
      </c>
      <c r="E2475" s="1">
        <v>25688</v>
      </c>
      <c r="F2475">
        <v>12353682849</v>
      </c>
      <c r="G2475">
        <v>79113036904</v>
      </c>
      <c r="H2475" s="1">
        <v>39433</v>
      </c>
      <c r="I2475" t="s">
        <v>102</v>
      </c>
      <c r="J2475">
        <v>40</v>
      </c>
      <c r="K2475" t="s">
        <v>96</v>
      </c>
      <c r="L2475" t="s">
        <v>97</v>
      </c>
      <c r="M2475" t="s">
        <v>86</v>
      </c>
      <c r="N2475">
        <v>8</v>
      </c>
      <c r="O2475" t="s">
        <v>711</v>
      </c>
      <c r="P2475" t="s">
        <v>25</v>
      </c>
      <c r="Q2475" t="s">
        <v>712</v>
      </c>
      <c r="R2475" t="s">
        <v>89</v>
      </c>
      <c r="S2475" t="s">
        <v>90</v>
      </c>
      <c r="T2475">
        <v>8514.98</v>
      </c>
    </row>
    <row r="2476" spans="1:20" x14ac:dyDescent="0.25">
      <c r="A2476" t="s">
        <v>713</v>
      </c>
      <c r="B2476">
        <v>63956414</v>
      </c>
      <c r="C2476">
        <v>692668</v>
      </c>
      <c r="D2476" t="s">
        <v>82</v>
      </c>
      <c r="E2476" s="1">
        <v>27082</v>
      </c>
      <c r="F2476">
        <v>12508141897</v>
      </c>
      <c r="G2476">
        <v>93072279934</v>
      </c>
      <c r="H2476" s="1">
        <v>42178</v>
      </c>
      <c r="I2476" t="s">
        <v>83</v>
      </c>
      <c r="J2476">
        <v>40</v>
      </c>
      <c r="K2476" t="s">
        <v>84</v>
      </c>
      <c r="L2476" t="s">
        <v>85</v>
      </c>
      <c r="M2476" t="s">
        <v>86</v>
      </c>
      <c r="N2476">
        <v>6</v>
      </c>
      <c r="O2476" t="s">
        <v>187</v>
      </c>
      <c r="P2476" t="s">
        <v>25</v>
      </c>
      <c r="Q2476" t="s">
        <v>188</v>
      </c>
      <c r="R2476" t="s">
        <v>89</v>
      </c>
      <c r="S2476" t="s">
        <v>105</v>
      </c>
      <c r="T2476">
        <v>-2212.13</v>
      </c>
    </row>
    <row r="2477" spans="1:20" x14ac:dyDescent="0.25">
      <c r="A2477" t="s">
        <v>713</v>
      </c>
      <c r="B2477">
        <v>63956414</v>
      </c>
      <c r="C2477">
        <v>692668</v>
      </c>
      <c r="D2477" t="s">
        <v>82</v>
      </c>
      <c r="E2477" s="1">
        <v>27082</v>
      </c>
      <c r="F2477">
        <v>12508141897</v>
      </c>
      <c r="G2477">
        <v>93072279934</v>
      </c>
      <c r="H2477" s="1">
        <v>42178</v>
      </c>
      <c r="I2477" t="s">
        <v>83</v>
      </c>
      <c r="J2477">
        <v>40</v>
      </c>
      <c r="K2477" t="s">
        <v>84</v>
      </c>
      <c r="L2477" t="s">
        <v>85</v>
      </c>
      <c r="M2477" t="s">
        <v>86</v>
      </c>
      <c r="N2477">
        <v>6</v>
      </c>
      <c r="O2477" t="s">
        <v>187</v>
      </c>
      <c r="P2477" t="s">
        <v>25</v>
      </c>
      <c r="Q2477" t="s">
        <v>188</v>
      </c>
      <c r="R2477" t="s">
        <v>89</v>
      </c>
      <c r="S2477" t="s">
        <v>93</v>
      </c>
      <c r="T2477">
        <v>-2.31</v>
      </c>
    </row>
    <row r="2478" spans="1:20" x14ac:dyDescent="0.25">
      <c r="A2478" t="s">
        <v>713</v>
      </c>
      <c r="B2478">
        <v>63956414</v>
      </c>
      <c r="C2478">
        <v>692668</v>
      </c>
      <c r="D2478" t="s">
        <v>82</v>
      </c>
      <c r="E2478" s="1">
        <v>27082</v>
      </c>
      <c r="F2478">
        <v>12508141897</v>
      </c>
      <c r="G2478">
        <v>93072279934</v>
      </c>
      <c r="H2478" s="1">
        <v>42178</v>
      </c>
      <c r="I2478" t="s">
        <v>83</v>
      </c>
      <c r="J2478">
        <v>40</v>
      </c>
      <c r="K2478" t="s">
        <v>84</v>
      </c>
      <c r="L2478" t="s">
        <v>85</v>
      </c>
      <c r="M2478" t="s">
        <v>86</v>
      </c>
      <c r="N2478">
        <v>6</v>
      </c>
      <c r="O2478" t="s">
        <v>187</v>
      </c>
      <c r="P2478" t="s">
        <v>25</v>
      </c>
      <c r="Q2478" t="s">
        <v>188</v>
      </c>
      <c r="R2478" t="s">
        <v>89</v>
      </c>
      <c r="S2478" t="s">
        <v>30</v>
      </c>
      <c r="T2478">
        <v>-2190.1999999999998</v>
      </c>
    </row>
    <row r="2479" spans="1:20" x14ac:dyDescent="0.25">
      <c r="A2479" t="s">
        <v>713</v>
      </c>
      <c r="B2479">
        <v>63956414</v>
      </c>
      <c r="C2479">
        <v>692668</v>
      </c>
      <c r="D2479" t="s">
        <v>82</v>
      </c>
      <c r="E2479" s="1">
        <v>27082</v>
      </c>
      <c r="F2479">
        <v>12508141897</v>
      </c>
      <c r="G2479">
        <v>93072279934</v>
      </c>
      <c r="H2479" s="1">
        <v>42178</v>
      </c>
      <c r="I2479" t="s">
        <v>83</v>
      </c>
      <c r="J2479">
        <v>40</v>
      </c>
      <c r="K2479" t="s">
        <v>84</v>
      </c>
      <c r="L2479" t="s">
        <v>85</v>
      </c>
      <c r="M2479" t="s">
        <v>86</v>
      </c>
      <c r="N2479">
        <v>6</v>
      </c>
      <c r="O2479" t="s">
        <v>187</v>
      </c>
      <c r="P2479" t="s">
        <v>25</v>
      </c>
      <c r="Q2479" t="s">
        <v>188</v>
      </c>
      <c r="R2479" t="s">
        <v>89</v>
      </c>
      <c r="S2479" t="s">
        <v>92</v>
      </c>
      <c r="T2479">
        <v>-1896.19</v>
      </c>
    </row>
    <row r="2480" spans="1:20" x14ac:dyDescent="0.25">
      <c r="A2480" t="s">
        <v>713</v>
      </c>
      <c r="B2480">
        <v>63956414</v>
      </c>
      <c r="C2480">
        <v>692668</v>
      </c>
      <c r="D2480" t="s">
        <v>82</v>
      </c>
      <c r="E2480" s="1">
        <v>27082</v>
      </c>
      <c r="F2480">
        <v>12508141897</v>
      </c>
      <c r="G2480">
        <v>93072279934</v>
      </c>
      <c r="H2480" s="1">
        <v>42178</v>
      </c>
      <c r="I2480" t="s">
        <v>83</v>
      </c>
      <c r="J2480">
        <v>40</v>
      </c>
      <c r="K2480" t="s">
        <v>84</v>
      </c>
      <c r="L2480" t="s">
        <v>85</v>
      </c>
      <c r="M2480" t="s">
        <v>86</v>
      </c>
      <c r="N2480">
        <v>6</v>
      </c>
      <c r="O2480" t="s">
        <v>187</v>
      </c>
      <c r="P2480" t="s">
        <v>25</v>
      </c>
      <c r="Q2480" t="s">
        <v>188</v>
      </c>
      <c r="R2480" t="s">
        <v>89</v>
      </c>
      <c r="S2480" t="s">
        <v>38</v>
      </c>
      <c r="T2480">
        <v>834.74</v>
      </c>
    </row>
    <row r="2481" spans="1:20" x14ac:dyDescent="0.25">
      <c r="A2481" t="s">
        <v>713</v>
      </c>
      <c r="B2481">
        <v>63956414</v>
      </c>
      <c r="C2481">
        <v>692668</v>
      </c>
      <c r="D2481" t="s">
        <v>82</v>
      </c>
      <c r="E2481" s="1">
        <v>27082</v>
      </c>
      <c r="F2481">
        <v>12508141897</v>
      </c>
      <c r="G2481">
        <v>93072279934</v>
      </c>
      <c r="H2481" s="1">
        <v>42178</v>
      </c>
      <c r="I2481" t="s">
        <v>83</v>
      </c>
      <c r="J2481">
        <v>40</v>
      </c>
      <c r="K2481" t="s">
        <v>84</v>
      </c>
      <c r="L2481" t="s">
        <v>85</v>
      </c>
      <c r="M2481" t="s">
        <v>86</v>
      </c>
      <c r="N2481">
        <v>6</v>
      </c>
      <c r="O2481" t="s">
        <v>187</v>
      </c>
      <c r="P2481" t="s">
        <v>25</v>
      </c>
      <c r="Q2481" t="s">
        <v>188</v>
      </c>
      <c r="R2481" t="s">
        <v>89</v>
      </c>
      <c r="S2481" t="s">
        <v>90</v>
      </c>
      <c r="T2481">
        <v>13544.22</v>
      </c>
    </row>
    <row r="2482" spans="1:20" x14ac:dyDescent="0.25">
      <c r="A2482" t="s">
        <v>714</v>
      </c>
      <c r="B2482">
        <v>124428580</v>
      </c>
      <c r="C2482">
        <v>436359</v>
      </c>
      <c r="D2482" t="s">
        <v>82</v>
      </c>
      <c r="E2482" s="1">
        <v>29461</v>
      </c>
      <c r="F2482">
        <v>19031573348</v>
      </c>
      <c r="G2482">
        <v>21915767881</v>
      </c>
      <c r="H2482" s="1">
        <v>39422</v>
      </c>
      <c r="I2482" t="s">
        <v>102</v>
      </c>
      <c r="J2482">
        <v>40</v>
      </c>
      <c r="K2482" t="s">
        <v>84</v>
      </c>
      <c r="L2482" t="s">
        <v>85</v>
      </c>
      <c r="M2482" t="s">
        <v>86</v>
      </c>
      <c r="N2482">
        <v>8</v>
      </c>
      <c r="O2482" t="s">
        <v>108</v>
      </c>
      <c r="P2482" t="s">
        <v>25</v>
      </c>
      <c r="Q2482" t="s">
        <v>109</v>
      </c>
      <c r="R2482" t="s">
        <v>89</v>
      </c>
      <c r="S2482" t="s">
        <v>93</v>
      </c>
      <c r="T2482">
        <v>-2.31</v>
      </c>
    </row>
    <row r="2483" spans="1:20" x14ac:dyDescent="0.25">
      <c r="A2483" t="s">
        <v>714</v>
      </c>
      <c r="B2483">
        <v>124428580</v>
      </c>
      <c r="C2483">
        <v>436359</v>
      </c>
      <c r="D2483" t="s">
        <v>82</v>
      </c>
      <c r="E2483" s="1">
        <v>29461</v>
      </c>
      <c r="F2483">
        <v>19031573348</v>
      </c>
      <c r="G2483">
        <v>21915767881</v>
      </c>
      <c r="H2483" s="1">
        <v>39422</v>
      </c>
      <c r="I2483" t="s">
        <v>102</v>
      </c>
      <c r="J2483">
        <v>40</v>
      </c>
      <c r="K2483" t="s">
        <v>84</v>
      </c>
      <c r="L2483" t="s">
        <v>85</v>
      </c>
      <c r="M2483" t="s">
        <v>86</v>
      </c>
      <c r="N2483">
        <v>8</v>
      </c>
      <c r="O2483" t="s">
        <v>108</v>
      </c>
      <c r="P2483" t="s">
        <v>25</v>
      </c>
      <c r="Q2483" t="s">
        <v>109</v>
      </c>
      <c r="R2483" t="s">
        <v>89</v>
      </c>
      <c r="S2483" t="s">
        <v>30</v>
      </c>
      <c r="T2483">
        <v>-2451.59</v>
      </c>
    </row>
    <row r="2484" spans="1:20" x14ac:dyDescent="0.25">
      <c r="A2484" t="s">
        <v>714</v>
      </c>
      <c r="B2484">
        <v>124428580</v>
      </c>
      <c r="C2484">
        <v>436359</v>
      </c>
      <c r="D2484" t="s">
        <v>82</v>
      </c>
      <c r="E2484" s="1">
        <v>29461</v>
      </c>
      <c r="F2484">
        <v>19031573348</v>
      </c>
      <c r="G2484">
        <v>21915767881</v>
      </c>
      <c r="H2484" s="1">
        <v>39422</v>
      </c>
      <c r="I2484" t="s">
        <v>102</v>
      </c>
      <c r="J2484">
        <v>40</v>
      </c>
      <c r="K2484" t="s">
        <v>84</v>
      </c>
      <c r="L2484" t="s">
        <v>85</v>
      </c>
      <c r="M2484" t="s">
        <v>86</v>
      </c>
      <c r="N2484">
        <v>8</v>
      </c>
      <c r="O2484" t="s">
        <v>108</v>
      </c>
      <c r="P2484" t="s">
        <v>25</v>
      </c>
      <c r="Q2484" t="s">
        <v>109</v>
      </c>
      <c r="R2484" t="s">
        <v>89</v>
      </c>
      <c r="S2484" t="s">
        <v>92</v>
      </c>
      <c r="T2484">
        <v>-2050.92</v>
      </c>
    </row>
    <row r="2485" spans="1:20" x14ac:dyDescent="0.25">
      <c r="A2485" t="s">
        <v>714</v>
      </c>
      <c r="B2485">
        <v>124428580</v>
      </c>
      <c r="C2485">
        <v>436359</v>
      </c>
      <c r="D2485" t="s">
        <v>82</v>
      </c>
      <c r="E2485" s="1">
        <v>29461</v>
      </c>
      <c r="F2485">
        <v>19031573348</v>
      </c>
      <c r="G2485">
        <v>21915767881</v>
      </c>
      <c r="H2485" s="1">
        <v>39422</v>
      </c>
      <c r="I2485" t="s">
        <v>102</v>
      </c>
      <c r="J2485">
        <v>40</v>
      </c>
      <c r="K2485" t="s">
        <v>84</v>
      </c>
      <c r="L2485" t="s">
        <v>85</v>
      </c>
      <c r="M2485" t="s">
        <v>86</v>
      </c>
      <c r="N2485">
        <v>8</v>
      </c>
      <c r="O2485" t="s">
        <v>108</v>
      </c>
      <c r="P2485" t="s">
        <v>25</v>
      </c>
      <c r="Q2485" t="s">
        <v>109</v>
      </c>
      <c r="R2485" t="s">
        <v>89</v>
      </c>
      <c r="S2485" t="s">
        <v>38</v>
      </c>
      <c r="T2485">
        <v>834.74</v>
      </c>
    </row>
    <row r="2486" spans="1:20" x14ac:dyDescent="0.25">
      <c r="A2486" t="s">
        <v>714</v>
      </c>
      <c r="B2486">
        <v>124428580</v>
      </c>
      <c r="C2486">
        <v>436359</v>
      </c>
      <c r="D2486" t="s">
        <v>82</v>
      </c>
      <c r="E2486" s="1">
        <v>29461</v>
      </c>
      <c r="F2486">
        <v>19031573348</v>
      </c>
      <c r="G2486">
        <v>21915767881</v>
      </c>
      <c r="H2486" s="1">
        <v>39422</v>
      </c>
      <c r="I2486" t="s">
        <v>102</v>
      </c>
      <c r="J2486">
        <v>40</v>
      </c>
      <c r="K2486" t="s">
        <v>84</v>
      </c>
      <c r="L2486" t="s">
        <v>85</v>
      </c>
      <c r="M2486" t="s">
        <v>86</v>
      </c>
      <c r="N2486">
        <v>8</v>
      </c>
      <c r="O2486" t="s">
        <v>108</v>
      </c>
      <c r="P2486" t="s">
        <v>25</v>
      </c>
      <c r="Q2486" t="s">
        <v>109</v>
      </c>
      <c r="R2486" t="s">
        <v>89</v>
      </c>
      <c r="S2486" t="s">
        <v>90</v>
      </c>
      <c r="T2486">
        <v>14649.43</v>
      </c>
    </row>
    <row r="2487" spans="1:20" x14ac:dyDescent="0.25">
      <c r="A2487" t="s">
        <v>715</v>
      </c>
      <c r="B2487">
        <v>90626566</v>
      </c>
      <c r="C2487">
        <v>435952</v>
      </c>
      <c r="D2487" t="s">
        <v>82</v>
      </c>
      <c r="E2487" s="1">
        <v>31689</v>
      </c>
      <c r="F2487">
        <v>20131065526</v>
      </c>
      <c r="G2487">
        <v>1065634919</v>
      </c>
      <c r="H2487" s="1">
        <v>39428</v>
      </c>
      <c r="I2487" t="s">
        <v>102</v>
      </c>
      <c r="J2487">
        <v>40</v>
      </c>
      <c r="K2487" t="s">
        <v>96</v>
      </c>
      <c r="L2487" t="s">
        <v>97</v>
      </c>
      <c r="M2487" t="s">
        <v>86</v>
      </c>
      <c r="N2487">
        <v>7</v>
      </c>
      <c r="O2487" t="s">
        <v>349</v>
      </c>
      <c r="P2487" t="s">
        <v>25</v>
      </c>
      <c r="Q2487" t="s">
        <v>350</v>
      </c>
      <c r="R2487" t="s">
        <v>89</v>
      </c>
      <c r="S2487" t="s">
        <v>105</v>
      </c>
      <c r="T2487">
        <v>-287.05</v>
      </c>
    </row>
    <row r="2488" spans="1:20" x14ac:dyDescent="0.25">
      <c r="A2488" t="s">
        <v>715</v>
      </c>
      <c r="B2488">
        <v>90626566</v>
      </c>
      <c r="C2488">
        <v>435952</v>
      </c>
      <c r="D2488" t="s">
        <v>82</v>
      </c>
      <c r="E2488" s="1">
        <v>31689</v>
      </c>
      <c r="F2488">
        <v>20131065526</v>
      </c>
      <c r="G2488">
        <v>1065634919</v>
      </c>
      <c r="H2488" s="1">
        <v>39428</v>
      </c>
      <c r="I2488" t="s">
        <v>102</v>
      </c>
      <c r="J2488">
        <v>40</v>
      </c>
      <c r="K2488" t="s">
        <v>96</v>
      </c>
      <c r="L2488" t="s">
        <v>97</v>
      </c>
      <c r="M2488" t="s">
        <v>86</v>
      </c>
      <c r="N2488">
        <v>7</v>
      </c>
      <c r="O2488" t="s">
        <v>349</v>
      </c>
      <c r="P2488" t="s">
        <v>25</v>
      </c>
      <c r="Q2488" t="s">
        <v>350</v>
      </c>
      <c r="R2488" t="s">
        <v>89</v>
      </c>
      <c r="S2488" t="s">
        <v>93</v>
      </c>
      <c r="T2488">
        <v>-2.31</v>
      </c>
    </row>
    <row r="2489" spans="1:20" x14ac:dyDescent="0.25">
      <c r="A2489" t="s">
        <v>715</v>
      </c>
      <c r="B2489">
        <v>90626566</v>
      </c>
      <c r="C2489">
        <v>435952</v>
      </c>
      <c r="D2489" t="s">
        <v>82</v>
      </c>
      <c r="E2489" s="1">
        <v>31689</v>
      </c>
      <c r="F2489">
        <v>20131065526</v>
      </c>
      <c r="G2489">
        <v>1065634919</v>
      </c>
      <c r="H2489" s="1">
        <v>39428</v>
      </c>
      <c r="I2489" t="s">
        <v>102</v>
      </c>
      <c r="J2489">
        <v>40</v>
      </c>
      <c r="K2489" t="s">
        <v>96</v>
      </c>
      <c r="L2489" t="s">
        <v>97</v>
      </c>
      <c r="M2489" t="s">
        <v>86</v>
      </c>
      <c r="N2489">
        <v>7</v>
      </c>
      <c r="O2489" t="s">
        <v>349</v>
      </c>
      <c r="P2489" t="s">
        <v>25</v>
      </c>
      <c r="Q2489" t="s">
        <v>350</v>
      </c>
      <c r="R2489" t="s">
        <v>89</v>
      </c>
      <c r="S2489" t="s">
        <v>30</v>
      </c>
      <c r="T2489">
        <v>-975.47</v>
      </c>
    </row>
    <row r="2490" spans="1:20" x14ac:dyDescent="0.25">
      <c r="A2490" t="s">
        <v>715</v>
      </c>
      <c r="B2490">
        <v>90626566</v>
      </c>
      <c r="C2490">
        <v>435952</v>
      </c>
      <c r="D2490" t="s">
        <v>82</v>
      </c>
      <c r="E2490" s="1">
        <v>31689</v>
      </c>
      <c r="F2490">
        <v>20131065526</v>
      </c>
      <c r="G2490">
        <v>1065634919</v>
      </c>
      <c r="H2490" s="1">
        <v>39428</v>
      </c>
      <c r="I2490" t="s">
        <v>102</v>
      </c>
      <c r="J2490">
        <v>40</v>
      </c>
      <c r="K2490" t="s">
        <v>96</v>
      </c>
      <c r="L2490" t="s">
        <v>97</v>
      </c>
      <c r="M2490" t="s">
        <v>86</v>
      </c>
      <c r="N2490">
        <v>7</v>
      </c>
      <c r="O2490" t="s">
        <v>349</v>
      </c>
      <c r="P2490" t="s">
        <v>25</v>
      </c>
      <c r="Q2490" t="s">
        <v>350</v>
      </c>
      <c r="R2490" t="s">
        <v>89</v>
      </c>
      <c r="S2490" t="s">
        <v>92</v>
      </c>
      <c r="T2490">
        <v>-1146.25</v>
      </c>
    </row>
    <row r="2491" spans="1:20" x14ac:dyDescent="0.25">
      <c r="A2491" t="s">
        <v>715</v>
      </c>
      <c r="B2491">
        <v>90626566</v>
      </c>
      <c r="C2491">
        <v>435952</v>
      </c>
      <c r="D2491" t="s">
        <v>82</v>
      </c>
      <c r="E2491" s="1">
        <v>31689</v>
      </c>
      <c r="F2491">
        <v>20131065526</v>
      </c>
      <c r="G2491">
        <v>1065634919</v>
      </c>
      <c r="H2491" s="1">
        <v>39428</v>
      </c>
      <c r="I2491" t="s">
        <v>102</v>
      </c>
      <c r="J2491">
        <v>40</v>
      </c>
      <c r="K2491" t="s">
        <v>96</v>
      </c>
      <c r="L2491" t="s">
        <v>97</v>
      </c>
      <c r="M2491" t="s">
        <v>86</v>
      </c>
      <c r="N2491">
        <v>7</v>
      </c>
      <c r="O2491" t="s">
        <v>349</v>
      </c>
      <c r="P2491" t="s">
        <v>25</v>
      </c>
      <c r="Q2491" t="s">
        <v>350</v>
      </c>
      <c r="R2491" t="s">
        <v>89</v>
      </c>
      <c r="S2491" t="s">
        <v>38</v>
      </c>
      <c r="T2491">
        <v>834.74</v>
      </c>
    </row>
    <row r="2492" spans="1:20" x14ac:dyDescent="0.25">
      <c r="A2492" t="s">
        <v>715</v>
      </c>
      <c r="B2492">
        <v>90626566</v>
      </c>
      <c r="C2492">
        <v>435952</v>
      </c>
      <c r="D2492" t="s">
        <v>82</v>
      </c>
      <c r="E2492" s="1">
        <v>31689</v>
      </c>
      <c r="F2492">
        <v>20131065526</v>
      </c>
      <c r="G2492">
        <v>1065634919</v>
      </c>
      <c r="H2492" s="1">
        <v>39428</v>
      </c>
      <c r="I2492" t="s">
        <v>102</v>
      </c>
      <c r="J2492">
        <v>40</v>
      </c>
      <c r="K2492" t="s">
        <v>96</v>
      </c>
      <c r="L2492" t="s">
        <v>97</v>
      </c>
      <c r="M2492" t="s">
        <v>86</v>
      </c>
      <c r="N2492">
        <v>7</v>
      </c>
      <c r="O2492" t="s">
        <v>349</v>
      </c>
      <c r="P2492" t="s">
        <v>25</v>
      </c>
      <c r="Q2492" t="s">
        <v>350</v>
      </c>
      <c r="R2492" t="s">
        <v>89</v>
      </c>
      <c r="S2492" t="s">
        <v>90</v>
      </c>
      <c r="T2492">
        <v>8187.48</v>
      </c>
    </row>
    <row r="2493" spans="1:20" x14ac:dyDescent="0.25">
      <c r="A2493" t="s">
        <v>1152</v>
      </c>
      <c r="B2493">
        <v>48804462</v>
      </c>
      <c r="C2493">
        <v>478443</v>
      </c>
      <c r="D2493" t="s">
        <v>82</v>
      </c>
      <c r="E2493" s="1">
        <v>25109</v>
      </c>
      <c r="F2493">
        <v>12214741676</v>
      </c>
      <c r="G2493">
        <v>72695242972</v>
      </c>
      <c r="H2493" s="1">
        <v>41645</v>
      </c>
      <c r="I2493" t="s">
        <v>1072</v>
      </c>
      <c r="J2493">
        <v>40</v>
      </c>
      <c r="K2493" t="s">
        <v>1073</v>
      </c>
      <c r="L2493" t="s">
        <v>1074</v>
      </c>
      <c r="M2493" t="s">
        <v>1107</v>
      </c>
      <c r="N2493" t="s">
        <v>23</v>
      </c>
      <c r="O2493" t="s">
        <v>24</v>
      </c>
      <c r="P2493" t="s">
        <v>25</v>
      </c>
      <c r="Q2493" t="s">
        <v>53</v>
      </c>
      <c r="R2493" t="s">
        <v>1076</v>
      </c>
      <c r="S2493" t="s">
        <v>93</v>
      </c>
      <c r="T2493">
        <v>-2.31</v>
      </c>
    </row>
    <row r="2494" spans="1:20" x14ac:dyDescent="0.25">
      <c r="A2494" t="s">
        <v>1152</v>
      </c>
      <c r="B2494">
        <v>48804462</v>
      </c>
      <c r="C2494">
        <v>478443</v>
      </c>
      <c r="D2494" t="s">
        <v>82</v>
      </c>
      <c r="E2494" s="1">
        <v>25109</v>
      </c>
      <c r="F2494">
        <v>12214741676</v>
      </c>
      <c r="G2494">
        <v>72695242972</v>
      </c>
      <c r="H2494" s="1">
        <v>41645</v>
      </c>
      <c r="I2494" t="s">
        <v>1072</v>
      </c>
      <c r="J2494">
        <v>40</v>
      </c>
      <c r="K2494" t="s">
        <v>1073</v>
      </c>
      <c r="L2494" t="s">
        <v>1074</v>
      </c>
      <c r="M2494" t="s">
        <v>1107</v>
      </c>
      <c r="N2494" t="s">
        <v>23</v>
      </c>
      <c r="O2494" t="s">
        <v>24</v>
      </c>
      <c r="P2494" t="s">
        <v>25</v>
      </c>
      <c r="Q2494" t="s">
        <v>53</v>
      </c>
      <c r="R2494" t="s">
        <v>1076</v>
      </c>
      <c r="S2494" t="s">
        <v>30</v>
      </c>
      <c r="T2494">
        <v>-1716.62</v>
      </c>
    </row>
    <row r="2495" spans="1:20" x14ac:dyDescent="0.25">
      <c r="A2495" t="s">
        <v>1152</v>
      </c>
      <c r="B2495">
        <v>48804462</v>
      </c>
      <c r="C2495">
        <v>478443</v>
      </c>
      <c r="D2495" t="s">
        <v>82</v>
      </c>
      <c r="E2495" s="1">
        <v>25109</v>
      </c>
      <c r="F2495">
        <v>12214741676</v>
      </c>
      <c r="G2495">
        <v>72695242972</v>
      </c>
      <c r="H2495" s="1">
        <v>41645</v>
      </c>
      <c r="I2495" t="s">
        <v>1072</v>
      </c>
      <c r="J2495">
        <v>40</v>
      </c>
      <c r="K2495" t="s">
        <v>1073</v>
      </c>
      <c r="L2495" t="s">
        <v>1074</v>
      </c>
      <c r="M2495" t="s">
        <v>1107</v>
      </c>
      <c r="N2495" t="s">
        <v>23</v>
      </c>
      <c r="O2495" t="s">
        <v>24</v>
      </c>
      <c r="P2495" t="s">
        <v>25</v>
      </c>
      <c r="Q2495" t="s">
        <v>53</v>
      </c>
      <c r="R2495" t="s">
        <v>1076</v>
      </c>
      <c r="S2495" t="s">
        <v>92</v>
      </c>
      <c r="T2495">
        <v>-1087.05</v>
      </c>
    </row>
    <row r="2496" spans="1:20" x14ac:dyDescent="0.25">
      <c r="A2496" t="s">
        <v>1152</v>
      </c>
      <c r="B2496">
        <v>48804462</v>
      </c>
      <c r="C2496">
        <v>478443</v>
      </c>
      <c r="D2496" t="s">
        <v>82</v>
      </c>
      <c r="E2496" s="1">
        <v>25109</v>
      </c>
      <c r="F2496">
        <v>12214741676</v>
      </c>
      <c r="G2496">
        <v>72695242972</v>
      </c>
      <c r="H2496" s="1">
        <v>41645</v>
      </c>
      <c r="I2496" t="s">
        <v>1072</v>
      </c>
      <c r="J2496">
        <v>40</v>
      </c>
      <c r="K2496" t="s">
        <v>1073</v>
      </c>
      <c r="L2496" t="s">
        <v>1074</v>
      </c>
      <c r="M2496" t="s">
        <v>1107</v>
      </c>
      <c r="N2496" t="s">
        <v>23</v>
      </c>
      <c r="O2496" t="s">
        <v>24</v>
      </c>
      <c r="P2496" t="s">
        <v>25</v>
      </c>
      <c r="Q2496" t="s">
        <v>53</v>
      </c>
      <c r="R2496" t="s">
        <v>1076</v>
      </c>
      <c r="S2496" t="s">
        <v>219</v>
      </c>
      <c r="T2496">
        <v>2869.17</v>
      </c>
    </row>
    <row r="2497" spans="1:20" x14ac:dyDescent="0.25">
      <c r="A2497" t="s">
        <v>1152</v>
      </c>
      <c r="B2497">
        <v>48804462</v>
      </c>
      <c r="C2497">
        <v>478443</v>
      </c>
      <c r="D2497" t="s">
        <v>82</v>
      </c>
      <c r="E2497" s="1">
        <v>25109</v>
      </c>
      <c r="F2497">
        <v>12214741676</v>
      </c>
      <c r="G2497">
        <v>72695242972</v>
      </c>
      <c r="H2497" s="1">
        <v>41645</v>
      </c>
      <c r="I2497" t="s">
        <v>1072</v>
      </c>
      <c r="J2497">
        <v>40</v>
      </c>
      <c r="K2497" t="s">
        <v>1073</v>
      </c>
      <c r="L2497" t="s">
        <v>1074</v>
      </c>
      <c r="M2497" t="s">
        <v>1107</v>
      </c>
      <c r="N2497" t="s">
        <v>23</v>
      </c>
      <c r="O2497" t="s">
        <v>24</v>
      </c>
      <c r="P2497" t="s">
        <v>25</v>
      </c>
      <c r="Q2497" t="s">
        <v>53</v>
      </c>
      <c r="R2497" t="s">
        <v>1076</v>
      </c>
      <c r="S2497" t="s">
        <v>1079</v>
      </c>
      <c r="T2497">
        <v>1345.08</v>
      </c>
    </row>
    <row r="2498" spans="1:20" x14ac:dyDescent="0.25">
      <c r="A2498" t="s">
        <v>1152</v>
      </c>
      <c r="B2498">
        <v>48804462</v>
      </c>
      <c r="C2498">
        <v>478443</v>
      </c>
      <c r="D2498" t="s">
        <v>82</v>
      </c>
      <c r="E2498" s="1">
        <v>25109</v>
      </c>
      <c r="F2498">
        <v>12214741676</v>
      </c>
      <c r="G2498">
        <v>72695242972</v>
      </c>
      <c r="H2498" s="1">
        <v>41645</v>
      </c>
      <c r="I2498" t="s">
        <v>1072</v>
      </c>
      <c r="J2498">
        <v>40</v>
      </c>
      <c r="K2498" t="s">
        <v>1073</v>
      </c>
      <c r="L2498" t="s">
        <v>1074</v>
      </c>
      <c r="M2498" t="s">
        <v>1107</v>
      </c>
      <c r="N2498" t="s">
        <v>23</v>
      </c>
      <c r="O2498" t="s">
        <v>24</v>
      </c>
      <c r="P2498" t="s">
        <v>25</v>
      </c>
      <c r="Q2498" t="s">
        <v>53</v>
      </c>
      <c r="R2498" t="s">
        <v>1076</v>
      </c>
      <c r="S2498" t="s">
        <v>38</v>
      </c>
      <c r="T2498">
        <v>834.74</v>
      </c>
    </row>
    <row r="2499" spans="1:20" x14ac:dyDescent="0.25">
      <c r="A2499" t="s">
        <v>1152</v>
      </c>
      <c r="B2499">
        <v>48804462</v>
      </c>
      <c r="C2499">
        <v>478443</v>
      </c>
      <c r="D2499" t="s">
        <v>82</v>
      </c>
      <c r="E2499" s="1">
        <v>25109</v>
      </c>
      <c r="F2499">
        <v>12214741676</v>
      </c>
      <c r="G2499">
        <v>72695242972</v>
      </c>
      <c r="H2499" s="1">
        <v>41645</v>
      </c>
      <c r="I2499" t="s">
        <v>1072</v>
      </c>
      <c r="J2499">
        <v>40</v>
      </c>
      <c r="K2499" t="s">
        <v>1073</v>
      </c>
      <c r="L2499" t="s">
        <v>1074</v>
      </c>
      <c r="M2499" t="s">
        <v>1107</v>
      </c>
      <c r="N2499" t="s">
        <v>23</v>
      </c>
      <c r="O2499" t="s">
        <v>24</v>
      </c>
      <c r="P2499" t="s">
        <v>25</v>
      </c>
      <c r="Q2499" t="s">
        <v>53</v>
      </c>
      <c r="R2499" t="s">
        <v>1076</v>
      </c>
      <c r="S2499" t="s">
        <v>1078</v>
      </c>
      <c r="T2499">
        <v>583.59</v>
      </c>
    </row>
    <row r="2500" spans="1:20" x14ac:dyDescent="0.25">
      <c r="A2500" t="s">
        <v>1152</v>
      </c>
      <c r="B2500">
        <v>48804462</v>
      </c>
      <c r="C2500">
        <v>478443</v>
      </c>
      <c r="D2500" t="s">
        <v>82</v>
      </c>
      <c r="E2500" s="1">
        <v>25109</v>
      </c>
      <c r="F2500">
        <v>12214741676</v>
      </c>
      <c r="G2500">
        <v>72695242972</v>
      </c>
      <c r="H2500" s="1">
        <v>41645</v>
      </c>
      <c r="I2500" t="s">
        <v>1072</v>
      </c>
      <c r="J2500">
        <v>40</v>
      </c>
      <c r="K2500" t="s">
        <v>1073</v>
      </c>
      <c r="L2500" t="s">
        <v>1074</v>
      </c>
      <c r="M2500" t="s">
        <v>1107</v>
      </c>
      <c r="N2500" t="s">
        <v>23</v>
      </c>
      <c r="O2500" t="s">
        <v>24</v>
      </c>
      <c r="P2500" t="s">
        <v>25</v>
      </c>
      <c r="Q2500" t="s">
        <v>53</v>
      </c>
      <c r="R2500" t="s">
        <v>1076</v>
      </c>
      <c r="S2500" t="s">
        <v>1077</v>
      </c>
      <c r="T2500">
        <v>5835.94</v>
      </c>
    </row>
    <row r="2501" spans="1:20" x14ac:dyDescent="0.25">
      <c r="A2501" t="s">
        <v>1153</v>
      </c>
      <c r="B2501">
        <v>71175847</v>
      </c>
      <c r="C2501">
        <v>675695</v>
      </c>
      <c r="D2501" t="s">
        <v>82</v>
      </c>
      <c r="E2501" s="1">
        <v>28590</v>
      </c>
      <c r="F2501">
        <v>12542902951</v>
      </c>
      <c r="G2501">
        <v>2194326944</v>
      </c>
      <c r="H2501" s="1">
        <v>41871</v>
      </c>
      <c r="I2501" t="s">
        <v>1154</v>
      </c>
      <c r="J2501">
        <v>40</v>
      </c>
      <c r="K2501" t="s">
        <v>1073</v>
      </c>
      <c r="L2501" t="s">
        <v>1074</v>
      </c>
      <c r="M2501" t="s">
        <v>1075</v>
      </c>
      <c r="N2501" t="s">
        <v>23</v>
      </c>
      <c r="O2501" t="s">
        <v>24</v>
      </c>
      <c r="P2501" t="s">
        <v>25</v>
      </c>
      <c r="Q2501" t="s">
        <v>66</v>
      </c>
      <c r="R2501" t="s">
        <v>1076</v>
      </c>
      <c r="S2501" t="s">
        <v>105</v>
      </c>
      <c r="T2501">
        <v>-966.2</v>
      </c>
    </row>
    <row r="2502" spans="1:20" x14ac:dyDescent="0.25">
      <c r="A2502" t="s">
        <v>1153</v>
      </c>
      <c r="B2502">
        <v>71175847</v>
      </c>
      <c r="C2502">
        <v>675695</v>
      </c>
      <c r="D2502" t="s">
        <v>82</v>
      </c>
      <c r="E2502" s="1">
        <v>28590</v>
      </c>
      <c r="F2502">
        <v>12542902951</v>
      </c>
      <c r="G2502">
        <v>2194326944</v>
      </c>
      <c r="H2502" s="1">
        <v>41871</v>
      </c>
      <c r="I2502" t="s">
        <v>1154</v>
      </c>
      <c r="J2502">
        <v>40</v>
      </c>
      <c r="K2502" t="s">
        <v>1073</v>
      </c>
      <c r="L2502" t="s">
        <v>1074</v>
      </c>
      <c r="M2502" t="s">
        <v>1075</v>
      </c>
      <c r="N2502" t="s">
        <v>23</v>
      </c>
      <c r="O2502" t="s">
        <v>24</v>
      </c>
      <c r="P2502" t="s">
        <v>25</v>
      </c>
      <c r="Q2502" t="s">
        <v>66</v>
      </c>
      <c r="R2502" t="s">
        <v>1076</v>
      </c>
      <c r="S2502" t="s">
        <v>220</v>
      </c>
      <c r="T2502">
        <v>-68</v>
      </c>
    </row>
    <row r="2503" spans="1:20" x14ac:dyDescent="0.25">
      <c r="A2503" t="s">
        <v>1153</v>
      </c>
      <c r="B2503">
        <v>71175847</v>
      </c>
      <c r="C2503">
        <v>675695</v>
      </c>
      <c r="D2503" t="s">
        <v>82</v>
      </c>
      <c r="E2503" s="1">
        <v>28590</v>
      </c>
      <c r="F2503">
        <v>12542902951</v>
      </c>
      <c r="G2503">
        <v>2194326944</v>
      </c>
      <c r="H2503" s="1">
        <v>41871</v>
      </c>
      <c r="I2503" t="s">
        <v>1154</v>
      </c>
      <c r="J2503">
        <v>40</v>
      </c>
      <c r="K2503" t="s">
        <v>1073</v>
      </c>
      <c r="L2503" t="s">
        <v>1074</v>
      </c>
      <c r="M2503" t="s">
        <v>1075</v>
      </c>
      <c r="N2503" t="s">
        <v>23</v>
      </c>
      <c r="O2503" t="s">
        <v>24</v>
      </c>
      <c r="P2503" t="s">
        <v>25</v>
      </c>
      <c r="Q2503" t="s">
        <v>66</v>
      </c>
      <c r="R2503" t="s">
        <v>1076</v>
      </c>
      <c r="S2503" t="s">
        <v>93</v>
      </c>
      <c r="T2503">
        <v>-2.31</v>
      </c>
    </row>
    <row r="2504" spans="1:20" x14ac:dyDescent="0.25">
      <c r="A2504" t="s">
        <v>1153</v>
      </c>
      <c r="B2504">
        <v>71175847</v>
      </c>
      <c r="C2504">
        <v>675695</v>
      </c>
      <c r="D2504" t="s">
        <v>82</v>
      </c>
      <c r="E2504" s="1">
        <v>28590</v>
      </c>
      <c r="F2504">
        <v>12542902951</v>
      </c>
      <c r="G2504">
        <v>2194326944</v>
      </c>
      <c r="H2504" s="1">
        <v>41871</v>
      </c>
      <c r="I2504" t="s">
        <v>1154</v>
      </c>
      <c r="J2504">
        <v>40</v>
      </c>
      <c r="K2504" t="s">
        <v>1073</v>
      </c>
      <c r="L2504" t="s">
        <v>1074</v>
      </c>
      <c r="M2504" t="s">
        <v>1075</v>
      </c>
      <c r="N2504" t="s">
        <v>23</v>
      </c>
      <c r="O2504" t="s">
        <v>24</v>
      </c>
      <c r="P2504" t="s">
        <v>25</v>
      </c>
      <c r="Q2504" t="s">
        <v>66</v>
      </c>
      <c r="R2504" t="s">
        <v>1076</v>
      </c>
      <c r="S2504" t="s">
        <v>337</v>
      </c>
      <c r="T2504">
        <v>-19.61</v>
      </c>
    </row>
    <row r="2505" spans="1:20" x14ac:dyDescent="0.25">
      <c r="A2505" t="s">
        <v>1153</v>
      </c>
      <c r="B2505">
        <v>71175847</v>
      </c>
      <c r="C2505">
        <v>675695</v>
      </c>
      <c r="D2505" t="s">
        <v>82</v>
      </c>
      <c r="E2505" s="1">
        <v>28590</v>
      </c>
      <c r="F2505">
        <v>12542902951</v>
      </c>
      <c r="G2505">
        <v>2194326944</v>
      </c>
      <c r="H2505" s="1">
        <v>41871</v>
      </c>
      <c r="I2505" t="s">
        <v>1154</v>
      </c>
      <c r="J2505">
        <v>40</v>
      </c>
      <c r="K2505" t="s">
        <v>1073</v>
      </c>
      <c r="L2505" t="s">
        <v>1074</v>
      </c>
      <c r="M2505" t="s">
        <v>1075</v>
      </c>
      <c r="N2505" t="s">
        <v>23</v>
      </c>
      <c r="O2505" t="s">
        <v>24</v>
      </c>
      <c r="P2505" t="s">
        <v>25</v>
      </c>
      <c r="Q2505" t="s">
        <v>66</v>
      </c>
      <c r="R2505" t="s">
        <v>1076</v>
      </c>
      <c r="S2505" t="s">
        <v>30</v>
      </c>
      <c r="T2505">
        <v>-1816.14</v>
      </c>
    </row>
    <row r="2506" spans="1:20" x14ac:dyDescent="0.25">
      <c r="A2506" t="s">
        <v>1153</v>
      </c>
      <c r="B2506">
        <v>71175847</v>
      </c>
      <c r="C2506">
        <v>675695</v>
      </c>
      <c r="D2506" t="s">
        <v>82</v>
      </c>
      <c r="E2506" s="1">
        <v>28590</v>
      </c>
      <c r="F2506">
        <v>12542902951</v>
      </c>
      <c r="G2506">
        <v>2194326944</v>
      </c>
      <c r="H2506" s="1">
        <v>41871</v>
      </c>
      <c r="I2506" t="s">
        <v>1154</v>
      </c>
      <c r="J2506">
        <v>40</v>
      </c>
      <c r="K2506" t="s">
        <v>1073</v>
      </c>
      <c r="L2506" t="s">
        <v>1074</v>
      </c>
      <c r="M2506" t="s">
        <v>1075</v>
      </c>
      <c r="N2506" t="s">
        <v>23</v>
      </c>
      <c r="O2506" t="s">
        <v>24</v>
      </c>
      <c r="P2506" t="s">
        <v>25</v>
      </c>
      <c r="Q2506" t="s">
        <v>66</v>
      </c>
      <c r="R2506" t="s">
        <v>1076</v>
      </c>
      <c r="S2506" t="s">
        <v>92</v>
      </c>
      <c r="T2506">
        <v>-979.95</v>
      </c>
    </row>
    <row r="2507" spans="1:20" x14ac:dyDescent="0.25">
      <c r="A2507" t="s">
        <v>1153</v>
      </c>
      <c r="B2507">
        <v>71175847</v>
      </c>
      <c r="C2507">
        <v>675695</v>
      </c>
      <c r="D2507" t="s">
        <v>82</v>
      </c>
      <c r="E2507" s="1">
        <v>28590</v>
      </c>
      <c r="F2507">
        <v>12542902951</v>
      </c>
      <c r="G2507">
        <v>2194326944</v>
      </c>
      <c r="H2507" s="1">
        <v>41871</v>
      </c>
      <c r="I2507" t="s">
        <v>1154</v>
      </c>
      <c r="J2507">
        <v>40</v>
      </c>
      <c r="K2507" t="s">
        <v>1073</v>
      </c>
      <c r="L2507" t="s">
        <v>1074</v>
      </c>
      <c r="M2507" t="s">
        <v>1075</v>
      </c>
      <c r="N2507" t="s">
        <v>23</v>
      </c>
      <c r="O2507" t="s">
        <v>24</v>
      </c>
      <c r="P2507" t="s">
        <v>25</v>
      </c>
      <c r="Q2507" t="s">
        <v>66</v>
      </c>
      <c r="R2507" t="s">
        <v>1076</v>
      </c>
      <c r="S2507" t="s">
        <v>219</v>
      </c>
      <c r="T2507">
        <v>3888.93</v>
      </c>
    </row>
    <row r="2508" spans="1:20" x14ac:dyDescent="0.25">
      <c r="A2508" t="s">
        <v>1153</v>
      </c>
      <c r="B2508">
        <v>71175847</v>
      </c>
      <c r="C2508">
        <v>675695</v>
      </c>
      <c r="D2508" t="s">
        <v>82</v>
      </c>
      <c r="E2508" s="1">
        <v>28590</v>
      </c>
      <c r="F2508">
        <v>12542902951</v>
      </c>
      <c r="G2508">
        <v>2194326944</v>
      </c>
      <c r="H2508" s="1">
        <v>41871</v>
      </c>
      <c r="I2508" t="s">
        <v>1154</v>
      </c>
      <c r="J2508">
        <v>40</v>
      </c>
      <c r="K2508" t="s">
        <v>1073</v>
      </c>
      <c r="L2508" t="s">
        <v>1074</v>
      </c>
      <c r="M2508" t="s">
        <v>1075</v>
      </c>
      <c r="N2508" t="s">
        <v>23</v>
      </c>
      <c r="O2508" t="s">
        <v>24</v>
      </c>
      <c r="P2508" t="s">
        <v>25</v>
      </c>
      <c r="Q2508" t="s">
        <v>66</v>
      </c>
      <c r="R2508" t="s">
        <v>1076</v>
      </c>
      <c r="S2508" t="s">
        <v>1079</v>
      </c>
      <c r="T2508">
        <v>1345.08</v>
      </c>
    </row>
    <row r="2509" spans="1:20" x14ac:dyDescent="0.25">
      <c r="A2509" t="s">
        <v>1153</v>
      </c>
      <c r="B2509">
        <v>71175847</v>
      </c>
      <c r="C2509">
        <v>675695</v>
      </c>
      <c r="D2509" t="s">
        <v>82</v>
      </c>
      <c r="E2509" s="1">
        <v>28590</v>
      </c>
      <c r="F2509">
        <v>12542902951</v>
      </c>
      <c r="G2509">
        <v>2194326944</v>
      </c>
      <c r="H2509" s="1">
        <v>41871</v>
      </c>
      <c r="I2509" t="s">
        <v>1154</v>
      </c>
      <c r="J2509">
        <v>40</v>
      </c>
      <c r="K2509" t="s">
        <v>1073</v>
      </c>
      <c r="L2509" t="s">
        <v>1074</v>
      </c>
      <c r="M2509" t="s">
        <v>1075</v>
      </c>
      <c r="N2509" t="s">
        <v>23</v>
      </c>
      <c r="O2509" t="s">
        <v>24</v>
      </c>
      <c r="P2509" t="s">
        <v>25</v>
      </c>
      <c r="Q2509" t="s">
        <v>66</v>
      </c>
      <c r="R2509" t="s">
        <v>1076</v>
      </c>
      <c r="S2509" t="s">
        <v>38</v>
      </c>
      <c r="T2509">
        <v>834.74</v>
      </c>
    </row>
    <row r="2510" spans="1:20" x14ac:dyDescent="0.25">
      <c r="A2510" t="s">
        <v>1153</v>
      </c>
      <c r="B2510">
        <v>71175847</v>
      </c>
      <c r="C2510">
        <v>675695</v>
      </c>
      <c r="D2510" t="s">
        <v>82</v>
      </c>
      <c r="E2510" s="1">
        <v>28590</v>
      </c>
      <c r="F2510">
        <v>12542902951</v>
      </c>
      <c r="G2510">
        <v>2194326944</v>
      </c>
      <c r="H2510" s="1">
        <v>41871</v>
      </c>
      <c r="I2510" t="s">
        <v>1154</v>
      </c>
      <c r="J2510">
        <v>40</v>
      </c>
      <c r="K2510" t="s">
        <v>1073</v>
      </c>
      <c r="L2510" t="s">
        <v>1074</v>
      </c>
      <c r="M2510" t="s">
        <v>1075</v>
      </c>
      <c r="N2510" t="s">
        <v>23</v>
      </c>
      <c r="O2510" t="s">
        <v>24</v>
      </c>
      <c r="P2510" t="s">
        <v>25</v>
      </c>
      <c r="Q2510" t="s">
        <v>66</v>
      </c>
      <c r="R2510" t="s">
        <v>1076</v>
      </c>
      <c r="S2510" t="s">
        <v>1078</v>
      </c>
      <c r="T2510">
        <v>269.26</v>
      </c>
    </row>
    <row r="2511" spans="1:20" x14ac:dyDescent="0.25">
      <c r="A2511" t="s">
        <v>1153</v>
      </c>
      <c r="B2511">
        <v>71175847</v>
      </c>
      <c r="C2511">
        <v>675695</v>
      </c>
      <c r="D2511" t="s">
        <v>82</v>
      </c>
      <c r="E2511" s="1">
        <v>28590</v>
      </c>
      <c r="F2511">
        <v>12542902951</v>
      </c>
      <c r="G2511">
        <v>2194326944</v>
      </c>
      <c r="H2511" s="1">
        <v>41871</v>
      </c>
      <c r="I2511" t="s">
        <v>1154</v>
      </c>
      <c r="J2511">
        <v>40</v>
      </c>
      <c r="K2511" t="s">
        <v>1073</v>
      </c>
      <c r="L2511" t="s">
        <v>1074</v>
      </c>
      <c r="M2511" t="s">
        <v>1075</v>
      </c>
      <c r="N2511" t="s">
        <v>23</v>
      </c>
      <c r="O2511" t="s">
        <v>24</v>
      </c>
      <c r="P2511" t="s">
        <v>25</v>
      </c>
      <c r="Q2511" t="s">
        <v>66</v>
      </c>
      <c r="R2511" t="s">
        <v>1076</v>
      </c>
      <c r="S2511" t="s">
        <v>1077</v>
      </c>
      <c r="T2511">
        <v>5385.29</v>
      </c>
    </row>
    <row r="2512" spans="1:20" x14ac:dyDescent="0.25">
      <c r="A2512" t="s">
        <v>1155</v>
      </c>
      <c r="B2512">
        <v>20738685</v>
      </c>
      <c r="C2512">
        <v>265443</v>
      </c>
      <c r="D2512" t="s">
        <v>82</v>
      </c>
      <c r="E2512" s="1">
        <v>27994</v>
      </c>
      <c r="F2512">
        <v>12411879638</v>
      </c>
      <c r="G2512">
        <v>2194346970</v>
      </c>
      <c r="H2512" s="1">
        <v>38747</v>
      </c>
      <c r="I2512" t="s">
        <v>1112</v>
      </c>
      <c r="J2512">
        <v>40</v>
      </c>
      <c r="K2512" t="s">
        <v>1073</v>
      </c>
      <c r="L2512" t="s">
        <v>1074</v>
      </c>
      <c r="M2512" t="s">
        <v>1100</v>
      </c>
      <c r="N2512" t="s">
        <v>23</v>
      </c>
      <c r="O2512" t="s">
        <v>255</v>
      </c>
      <c r="P2512" t="s">
        <v>25</v>
      </c>
      <c r="Q2512" t="s">
        <v>256</v>
      </c>
      <c r="R2512" t="s">
        <v>1076</v>
      </c>
      <c r="S2512" t="s">
        <v>93</v>
      </c>
      <c r="T2512">
        <v>-2.31</v>
      </c>
    </row>
    <row r="2513" spans="1:20" x14ac:dyDescent="0.25">
      <c r="A2513" t="s">
        <v>1155</v>
      </c>
      <c r="B2513">
        <v>20738685</v>
      </c>
      <c r="C2513">
        <v>265443</v>
      </c>
      <c r="D2513" t="s">
        <v>82</v>
      </c>
      <c r="E2513" s="1">
        <v>27994</v>
      </c>
      <c r="F2513">
        <v>12411879638</v>
      </c>
      <c r="G2513">
        <v>2194346970</v>
      </c>
      <c r="H2513" s="1">
        <v>38747</v>
      </c>
      <c r="I2513" t="s">
        <v>1112</v>
      </c>
      <c r="J2513">
        <v>40</v>
      </c>
      <c r="K2513" t="s">
        <v>1073</v>
      </c>
      <c r="L2513" t="s">
        <v>1074</v>
      </c>
      <c r="M2513" t="s">
        <v>1100</v>
      </c>
      <c r="N2513" t="s">
        <v>23</v>
      </c>
      <c r="O2513" t="s">
        <v>255</v>
      </c>
      <c r="P2513" t="s">
        <v>25</v>
      </c>
      <c r="Q2513" t="s">
        <v>256</v>
      </c>
      <c r="R2513" t="s">
        <v>1076</v>
      </c>
      <c r="S2513" t="s">
        <v>30</v>
      </c>
      <c r="T2513">
        <v>-1273.3599999999999</v>
      </c>
    </row>
    <row r="2514" spans="1:20" x14ac:dyDescent="0.25">
      <c r="A2514" t="s">
        <v>1155</v>
      </c>
      <c r="B2514">
        <v>20738685</v>
      </c>
      <c r="C2514">
        <v>265443</v>
      </c>
      <c r="D2514" t="s">
        <v>82</v>
      </c>
      <c r="E2514" s="1">
        <v>27994</v>
      </c>
      <c r="F2514">
        <v>12411879638</v>
      </c>
      <c r="G2514">
        <v>2194346970</v>
      </c>
      <c r="H2514" s="1">
        <v>38747</v>
      </c>
      <c r="I2514" t="s">
        <v>1112</v>
      </c>
      <c r="J2514">
        <v>40</v>
      </c>
      <c r="K2514" t="s">
        <v>1073</v>
      </c>
      <c r="L2514" t="s">
        <v>1074</v>
      </c>
      <c r="M2514" t="s">
        <v>1100</v>
      </c>
      <c r="N2514" t="s">
        <v>23</v>
      </c>
      <c r="O2514" t="s">
        <v>255</v>
      </c>
      <c r="P2514" t="s">
        <v>25</v>
      </c>
      <c r="Q2514" t="s">
        <v>256</v>
      </c>
      <c r="R2514" t="s">
        <v>1076</v>
      </c>
      <c r="S2514" t="s">
        <v>92</v>
      </c>
      <c r="T2514">
        <v>-1291.73</v>
      </c>
    </row>
    <row r="2515" spans="1:20" x14ac:dyDescent="0.25">
      <c r="A2515" t="s">
        <v>1155</v>
      </c>
      <c r="B2515">
        <v>20738685</v>
      </c>
      <c r="C2515">
        <v>265443</v>
      </c>
      <c r="D2515" t="s">
        <v>82</v>
      </c>
      <c r="E2515" s="1">
        <v>27994</v>
      </c>
      <c r="F2515">
        <v>12411879638</v>
      </c>
      <c r="G2515">
        <v>2194346970</v>
      </c>
      <c r="H2515" s="1">
        <v>38747</v>
      </c>
      <c r="I2515" t="s">
        <v>1112</v>
      </c>
      <c r="J2515">
        <v>40</v>
      </c>
      <c r="K2515" t="s">
        <v>1073</v>
      </c>
      <c r="L2515" t="s">
        <v>1074</v>
      </c>
      <c r="M2515" t="s">
        <v>1100</v>
      </c>
      <c r="N2515" t="s">
        <v>23</v>
      </c>
      <c r="O2515" t="s">
        <v>255</v>
      </c>
      <c r="P2515" t="s">
        <v>25</v>
      </c>
      <c r="Q2515" t="s">
        <v>256</v>
      </c>
      <c r="R2515" t="s">
        <v>1076</v>
      </c>
      <c r="S2515" t="s">
        <v>450</v>
      </c>
    </row>
    <row r="2516" spans="1:20" x14ac:dyDescent="0.25">
      <c r="A2516" t="s">
        <v>1155</v>
      </c>
      <c r="B2516">
        <v>20738685</v>
      </c>
      <c r="C2516">
        <v>265443</v>
      </c>
      <c r="D2516" t="s">
        <v>82</v>
      </c>
      <c r="E2516" s="1">
        <v>27994</v>
      </c>
      <c r="F2516">
        <v>12411879638</v>
      </c>
      <c r="G2516">
        <v>2194346970</v>
      </c>
      <c r="H2516" s="1">
        <v>38747</v>
      </c>
      <c r="I2516" t="s">
        <v>1112</v>
      </c>
      <c r="J2516">
        <v>40</v>
      </c>
      <c r="K2516" t="s">
        <v>1073</v>
      </c>
      <c r="L2516" t="s">
        <v>1074</v>
      </c>
      <c r="M2516" t="s">
        <v>1100</v>
      </c>
      <c r="N2516" t="s">
        <v>23</v>
      </c>
      <c r="O2516" t="s">
        <v>255</v>
      </c>
      <c r="P2516" t="s">
        <v>25</v>
      </c>
      <c r="Q2516" t="s">
        <v>256</v>
      </c>
      <c r="R2516" t="s">
        <v>1076</v>
      </c>
      <c r="S2516" t="s">
        <v>1079</v>
      </c>
      <c r="T2516">
        <v>1345.08</v>
      </c>
    </row>
    <row r="2517" spans="1:20" x14ac:dyDescent="0.25">
      <c r="A2517" t="s">
        <v>1155</v>
      </c>
      <c r="B2517">
        <v>20738685</v>
      </c>
      <c r="C2517">
        <v>265443</v>
      </c>
      <c r="D2517" t="s">
        <v>82</v>
      </c>
      <c r="E2517" s="1">
        <v>27994</v>
      </c>
      <c r="F2517">
        <v>12411879638</v>
      </c>
      <c r="G2517">
        <v>2194346970</v>
      </c>
      <c r="H2517" s="1">
        <v>38747</v>
      </c>
      <c r="I2517" t="s">
        <v>1112</v>
      </c>
      <c r="J2517">
        <v>40</v>
      </c>
      <c r="K2517" t="s">
        <v>1073</v>
      </c>
      <c r="L2517" t="s">
        <v>1074</v>
      </c>
      <c r="M2517" t="s">
        <v>1100</v>
      </c>
      <c r="N2517" t="s">
        <v>23</v>
      </c>
      <c r="O2517" t="s">
        <v>255</v>
      </c>
      <c r="P2517" t="s">
        <v>25</v>
      </c>
      <c r="Q2517" t="s">
        <v>256</v>
      </c>
      <c r="R2517" t="s">
        <v>1076</v>
      </c>
      <c r="S2517" t="s">
        <v>38</v>
      </c>
      <c r="T2517">
        <v>834.74</v>
      </c>
    </row>
    <row r="2518" spans="1:20" x14ac:dyDescent="0.25">
      <c r="A2518" t="s">
        <v>1155</v>
      </c>
      <c r="B2518">
        <v>20738685</v>
      </c>
      <c r="C2518">
        <v>265443</v>
      </c>
      <c r="D2518" t="s">
        <v>82</v>
      </c>
      <c r="E2518" s="1">
        <v>27994</v>
      </c>
      <c r="F2518">
        <v>12411879638</v>
      </c>
      <c r="G2518">
        <v>2194346970</v>
      </c>
      <c r="H2518" s="1">
        <v>38747</v>
      </c>
      <c r="I2518" t="s">
        <v>1112</v>
      </c>
      <c r="J2518">
        <v>40</v>
      </c>
      <c r="K2518" t="s">
        <v>1073</v>
      </c>
      <c r="L2518" t="s">
        <v>1074</v>
      </c>
      <c r="M2518" t="s">
        <v>1100</v>
      </c>
      <c r="N2518" t="s">
        <v>23</v>
      </c>
      <c r="O2518" t="s">
        <v>255</v>
      </c>
      <c r="P2518" t="s">
        <v>25</v>
      </c>
      <c r="Q2518" t="s">
        <v>256</v>
      </c>
      <c r="R2518" t="s">
        <v>1076</v>
      </c>
      <c r="S2518" t="s">
        <v>1078</v>
      </c>
      <c r="T2518">
        <v>1028.03</v>
      </c>
    </row>
    <row r="2519" spans="1:20" x14ac:dyDescent="0.25">
      <c r="A2519" t="s">
        <v>1155</v>
      </c>
      <c r="B2519">
        <v>20738685</v>
      </c>
      <c r="C2519">
        <v>265443</v>
      </c>
      <c r="D2519" t="s">
        <v>82</v>
      </c>
      <c r="E2519" s="1">
        <v>27994</v>
      </c>
      <c r="F2519">
        <v>12411879638</v>
      </c>
      <c r="G2519">
        <v>2194346970</v>
      </c>
      <c r="H2519" s="1">
        <v>38747</v>
      </c>
      <c r="I2519" t="s">
        <v>1112</v>
      </c>
      <c r="J2519">
        <v>40</v>
      </c>
      <c r="K2519" t="s">
        <v>1073</v>
      </c>
      <c r="L2519" t="s">
        <v>1074</v>
      </c>
      <c r="M2519" t="s">
        <v>1100</v>
      </c>
      <c r="N2519" t="s">
        <v>23</v>
      </c>
      <c r="O2519" t="s">
        <v>255</v>
      </c>
      <c r="P2519" t="s">
        <v>25</v>
      </c>
      <c r="Q2519" t="s">
        <v>256</v>
      </c>
      <c r="R2519" t="s">
        <v>1076</v>
      </c>
      <c r="S2519" t="s">
        <v>1077</v>
      </c>
      <c r="T2519">
        <v>6853.51</v>
      </c>
    </row>
    <row r="2520" spans="1:20" x14ac:dyDescent="0.25">
      <c r="A2520" t="s">
        <v>716</v>
      </c>
      <c r="B2520">
        <v>94395011</v>
      </c>
      <c r="C2520">
        <v>693266</v>
      </c>
      <c r="D2520" t="s">
        <v>82</v>
      </c>
      <c r="E2520" s="1">
        <v>32609</v>
      </c>
      <c r="F2520">
        <v>21064831917</v>
      </c>
      <c r="G2520">
        <v>7546048966</v>
      </c>
      <c r="H2520" s="1">
        <v>42199</v>
      </c>
      <c r="I2520" t="s">
        <v>83</v>
      </c>
      <c r="J2520">
        <v>40</v>
      </c>
      <c r="K2520" t="s">
        <v>96</v>
      </c>
      <c r="L2520" t="s">
        <v>97</v>
      </c>
      <c r="M2520" t="s">
        <v>86</v>
      </c>
      <c r="N2520">
        <v>6</v>
      </c>
      <c r="O2520" t="s">
        <v>717</v>
      </c>
      <c r="P2520" t="s">
        <v>25</v>
      </c>
      <c r="Q2520" t="s">
        <v>718</v>
      </c>
      <c r="R2520" t="s">
        <v>89</v>
      </c>
      <c r="S2520" t="s">
        <v>130</v>
      </c>
      <c r="T2520">
        <v>-59.04</v>
      </c>
    </row>
    <row r="2521" spans="1:20" x14ac:dyDescent="0.25">
      <c r="A2521" t="s">
        <v>716</v>
      </c>
      <c r="B2521">
        <v>94395011</v>
      </c>
      <c r="C2521">
        <v>693266</v>
      </c>
      <c r="D2521" t="s">
        <v>82</v>
      </c>
      <c r="E2521" s="1">
        <v>32609</v>
      </c>
      <c r="F2521">
        <v>21064831917</v>
      </c>
      <c r="G2521">
        <v>7546048966</v>
      </c>
      <c r="H2521" s="1">
        <v>42199</v>
      </c>
      <c r="I2521" t="s">
        <v>83</v>
      </c>
      <c r="J2521">
        <v>40</v>
      </c>
      <c r="K2521" t="s">
        <v>96</v>
      </c>
      <c r="L2521" t="s">
        <v>97</v>
      </c>
      <c r="M2521" t="s">
        <v>86</v>
      </c>
      <c r="N2521">
        <v>6</v>
      </c>
      <c r="O2521" t="s">
        <v>717</v>
      </c>
      <c r="P2521" t="s">
        <v>25</v>
      </c>
      <c r="Q2521" t="s">
        <v>718</v>
      </c>
      <c r="R2521" t="s">
        <v>89</v>
      </c>
      <c r="S2521" t="s">
        <v>93</v>
      </c>
      <c r="T2521">
        <v>-2.31</v>
      </c>
    </row>
    <row r="2522" spans="1:20" x14ac:dyDescent="0.25">
      <c r="A2522" t="s">
        <v>716</v>
      </c>
      <c r="B2522">
        <v>94395011</v>
      </c>
      <c r="C2522">
        <v>693266</v>
      </c>
      <c r="D2522" t="s">
        <v>82</v>
      </c>
      <c r="E2522" s="1">
        <v>32609</v>
      </c>
      <c r="F2522">
        <v>21064831917</v>
      </c>
      <c r="G2522">
        <v>7546048966</v>
      </c>
      <c r="H2522" s="1">
        <v>42199</v>
      </c>
      <c r="I2522" t="s">
        <v>83</v>
      </c>
      <c r="J2522">
        <v>40</v>
      </c>
      <c r="K2522" t="s">
        <v>96</v>
      </c>
      <c r="L2522" t="s">
        <v>97</v>
      </c>
      <c r="M2522" t="s">
        <v>86</v>
      </c>
      <c r="N2522">
        <v>6</v>
      </c>
      <c r="O2522" t="s">
        <v>717</v>
      </c>
      <c r="P2522" t="s">
        <v>25</v>
      </c>
      <c r="Q2522" t="s">
        <v>718</v>
      </c>
      <c r="R2522" t="s">
        <v>89</v>
      </c>
      <c r="S2522" t="s">
        <v>30</v>
      </c>
      <c r="T2522">
        <v>-953.13</v>
      </c>
    </row>
    <row r="2523" spans="1:20" x14ac:dyDescent="0.25">
      <c r="A2523" t="s">
        <v>716</v>
      </c>
      <c r="B2523">
        <v>94395011</v>
      </c>
      <c r="C2523">
        <v>693266</v>
      </c>
      <c r="D2523" t="s">
        <v>82</v>
      </c>
      <c r="E2523" s="1">
        <v>32609</v>
      </c>
      <c r="F2523">
        <v>21064831917</v>
      </c>
      <c r="G2523">
        <v>7546048966</v>
      </c>
      <c r="H2523" s="1">
        <v>42199</v>
      </c>
      <c r="I2523" t="s">
        <v>83</v>
      </c>
      <c r="J2523">
        <v>40</v>
      </c>
      <c r="K2523" t="s">
        <v>96</v>
      </c>
      <c r="L2523" t="s">
        <v>97</v>
      </c>
      <c r="M2523" t="s">
        <v>86</v>
      </c>
      <c r="N2523">
        <v>6</v>
      </c>
      <c r="O2523" t="s">
        <v>717</v>
      </c>
      <c r="P2523" t="s">
        <v>25</v>
      </c>
      <c r="Q2523" t="s">
        <v>718</v>
      </c>
      <c r="R2523" t="s">
        <v>89</v>
      </c>
      <c r="S2523" t="s">
        <v>92</v>
      </c>
      <c r="T2523">
        <v>-1102.1600000000001</v>
      </c>
    </row>
    <row r="2524" spans="1:20" x14ac:dyDescent="0.25">
      <c r="A2524" t="s">
        <v>716</v>
      </c>
      <c r="B2524">
        <v>94395011</v>
      </c>
      <c r="C2524">
        <v>693266</v>
      </c>
      <c r="D2524" t="s">
        <v>82</v>
      </c>
      <c r="E2524" s="1">
        <v>32609</v>
      </c>
      <c r="F2524">
        <v>21064831917</v>
      </c>
      <c r="G2524">
        <v>7546048966</v>
      </c>
      <c r="H2524" s="1">
        <v>42199</v>
      </c>
      <c r="I2524" t="s">
        <v>83</v>
      </c>
      <c r="J2524">
        <v>40</v>
      </c>
      <c r="K2524" t="s">
        <v>96</v>
      </c>
      <c r="L2524" t="s">
        <v>97</v>
      </c>
      <c r="M2524" t="s">
        <v>86</v>
      </c>
      <c r="N2524">
        <v>6</v>
      </c>
      <c r="O2524" t="s">
        <v>717</v>
      </c>
      <c r="P2524" t="s">
        <v>25</v>
      </c>
      <c r="Q2524" t="s">
        <v>718</v>
      </c>
      <c r="R2524" t="s">
        <v>89</v>
      </c>
      <c r="S2524" t="s">
        <v>281</v>
      </c>
    </row>
    <row r="2525" spans="1:20" x14ac:dyDescent="0.25">
      <c r="A2525" t="s">
        <v>716</v>
      </c>
      <c r="B2525">
        <v>94395011</v>
      </c>
      <c r="C2525">
        <v>693266</v>
      </c>
      <c r="D2525" t="s">
        <v>82</v>
      </c>
      <c r="E2525" s="1">
        <v>32609</v>
      </c>
      <c r="F2525">
        <v>21064831917</v>
      </c>
      <c r="G2525">
        <v>7546048966</v>
      </c>
      <c r="H2525" s="1">
        <v>42199</v>
      </c>
      <c r="I2525" t="s">
        <v>83</v>
      </c>
      <c r="J2525">
        <v>40</v>
      </c>
      <c r="K2525" t="s">
        <v>96</v>
      </c>
      <c r="L2525" t="s">
        <v>97</v>
      </c>
      <c r="M2525" t="s">
        <v>86</v>
      </c>
      <c r="N2525">
        <v>6</v>
      </c>
      <c r="O2525" t="s">
        <v>717</v>
      </c>
      <c r="P2525" t="s">
        <v>25</v>
      </c>
      <c r="Q2525" t="s">
        <v>718</v>
      </c>
      <c r="R2525" t="s">
        <v>89</v>
      </c>
      <c r="S2525" t="s">
        <v>70</v>
      </c>
      <c r="T2525">
        <v>2623.93</v>
      </c>
    </row>
    <row r="2526" spans="1:20" x14ac:dyDescent="0.25">
      <c r="A2526" t="s">
        <v>716</v>
      </c>
      <c r="B2526">
        <v>94395011</v>
      </c>
      <c r="C2526">
        <v>693266</v>
      </c>
      <c r="D2526" t="s">
        <v>82</v>
      </c>
      <c r="E2526" s="1">
        <v>32609</v>
      </c>
      <c r="F2526">
        <v>21064831917</v>
      </c>
      <c r="G2526">
        <v>7546048966</v>
      </c>
      <c r="H2526" s="1">
        <v>42199</v>
      </c>
      <c r="I2526" t="s">
        <v>83</v>
      </c>
      <c r="J2526">
        <v>40</v>
      </c>
      <c r="K2526" t="s">
        <v>96</v>
      </c>
      <c r="L2526" t="s">
        <v>97</v>
      </c>
      <c r="M2526" t="s">
        <v>86</v>
      </c>
      <c r="N2526">
        <v>6</v>
      </c>
      <c r="O2526" t="s">
        <v>717</v>
      </c>
      <c r="P2526" t="s">
        <v>25</v>
      </c>
      <c r="Q2526" t="s">
        <v>718</v>
      </c>
      <c r="R2526" t="s">
        <v>89</v>
      </c>
      <c r="S2526" t="s">
        <v>38</v>
      </c>
      <c r="T2526">
        <v>834.74</v>
      </c>
    </row>
    <row r="2527" spans="1:20" x14ac:dyDescent="0.25">
      <c r="A2527" t="s">
        <v>716</v>
      </c>
      <c r="B2527">
        <v>94395011</v>
      </c>
      <c r="C2527">
        <v>693266</v>
      </c>
      <c r="D2527" t="s">
        <v>82</v>
      </c>
      <c r="E2527" s="1">
        <v>32609</v>
      </c>
      <c r="F2527">
        <v>21064831917</v>
      </c>
      <c r="G2527">
        <v>7546048966</v>
      </c>
      <c r="H2527" s="1">
        <v>42199</v>
      </c>
      <c r="I2527" t="s">
        <v>83</v>
      </c>
      <c r="J2527">
        <v>40</v>
      </c>
      <c r="K2527" t="s">
        <v>96</v>
      </c>
      <c r="L2527" t="s">
        <v>97</v>
      </c>
      <c r="M2527" t="s">
        <v>86</v>
      </c>
      <c r="N2527">
        <v>6</v>
      </c>
      <c r="O2527" t="s">
        <v>717</v>
      </c>
      <c r="P2527" t="s">
        <v>25</v>
      </c>
      <c r="Q2527" t="s">
        <v>718</v>
      </c>
      <c r="R2527" t="s">
        <v>89</v>
      </c>
      <c r="S2527" t="s">
        <v>90</v>
      </c>
      <c r="T2527">
        <v>7872.57</v>
      </c>
    </row>
    <row r="2528" spans="1:20" x14ac:dyDescent="0.25">
      <c r="A2528" t="s">
        <v>719</v>
      </c>
      <c r="B2528">
        <v>84411680</v>
      </c>
      <c r="C2528">
        <v>549252</v>
      </c>
      <c r="D2528" t="s">
        <v>82</v>
      </c>
      <c r="E2528" s="1">
        <v>31225</v>
      </c>
      <c r="F2528">
        <v>13138341496</v>
      </c>
      <c r="G2528">
        <v>5406067907</v>
      </c>
      <c r="H2528" s="1">
        <v>42202</v>
      </c>
      <c r="I2528" t="s">
        <v>83</v>
      </c>
      <c r="J2528">
        <v>40</v>
      </c>
      <c r="K2528" t="s">
        <v>84</v>
      </c>
      <c r="L2528" t="s">
        <v>85</v>
      </c>
      <c r="M2528" t="s">
        <v>98</v>
      </c>
      <c r="N2528">
        <v>6</v>
      </c>
      <c r="O2528" t="s">
        <v>393</v>
      </c>
      <c r="P2528" t="s">
        <v>25</v>
      </c>
      <c r="Q2528" t="s">
        <v>394</v>
      </c>
      <c r="R2528" t="s">
        <v>89</v>
      </c>
      <c r="S2528" t="s">
        <v>93</v>
      </c>
      <c r="T2528">
        <v>-2.31</v>
      </c>
    </row>
    <row r="2529" spans="1:20" x14ac:dyDescent="0.25">
      <c r="A2529" t="s">
        <v>719</v>
      </c>
      <c r="B2529">
        <v>84411680</v>
      </c>
      <c r="C2529">
        <v>549252</v>
      </c>
      <c r="D2529" t="s">
        <v>82</v>
      </c>
      <c r="E2529" s="1">
        <v>31225</v>
      </c>
      <c r="F2529">
        <v>13138341496</v>
      </c>
      <c r="G2529">
        <v>5406067907</v>
      </c>
      <c r="H2529" s="1">
        <v>42202</v>
      </c>
      <c r="I2529" t="s">
        <v>83</v>
      </c>
      <c r="J2529">
        <v>40</v>
      </c>
      <c r="K2529" t="s">
        <v>84</v>
      </c>
      <c r="L2529" t="s">
        <v>85</v>
      </c>
      <c r="M2529" t="s">
        <v>98</v>
      </c>
      <c r="N2529">
        <v>6</v>
      </c>
      <c r="O2529" t="s">
        <v>393</v>
      </c>
      <c r="P2529" t="s">
        <v>25</v>
      </c>
      <c r="Q2529" t="s">
        <v>394</v>
      </c>
      <c r="R2529" t="s">
        <v>89</v>
      </c>
      <c r="S2529" t="s">
        <v>31</v>
      </c>
      <c r="T2529">
        <v>-108.75</v>
      </c>
    </row>
    <row r="2530" spans="1:20" x14ac:dyDescent="0.25">
      <c r="A2530" t="s">
        <v>719</v>
      </c>
      <c r="B2530">
        <v>84411680</v>
      </c>
      <c r="C2530">
        <v>549252</v>
      </c>
      <c r="D2530" t="s">
        <v>82</v>
      </c>
      <c r="E2530" s="1">
        <v>31225</v>
      </c>
      <c r="F2530">
        <v>13138341496</v>
      </c>
      <c r="G2530">
        <v>5406067907</v>
      </c>
      <c r="H2530" s="1">
        <v>42202</v>
      </c>
      <c r="I2530" t="s">
        <v>83</v>
      </c>
      <c r="J2530">
        <v>40</v>
      </c>
      <c r="K2530" t="s">
        <v>84</v>
      </c>
      <c r="L2530" t="s">
        <v>85</v>
      </c>
      <c r="M2530" t="s">
        <v>98</v>
      </c>
      <c r="N2530">
        <v>6</v>
      </c>
      <c r="O2530" t="s">
        <v>393</v>
      </c>
      <c r="P2530" t="s">
        <v>25</v>
      </c>
      <c r="Q2530" t="s">
        <v>394</v>
      </c>
      <c r="R2530" t="s">
        <v>89</v>
      </c>
      <c r="S2530" t="s">
        <v>30</v>
      </c>
      <c r="T2530">
        <v>-1796.83</v>
      </c>
    </row>
    <row r="2531" spans="1:20" x14ac:dyDescent="0.25">
      <c r="A2531" t="s">
        <v>719</v>
      </c>
      <c r="B2531">
        <v>84411680</v>
      </c>
      <c r="C2531">
        <v>549252</v>
      </c>
      <c r="D2531" t="s">
        <v>82</v>
      </c>
      <c r="E2531" s="1">
        <v>31225</v>
      </c>
      <c r="F2531">
        <v>13138341496</v>
      </c>
      <c r="G2531">
        <v>5406067907</v>
      </c>
      <c r="H2531" s="1">
        <v>42202</v>
      </c>
      <c r="I2531" t="s">
        <v>83</v>
      </c>
      <c r="J2531">
        <v>40</v>
      </c>
      <c r="K2531" t="s">
        <v>84</v>
      </c>
      <c r="L2531" t="s">
        <v>85</v>
      </c>
      <c r="M2531" t="s">
        <v>98</v>
      </c>
      <c r="N2531">
        <v>6</v>
      </c>
      <c r="O2531" t="s">
        <v>393</v>
      </c>
      <c r="P2531" t="s">
        <v>25</v>
      </c>
      <c r="Q2531" t="s">
        <v>394</v>
      </c>
      <c r="R2531" t="s">
        <v>89</v>
      </c>
      <c r="S2531" t="s">
        <v>92</v>
      </c>
      <c r="T2531">
        <v>-1663.32</v>
      </c>
    </row>
    <row r="2532" spans="1:20" x14ac:dyDescent="0.25">
      <c r="A2532" t="s">
        <v>719</v>
      </c>
      <c r="B2532">
        <v>84411680</v>
      </c>
      <c r="C2532">
        <v>549252</v>
      </c>
      <c r="D2532" t="s">
        <v>82</v>
      </c>
      <c r="E2532" s="1">
        <v>31225</v>
      </c>
      <c r="F2532">
        <v>13138341496</v>
      </c>
      <c r="G2532">
        <v>5406067907</v>
      </c>
      <c r="H2532" s="1">
        <v>42202</v>
      </c>
      <c r="I2532" t="s">
        <v>83</v>
      </c>
      <c r="J2532">
        <v>40</v>
      </c>
      <c r="K2532" t="s">
        <v>84</v>
      </c>
      <c r="L2532" t="s">
        <v>85</v>
      </c>
      <c r="M2532" t="s">
        <v>98</v>
      </c>
      <c r="N2532">
        <v>6</v>
      </c>
      <c r="O2532" t="s">
        <v>393</v>
      </c>
      <c r="P2532" t="s">
        <v>25</v>
      </c>
      <c r="Q2532" t="s">
        <v>394</v>
      </c>
      <c r="R2532" t="s">
        <v>89</v>
      </c>
      <c r="S2532" t="s">
        <v>70</v>
      </c>
      <c r="T2532">
        <v>3959.9</v>
      </c>
    </row>
    <row r="2533" spans="1:20" x14ac:dyDescent="0.25">
      <c r="A2533" t="s">
        <v>719</v>
      </c>
      <c r="B2533">
        <v>84411680</v>
      </c>
      <c r="C2533">
        <v>549252</v>
      </c>
      <c r="D2533" t="s">
        <v>82</v>
      </c>
      <c r="E2533" s="1">
        <v>31225</v>
      </c>
      <c r="F2533">
        <v>13138341496</v>
      </c>
      <c r="G2533">
        <v>5406067907</v>
      </c>
      <c r="H2533" s="1">
        <v>42202</v>
      </c>
      <c r="I2533" t="s">
        <v>83</v>
      </c>
      <c r="J2533">
        <v>40</v>
      </c>
      <c r="K2533" t="s">
        <v>84</v>
      </c>
      <c r="L2533" t="s">
        <v>85</v>
      </c>
      <c r="M2533" t="s">
        <v>98</v>
      </c>
      <c r="N2533">
        <v>6</v>
      </c>
      <c r="O2533" t="s">
        <v>393</v>
      </c>
      <c r="P2533" t="s">
        <v>25</v>
      </c>
      <c r="Q2533" t="s">
        <v>394</v>
      </c>
      <c r="R2533" t="s">
        <v>89</v>
      </c>
      <c r="S2533" t="s">
        <v>38</v>
      </c>
      <c r="T2533">
        <v>834.74</v>
      </c>
    </row>
    <row r="2534" spans="1:20" x14ac:dyDescent="0.25">
      <c r="A2534" t="s">
        <v>719</v>
      </c>
      <c r="B2534">
        <v>84411680</v>
      </c>
      <c r="C2534">
        <v>549252</v>
      </c>
      <c r="D2534" t="s">
        <v>82</v>
      </c>
      <c r="E2534" s="1">
        <v>31225</v>
      </c>
      <c r="F2534">
        <v>13138341496</v>
      </c>
      <c r="G2534">
        <v>5406067907</v>
      </c>
      <c r="H2534" s="1">
        <v>42202</v>
      </c>
      <c r="I2534" t="s">
        <v>83</v>
      </c>
      <c r="J2534">
        <v>40</v>
      </c>
      <c r="K2534" t="s">
        <v>84</v>
      </c>
      <c r="L2534" t="s">
        <v>85</v>
      </c>
      <c r="M2534" t="s">
        <v>98</v>
      </c>
      <c r="N2534">
        <v>6</v>
      </c>
      <c r="O2534" t="s">
        <v>393</v>
      </c>
      <c r="P2534" t="s">
        <v>25</v>
      </c>
      <c r="Q2534" t="s">
        <v>394</v>
      </c>
      <c r="R2534" t="s">
        <v>89</v>
      </c>
      <c r="S2534" t="s">
        <v>90</v>
      </c>
      <c r="T2534">
        <v>11880.89</v>
      </c>
    </row>
    <row r="2535" spans="1:20" x14ac:dyDescent="0.25">
      <c r="A2535" t="s">
        <v>720</v>
      </c>
      <c r="B2535">
        <v>152186061</v>
      </c>
      <c r="C2535">
        <v>753112</v>
      </c>
      <c r="D2535" t="s">
        <v>82</v>
      </c>
      <c r="E2535" s="1">
        <v>31050</v>
      </c>
      <c r="F2535">
        <v>12875459041</v>
      </c>
      <c r="G2535">
        <v>1447226585</v>
      </c>
      <c r="H2535" s="1">
        <v>43132</v>
      </c>
      <c r="I2535" t="s">
        <v>360</v>
      </c>
      <c r="J2535">
        <v>40</v>
      </c>
      <c r="K2535" t="s">
        <v>84</v>
      </c>
      <c r="L2535" t="s">
        <v>134</v>
      </c>
      <c r="M2535" t="s">
        <v>98</v>
      </c>
      <c r="N2535">
        <v>3</v>
      </c>
      <c r="O2535" t="s">
        <v>297</v>
      </c>
      <c r="P2535" t="s">
        <v>25</v>
      </c>
      <c r="Q2535" t="s">
        <v>298</v>
      </c>
      <c r="R2535" t="s">
        <v>89</v>
      </c>
      <c r="S2535" t="s">
        <v>93</v>
      </c>
      <c r="T2535">
        <v>-2.31</v>
      </c>
    </row>
    <row r="2536" spans="1:20" x14ac:dyDescent="0.25">
      <c r="A2536" t="s">
        <v>720</v>
      </c>
      <c r="B2536">
        <v>152186061</v>
      </c>
      <c r="C2536">
        <v>753112</v>
      </c>
      <c r="D2536" t="s">
        <v>82</v>
      </c>
      <c r="E2536" s="1">
        <v>31050</v>
      </c>
      <c r="F2536">
        <v>12875459041</v>
      </c>
      <c r="G2536">
        <v>1447226585</v>
      </c>
      <c r="H2536" s="1">
        <v>43132</v>
      </c>
      <c r="I2536" t="s">
        <v>360</v>
      </c>
      <c r="J2536">
        <v>40</v>
      </c>
      <c r="K2536" t="s">
        <v>84</v>
      </c>
      <c r="L2536" t="s">
        <v>134</v>
      </c>
      <c r="M2536" t="s">
        <v>98</v>
      </c>
      <c r="N2536">
        <v>3</v>
      </c>
      <c r="O2536" t="s">
        <v>297</v>
      </c>
      <c r="P2536" t="s">
        <v>25</v>
      </c>
      <c r="Q2536" t="s">
        <v>298</v>
      </c>
      <c r="R2536" t="s">
        <v>89</v>
      </c>
      <c r="S2536" t="s">
        <v>31</v>
      </c>
      <c r="T2536">
        <v>-42.81</v>
      </c>
    </row>
    <row r="2537" spans="1:20" x14ac:dyDescent="0.25">
      <c r="A2537" t="s">
        <v>720</v>
      </c>
      <c r="B2537">
        <v>152186061</v>
      </c>
      <c r="C2537">
        <v>753112</v>
      </c>
      <c r="D2537" t="s">
        <v>82</v>
      </c>
      <c r="E2537" s="1">
        <v>31050</v>
      </c>
      <c r="F2537">
        <v>12875459041</v>
      </c>
      <c r="G2537">
        <v>1447226585</v>
      </c>
      <c r="H2537" s="1">
        <v>43132</v>
      </c>
      <c r="I2537" t="s">
        <v>360</v>
      </c>
      <c r="J2537">
        <v>40</v>
      </c>
      <c r="K2537" t="s">
        <v>84</v>
      </c>
      <c r="L2537" t="s">
        <v>134</v>
      </c>
      <c r="M2537" t="s">
        <v>98</v>
      </c>
      <c r="N2537">
        <v>3</v>
      </c>
      <c r="O2537" t="s">
        <v>297</v>
      </c>
      <c r="P2537" t="s">
        <v>25</v>
      </c>
      <c r="Q2537" t="s">
        <v>298</v>
      </c>
      <c r="R2537" t="s">
        <v>89</v>
      </c>
      <c r="S2537" t="s">
        <v>30</v>
      </c>
      <c r="T2537">
        <v>-1589.2</v>
      </c>
    </row>
    <row r="2538" spans="1:20" x14ac:dyDescent="0.25">
      <c r="A2538" t="s">
        <v>720</v>
      </c>
      <c r="B2538">
        <v>152186061</v>
      </c>
      <c r="C2538">
        <v>753112</v>
      </c>
      <c r="D2538" t="s">
        <v>82</v>
      </c>
      <c r="E2538" s="1">
        <v>31050</v>
      </c>
      <c r="F2538">
        <v>12875459041</v>
      </c>
      <c r="G2538">
        <v>1447226585</v>
      </c>
      <c r="H2538" s="1">
        <v>43132</v>
      </c>
      <c r="I2538" t="s">
        <v>360</v>
      </c>
      <c r="J2538">
        <v>40</v>
      </c>
      <c r="K2538" t="s">
        <v>84</v>
      </c>
      <c r="L2538" t="s">
        <v>134</v>
      </c>
      <c r="M2538" t="s">
        <v>98</v>
      </c>
      <c r="N2538">
        <v>3</v>
      </c>
      <c r="O2538" t="s">
        <v>297</v>
      </c>
      <c r="P2538" t="s">
        <v>25</v>
      </c>
      <c r="Q2538" t="s">
        <v>298</v>
      </c>
      <c r="R2538" t="s">
        <v>89</v>
      </c>
      <c r="S2538" t="s">
        <v>92</v>
      </c>
      <c r="T2538">
        <v>-1478.69</v>
      </c>
    </row>
    <row r="2539" spans="1:20" x14ac:dyDescent="0.25">
      <c r="A2539" t="s">
        <v>720</v>
      </c>
      <c r="B2539">
        <v>152186061</v>
      </c>
      <c r="C2539">
        <v>753112</v>
      </c>
      <c r="D2539" t="s">
        <v>82</v>
      </c>
      <c r="E2539" s="1">
        <v>31050</v>
      </c>
      <c r="F2539">
        <v>12875459041</v>
      </c>
      <c r="G2539">
        <v>1447226585</v>
      </c>
      <c r="H2539" s="1">
        <v>43132</v>
      </c>
      <c r="I2539" t="s">
        <v>360</v>
      </c>
      <c r="J2539">
        <v>40</v>
      </c>
      <c r="K2539" t="s">
        <v>84</v>
      </c>
      <c r="L2539" t="s">
        <v>134</v>
      </c>
      <c r="M2539" t="s">
        <v>98</v>
      </c>
      <c r="N2539">
        <v>3</v>
      </c>
      <c r="O2539" t="s">
        <v>297</v>
      </c>
      <c r="P2539" t="s">
        <v>25</v>
      </c>
      <c r="Q2539" t="s">
        <v>298</v>
      </c>
      <c r="R2539" t="s">
        <v>89</v>
      </c>
      <c r="S2539" t="s">
        <v>70</v>
      </c>
      <c r="T2539">
        <v>3520.34</v>
      </c>
    </row>
    <row r="2540" spans="1:20" x14ac:dyDescent="0.25">
      <c r="A2540" t="s">
        <v>720</v>
      </c>
      <c r="B2540">
        <v>152186061</v>
      </c>
      <c r="C2540">
        <v>753112</v>
      </c>
      <c r="D2540" t="s">
        <v>82</v>
      </c>
      <c r="E2540" s="1">
        <v>31050</v>
      </c>
      <c r="F2540">
        <v>12875459041</v>
      </c>
      <c r="G2540">
        <v>1447226585</v>
      </c>
      <c r="H2540" s="1">
        <v>43132</v>
      </c>
      <c r="I2540" t="s">
        <v>360</v>
      </c>
      <c r="J2540">
        <v>40</v>
      </c>
      <c r="K2540" t="s">
        <v>84</v>
      </c>
      <c r="L2540" t="s">
        <v>134</v>
      </c>
      <c r="M2540" t="s">
        <v>98</v>
      </c>
      <c r="N2540">
        <v>3</v>
      </c>
      <c r="O2540" t="s">
        <v>297</v>
      </c>
      <c r="P2540" t="s">
        <v>25</v>
      </c>
      <c r="Q2540" t="s">
        <v>298</v>
      </c>
      <c r="R2540" t="s">
        <v>89</v>
      </c>
      <c r="S2540" t="s">
        <v>38</v>
      </c>
      <c r="T2540">
        <v>834.74</v>
      </c>
    </row>
    <row r="2541" spans="1:20" x14ac:dyDescent="0.25">
      <c r="A2541" t="s">
        <v>720</v>
      </c>
      <c r="B2541">
        <v>152186061</v>
      </c>
      <c r="C2541">
        <v>753112</v>
      </c>
      <c r="D2541" t="s">
        <v>82</v>
      </c>
      <c r="E2541" s="1">
        <v>31050</v>
      </c>
      <c r="F2541">
        <v>12875459041</v>
      </c>
      <c r="G2541">
        <v>1447226585</v>
      </c>
      <c r="H2541" s="1">
        <v>43132</v>
      </c>
      <c r="I2541" t="s">
        <v>360</v>
      </c>
      <c r="J2541">
        <v>40</v>
      </c>
      <c r="K2541" t="s">
        <v>84</v>
      </c>
      <c r="L2541" t="s">
        <v>134</v>
      </c>
      <c r="M2541" t="s">
        <v>98</v>
      </c>
      <c r="N2541">
        <v>3</v>
      </c>
      <c r="O2541" t="s">
        <v>297</v>
      </c>
      <c r="P2541" t="s">
        <v>25</v>
      </c>
      <c r="Q2541" t="s">
        <v>298</v>
      </c>
      <c r="R2541" t="s">
        <v>89</v>
      </c>
      <c r="S2541" t="s">
        <v>90</v>
      </c>
      <c r="T2541">
        <v>10562.07</v>
      </c>
    </row>
    <row r="2542" spans="1:20" x14ac:dyDescent="0.25">
      <c r="A2542" t="s">
        <v>721</v>
      </c>
      <c r="B2542">
        <v>80904096</v>
      </c>
      <c r="C2542">
        <v>192336</v>
      </c>
      <c r="D2542" t="s">
        <v>82</v>
      </c>
      <c r="E2542" s="1">
        <v>27159</v>
      </c>
      <c r="F2542">
        <v>18046615736</v>
      </c>
      <c r="G2542">
        <v>25138704842</v>
      </c>
      <c r="H2542" s="1">
        <v>36026</v>
      </c>
      <c r="I2542" t="s">
        <v>131</v>
      </c>
      <c r="J2542">
        <v>40</v>
      </c>
      <c r="K2542" t="s">
        <v>84</v>
      </c>
      <c r="L2542" t="s">
        <v>134</v>
      </c>
      <c r="M2542" t="s">
        <v>126</v>
      </c>
      <c r="N2542">
        <v>12</v>
      </c>
      <c r="O2542" t="s">
        <v>240</v>
      </c>
      <c r="P2542" t="s">
        <v>25</v>
      </c>
      <c r="Q2542" t="s">
        <v>241</v>
      </c>
      <c r="R2542" t="s">
        <v>89</v>
      </c>
      <c r="S2542" t="s">
        <v>105</v>
      </c>
      <c r="T2542">
        <v>-322.88</v>
      </c>
    </row>
    <row r="2543" spans="1:20" x14ac:dyDescent="0.25">
      <c r="A2543" t="s">
        <v>721</v>
      </c>
      <c r="B2543">
        <v>80904096</v>
      </c>
      <c r="C2543">
        <v>192336</v>
      </c>
      <c r="D2543" t="s">
        <v>82</v>
      </c>
      <c r="E2543" s="1">
        <v>27159</v>
      </c>
      <c r="F2543">
        <v>18046615736</v>
      </c>
      <c r="G2543">
        <v>25138704842</v>
      </c>
      <c r="H2543" s="1">
        <v>36026</v>
      </c>
      <c r="I2543" t="s">
        <v>131</v>
      </c>
      <c r="J2543">
        <v>40</v>
      </c>
      <c r="K2543" t="s">
        <v>84</v>
      </c>
      <c r="L2543" t="s">
        <v>134</v>
      </c>
      <c r="M2543" t="s">
        <v>126</v>
      </c>
      <c r="N2543">
        <v>12</v>
      </c>
      <c r="O2543" t="s">
        <v>240</v>
      </c>
      <c r="P2543" t="s">
        <v>25</v>
      </c>
      <c r="Q2543" t="s">
        <v>241</v>
      </c>
      <c r="R2543" t="s">
        <v>89</v>
      </c>
      <c r="S2543" t="s">
        <v>93</v>
      </c>
      <c r="T2543">
        <v>-2.31</v>
      </c>
    </row>
    <row r="2544" spans="1:20" x14ac:dyDescent="0.25">
      <c r="A2544" t="s">
        <v>721</v>
      </c>
      <c r="B2544">
        <v>80904096</v>
      </c>
      <c r="C2544">
        <v>192336</v>
      </c>
      <c r="D2544" t="s">
        <v>82</v>
      </c>
      <c r="E2544" s="1">
        <v>27159</v>
      </c>
      <c r="F2544">
        <v>18046615736</v>
      </c>
      <c r="G2544">
        <v>25138704842</v>
      </c>
      <c r="H2544" s="1">
        <v>36026</v>
      </c>
      <c r="I2544" t="s">
        <v>131</v>
      </c>
      <c r="J2544">
        <v>40</v>
      </c>
      <c r="K2544" t="s">
        <v>84</v>
      </c>
      <c r="L2544" t="s">
        <v>134</v>
      </c>
      <c r="M2544" t="s">
        <v>126</v>
      </c>
      <c r="N2544">
        <v>12</v>
      </c>
      <c r="O2544" t="s">
        <v>240</v>
      </c>
      <c r="P2544" t="s">
        <v>25</v>
      </c>
      <c r="Q2544" t="s">
        <v>241</v>
      </c>
      <c r="R2544" t="s">
        <v>89</v>
      </c>
      <c r="S2544" t="s">
        <v>30</v>
      </c>
      <c r="T2544">
        <v>-3672.4</v>
      </c>
    </row>
    <row r="2545" spans="1:20" x14ac:dyDescent="0.25">
      <c r="A2545" t="s">
        <v>721</v>
      </c>
      <c r="B2545">
        <v>80904096</v>
      </c>
      <c r="C2545">
        <v>192336</v>
      </c>
      <c r="D2545" t="s">
        <v>82</v>
      </c>
      <c r="E2545" s="1">
        <v>27159</v>
      </c>
      <c r="F2545">
        <v>18046615736</v>
      </c>
      <c r="G2545">
        <v>25138704842</v>
      </c>
      <c r="H2545" s="1">
        <v>36026</v>
      </c>
      <c r="I2545" t="s">
        <v>131</v>
      </c>
      <c r="J2545">
        <v>40</v>
      </c>
      <c r="K2545" t="s">
        <v>84</v>
      </c>
      <c r="L2545" t="s">
        <v>134</v>
      </c>
      <c r="M2545" t="s">
        <v>126</v>
      </c>
      <c r="N2545">
        <v>12</v>
      </c>
      <c r="O2545" t="s">
        <v>240</v>
      </c>
      <c r="P2545" t="s">
        <v>25</v>
      </c>
      <c r="Q2545" t="s">
        <v>241</v>
      </c>
      <c r="R2545" t="s">
        <v>89</v>
      </c>
      <c r="S2545" t="s">
        <v>129</v>
      </c>
      <c r="T2545">
        <v>-2773.6</v>
      </c>
    </row>
    <row r="2546" spans="1:20" x14ac:dyDescent="0.25">
      <c r="A2546" t="s">
        <v>721</v>
      </c>
      <c r="B2546">
        <v>80904096</v>
      </c>
      <c r="C2546">
        <v>192336</v>
      </c>
      <c r="D2546" t="s">
        <v>82</v>
      </c>
      <c r="E2546" s="1">
        <v>27159</v>
      </c>
      <c r="F2546">
        <v>18046615736</v>
      </c>
      <c r="G2546">
        <v>25138704842</v>
      </c>
      <c r="H2546" s="1">
        <v>36026</v>
      </c>
      <c r="I2546" t="s">
        <v>131</v>
      </c>
      <c r="J2546">
        <v>40</v>
      </c>
      <c r="K2546" t="s">
        <v>84</v>
      </c>
      <c r="L2546" t="s">
        <v>134</v>
      </c>
      <c r="M2546" t="s">
        <v>126</v>
      </c>
      <c r="N2546">
        <v>12</v>
      </c>
      <c r="O2546" t="s">
        <v>240</v>
      </c>
      <c r="P2546" t="s">
        <v>25</v>
      </c>
      <c r="Q2546" t="s">
        <v>241</v>
      </c>
      <c r="R2546" t="s">
        <v>89</v>
      </c>
      <c r="S2546" t="s">
        <v>91</v>
      </c>
      <c r="T2546">
        <v>-4973.46</v>
      </c>
    </row>
    <row r="2547" spans="1:20" x14ac:dyDescent="0.25">
      <c r="A2547" t="s">
        <v>721</v>
      </c>
      <c r="B2547">
        <v>80904096</v>
      </c>
      <c r="C2547">
        <v>192336</v>
      </c>
      <c r="D2547" t="s">
        <v>82</v>
      </c>
      <c r="E2547" s="1">
        <v>27159</v>
      </c>
      <c r="F2547">
        <v>18046615736</v>
      </c>
      <c r="G2547">
        <v>25138704842</v>
      </c>
      <c r="H2547" s="1">
        <v>36026</v>
      </c>
      <c r="I2547" t="s">
        <v>131</v>
      </c>
      <c r="J2547">
        <v>40</v>
      </c>
      <c r="K2547" t="s">
        <v>84</v>
      </c>
      <c r="L2547" t="s">
        <v>134</v>
      </c>
      <c r="M2547" t="s">
        <v>126</v>
      </c>
      <c r="N2547">
        <v>12</v>
      </c>
      <c r="O2547" t="s">
        <v>240</v>
      </c>
      <c r="P2547" t="s">
        <v>25</v>
      </c>
      <c r="Q2547" t="s">
        <v>241</v>
      </c>
      <c r="R2547" t="s">
        <v>89</v>
      </c>
      <c r="S2547" t="s">
        <v>477</v>
      </c>
    </row>
    <row r="2548" spans="1:20" x14ac:dyDescent="0.25">
      <c r="A2548" t="s">
        <v>721</v>
      </c>
      <c r="B2548">
        <v>80904096</v>
      </c>
      <c r="C2548">
        <v>192336</v>
      </c>
      <c r="D2548" t="s">
        <v>82</v>
      </c>
      <c r="E2548" s="1">
        <v>27159</v>
      </c>
      <c r="F2548">
        <v>18046615736</v>
      </c>
      <c r="G2548">
        <v>25138704842</v>
      </c>
      <c r="H2548" s="1">
        <v>36026</v>
      </c>
      <c r="I2548" t="s">
        <v>131</v>
      </c>
      <c r="J2548">
        <v>40</v>
      </c>
      <c r="K2548" t="s">
        <v>84</v>
      </c>
      <c r="L2548" t="s">
        <v>134</v>
      </c>
      <c r="M2548" t="s">
        <v>126</v>
      </c>
      <c r="N2548">
        <v>12</v>
      </c>
      <c r="O2548" t="s">
        <v>240</v>
      </c>
      <c r="P2548" t="s">
        <v>25</v>
      </c>
      <c r="Q2548" t="s">
        <v>241</v>
      </c>
      <c r="R2548" t="s">
        <v>89</v>
      </c>
      <c r="S2548" t="s">
        <v>72</v>
      </c>
    </row>
    <row r="2549" spans="1:20" x14ac:dyDescent="0.25">
      <c r="A2549" t="s">
        <v>721</v>
      </c>
      <c r="B2549">
        <v>80904096</v>
      </c>
      <c r="C2549">
        <v>192336</v>
      </c>
      <c r="D2549" t="s">
        <v>82</v>
      </c>
      <c r="E2549" s="1">
        <v>27159</v>
      </c>
      <c r="F2549">
        <v>18046615736</v>
      </c>
      <c r="G2549">
        <v>25138704842</v>
      </c>
      <c r="H2549" s="1">
        <v>36026</v>
      </c>
      <c r="I2549" t="s">
        <v>131</v>
      </c>
      <c r="J2549">
        <v>40</v>
      </c>
      <c r="K2549" t="s">
        <v>84</v>
      </c>
      <c r="L2549" t="s">
        <v>134</v>
      </c>
      <c r="M2549" t="s">
        <v>126</v>
      </c>
      <c r="N2549">
        <v>12</v>
      </c>
      <c r="O2549" t="s">
        <v>240</v>
      </c>
      <c r="P2549" t="s">
        <v>25</v>
      </c>
      <c r="Q2549" t="s">
        <v>241</v>
      </c>
      <c r="R2549" t="s">
        <v>89</v>
      </c>
      <c r="S2549" t="s">
        <v>38</v>
      </c>
      <c r="T2549">
        <v>834.74</v>
      </c>
    </row>
    <row r="2550" spans="1:20" x14ac:dyDescent="0.25">
      <c r="A2550" t="s">
        <v>721</v>
      </c>
      <c r="B2550">
        <v>80904096</v>
      </c>
      <c r="C2550">
        <v>192336</v>
      </c>
      <c r="D2550" t="s">
        <v>82</v>
      </c>
      <c r="E2550" s="1">
        <v>27159</v>
      </c>
      <c r="F2550">
        <v>18046615736</v>
      </c>
      <c r="G2550">
        <v>25138704842</v>
      </c>
      <c r="H2550" s="1">
        <v>36026</v>
      </c>
      <c r="I2550" t="s">
        <v>131</v>
      </c>
      <c r="J2550">
        <v>40</v>
      </c>
      <c r="K2550" t="s">
        <v>84</v>
      </c>
      <c r="L2550" t="s">
        <v>134</v>
      </c>
      <c r="M2550" t="s">
        <v>126</v>
      </c>
      <c r="N2550">
        <v>12</v>
      </c>
      <c r="O2550" t="s">
        <v>240</v>
      </c>
      <c r="P2550" t="s">
        <v>25</v>
      </c>
      <c r="Q2550" t="s">
        <v>241</v>
      </c>
      <c r="R2550" t="s">
        <v>89</v>
      </c>
      <c r="S2550" t="s">
        <v>90</v>
      </c>
      <c r="T2550">
        <v>19811.419999999998</v>
      </c>
    </row>
    <row r="2551" spans="1:20" x14ac:dyDescent="0.25">
      <c r="A2551" t="s">
        <v>1156</v>
      </c>
      <c r="B2551">
        <v>56621172</v>
      </c>
      <c r="C2551">
        <v>656515</v>
      </c>
      <c r="D2551" t="s">
        <v>82</v>
      </c>
      <c r="E2551" s="1">
        <v>25952</v>
      </c>
      <c r="F2551">
        <v>12199027416</v>
      </c>
      <c r="G2551">
        <v>87447908991</v>
      </c>
      <c r="H2551" s="1">
        <v>41663</v>
      </c>
      <c r="I2551" t="s">
        <v>1072</v>
      </c>
      <c r="J2551">
        <v>40</v>
      </c>
      <c r="K2551" t="s">
        <v>1073</v>
      </c>
      <c r="L2551" t="s">
        <v>1074</v>
      </c>
      <c r="M2551" t="s">
        <v>1075</v>
      </c>
      <c r="N2551" t="s">
        <v>23</v>
      </c>
      <c r="O2551" t="s">
        <v>24</v>
      </c>
      <c r="P2551" t="s">
        <v>25</v>
      </c>
      <c r="Q2551" t="s">
        <v>41</v>
      </c>
      <c r="R2551" t="s">
        <v>1076</v>
      </c>
      <c r="S2551" t="s">
        <v>93</v>
      </c>
      <c r="T2551">
        <v>-2.31</v>
      </c>
    </row>
    <row r="2552" spans="1:20" x14ac:dyDescent="0.25">
      <c r="A2552" t="s">
        <v>1156</v>
      </c>
      <c r="B2552">
        <v>56621172</v>
      </c>
      <c r="C2552">
        <v>656515</v>
      </c>
      <c r="D2552" t="s">
        <v>82</v>
      </c>
      <c r="E2552" s="1">
        <v>25952</v>
      </c>
      <c r="F2552">
        <v>12199027416</v>
      </c>
      <c r="G2552">
        <v>87447908991</v>
      </c>
      <c r="H2552" s="1">
        <v>41663</v>
      </c>
      <c r="I2552" t="s">
        <v>1072</v>
      </c>
      <c r="J2552">
        <v>40</v>
      </c>
      <c r="K2552" t="s">
        <v>1073</v>
      </c>
      <c r="L2552" t="s">
        <v>1074</v>
      </c>
      <c r="M2552" t="s">
        <v>1075</v>
      </c>
      <c r="N2552" t="s">
        <v>23</v>
      </c>
      <c r="O2552" t="s">
        <v>24</v>
      </c>
      <c r="P2552" t="s">
        <v>25</v>
      </c>
      <c r="Q2552" t="s">
        <v>41</v>
      </c>
      <c r="R2552" t="s">
        <v>1076</v>
      </c>
      <c r="S2552" t="s">
        <v>337</v>
      </c>
      <c r="T2552">
        <v>-19.61</v>
      </c>
    </row>
    <row r="2553" spans="1:20" x14ac:dyDescent="0.25">
      <c r="A2553" t="s">
        <v>1156</v>
      </c>
      <c r="B2553">
        <v>56621172</v>
      </c>
      <c r="C2553">
        <v>656515</v>
      </c>
      <c r="D2553" t="s">
        <v>82</v>
      </c>
      <c r="E2553" s="1">
        <v>25952</v>
      </c>
      <c r="F2553">
        <v>12199027416</v>
      </c>
      <c r="G2553">
        <v>87447908991</v>
      </c>
      <c r="H2553" s="1">
        <v>41663</v>
      </c>
      <c r="I2553" t="s">
        <v>1072</v>
      </c>
      <c r="J2553">
        <v>40</v>
      </c>
      <c r="K2553" t="s">
        <v>1073</v>
      </c>
      <c r="L2553" t="s">
        <v>1074</v>
      </c>
      <c r="M2553" t="s">
        <v>1075</v>
      </c>
      <c r="N2553" t="s">
        <v>23</v>
      </c>
      <c r="O2553" t="s">
        <v>24</v>
      </c>
      <c r="P2553" t="s">
        <v>25</v>
      </c>
      <c r="Q2553" t="s">
        <v>41</v>
      </c>
      <c r="R2553" t="s">
        <v>1076</v>
      </c>
      <c r="S2553" t="s">
        <v>31</v>
      </c>
      <c r="T2553">
        <v>-72.599999999999994</v>
      </c>
    </row>
    <row r="2554" spans="1:20" x14ac:dyDescent="0.25">
      <c r="A2554" t="s">
        <v>1156</v>
      </c>
      <c r="B2554">
        <v>56621172</v>
      </c>
      <c r="C2554">
        <v>656515</v>
      </c>
      <c r="D2554" t="s">
        <v>82</v>
      </c>
      <c r="E2554" s="1">
        <v>25952</v>
      </c>
      <c r="F2554">
        <v>12199027416</v>
      </c>
      <c r="G2554">
        <v>87447908991</v>
      </c>
      <c r="H2554" s="1">
        <v>41663</v>
      </c>
      <c r="I2554" t="s">
        <v>1072</v>
      </c>
      <c r="J2554">
        <v>40</v>
      </c>
      <c r="K2554" t="s">
        <v>1073</v>
      </c>
      <c r="L2554" t="s">
        <v>1074</v>
      </c>
      <c r="M2554" t="s">
        <v>1075</v>
      </c>
      <c r="N2554" t="s">
        <v>23</v>
      </c>
      <c r="O2554" t="s">
        <v>24</v>
      </c>
      <c r="P2554" t="s">
        <v>25</v>
      </c>
      <c r="Q2554" t="s">
        <v>41</v>
      </c>
      <c r="R2554" t="s">
        <v>1076</v>
      </c>
      <c r="S2554" t="s">
        <v>30</v>
      </c>
      <c r="T2554">
        <v>-1879.82</v>
      </c>
    </row>
    <row r="2555" spans="1:20" x14ac:dyDescent="0.25">
      <c r="A2555" t="s">
        <v>1156</v>
      </c>
      <c r="B2555">
        <v>56621172</v>
      </c>
      <c r="C2555">
        <v>656515</v>
      </c>
      <c r="D2555" t="s">
        <v>82</v>
      </c>
      <c r="E2555" s="1">
        <v>25952</v>
      </c>
      <c r="F2555">
        <v>12199027416</v>
      </c>
      <c r="G2555">
        <v>87447908991</v>
      </c>
      <c r="H2555" s="1">
        <v>41663</v>
      </c>
      <c r="I2555" t="s">
        <v>1072</v>
      </c>
      <c r="J2555">
        <v>40</v>
      </c>
      <c r="K2555" t="s">
        <v>1073</v>
      </c>
      <c r="L2555" t="s">
        <v>1074</v>
      </c>
      <c r="M2555" t="s">
        <v>1075</v>
      </c>
      <c r="N2555" t="s">
        <v>23</v>
      </c>
      <c r="O2555" t="s">
        <v>24</v>
      </c>
      <c r="P2555" t="s">
        <v>25</v>
      </c>
      <c r="Q2555" t="s">
        <v>41</v>
      </c>
      <c r="R2555" t="s">
        <v>1076</v>
      </c>
      <c r="S2555" t="s">
        <v>92</v>
      </c>
      <c r="T2555">
        <v>-1017.65</v>
      </c>
    </row>
    <row r="2556" spans="1:20" x14ac:dyDescent="0.25">
      <c r="A2556" t="s">
        <v>1156</v>
      </c>
      <c r="B2556">
        <v>56621172</v>
      </c>
      <c r="C2556">
        <v>656515</v>
      </c>
      <c r="D2556" t="s">
        <v>82</v>
      </c>
      <c r="E2556" s="1">
        <v>25952</v>
      </c>
      <c r="F2556">
        <v>12199027416</v>
      </c>
      <c r="G2556">
        <v>87447908991</v>
      </c>
      <c r="H2556" s="1">
        <v>41663</v>
      </c>
      <c r="I2556" t="s">
        <v>1072</v>
      </c>
      <c r="J2556">
        <v>40</v>
      </c>
      <c r="K2556" t="s">
        <v>1073</v>
      </c>
      <c r="L2556" t="s">
        <v>1074</v>
      </c>
      <c r="M2556" t="s">
        <v>1075</v>
      </c>
      <c r="N2556" t="s">
        <v>23</v>
      </c>
      <c r="O2556" t="s">
        <v>24</v>
      </c>
      <c r="P2556" t="s">
        <v>25</v>
      </c>
      <c r="Q2556" t="s">
        <v>41</v>
      </c>
      <c r="R2556" t="s">
        <v>1076</v>
      </c>
      <c r="S2556" t="s">
        <v>91</v>
      </c>
      <c r="T2556">
        <v>-551.26</v>
      </c>
    </row>
    <row r="2557" spans="1:20" x14ac:dyDescent="0.25">
      <c r="A2557" t="s">
        <v>1156</v>
      </c>
      <c r="B2557">
        <v>56621172</v>
      </c>
      <c r="C2557">
        <v>656515</v>
      </c>
      <c r="D2557" t="s">
        <v>82</v>
      </c>
      <c r="E2557" s="1">
        <v>25952</v>
      </c>
      <c r="F2557">
        <v>12199027416</v>
      </c>
      <c r="G2557">
        <v>87447908991</v>
      </c>
      <c r="H2557" s="1">
        <v>41663</v>
      </c>
      <c r="I2557" t="s">
        <v>1072</v>
      </c>
      <c r="J2557">
        <v>40</v>
      </c>
      <c r="K2557" t="s">
        <v>1073</v>
      </c>
      <c r="L2557" t="s">
        <v>1074</v>
      </c>
      <c r="M2557" t="s">
        <v>1075</v>
      </c>
      <c r="N2557" t="s">
        <v>23</v>
      </c>
      <c r="O2557" t="s">
        <v>24</v>
      </c>
      <c r="P2557" t="s">
        <v>25</v>
      </c>
      <c r="Q2557" t="s">
        <v>41</v>
      </c>
      <c r="R2557" t="s">
        <v>1076</v>
      </c>
      <c r="S2557" t="s">
        <v>450</v>
      </c>
    </row>
    <row r="2558" spans="1:20" x14ac:dyDescent="0.25">
      <c r="A2558" t="s">
        <v>1156</v>
      </c>
      <c r="B2558">
        <v>56621172</v>
      </c>
      <c r="C2558">
        <v>656515</v>
      </c>
      <c r="D2558" t="s">
        <v>82</v>
      </c>
      <c r="E2558" s="1">
        <v>25952</v>
      </c>
      <c r="F2558">
        <v>12199027416</v>
      </c>
      <c r="G2558">
        <v>87447908991</v>
      </c>
      <c r="H2558" s="1">
        <v>41663</v>
      </c>
      <c r="I2558" t="s">
        <v>1072</v>
      </c>
      <c r="J2558">
        <v>40</v>
      </c>
      <c r="K2558" t="s">
        <v>1073</v>
      </c>
      <c r="L2558" t="s">
        <v>1074</v>
      </c>
      <c r="M2558" t="s">
        <v>1075</v>
      </c>
      <c r="N2558" t="s">
        <v>23</v>
      </c>
      <c r="O2558" t="s">
        <v>24</v>
      </c>
      <c r="P2558" t="s">
        <v>25</v>
      </c>
      <c r="Q2558" t="s">
        <v>41</v>
      </c>
      <c r="R2558" t="s">
        <v>1076</v>
      </c>
      <c r="S2558" t="s">
        <v>70</v>
      </c>
      <c r="T2558">
        <v>3718.9</v>
      </c>
    </row>
    <row r="2559" spans="1:20" x14ac:dyDescent="0.25">
      <c r="A2559" t="s">
        <v>1156</v>
      </c>
      <c r="B2559">
        <v>56621172</v>
      </c>
      <c r="C2559">
        <v>656515</v>
      </c>
      <c r="D2559" t="s">
        <v>82</v>
      </c>
      <c r="E2559" s="1">
        <v>25952</v>
      </c>
      <c r="F2559">
        <v>12199027416</v>
      </c>
      <c r="G2559">
        <v>87447908991</v>
      </c>
      <c r="H2559" s="1">
        <v>41663</v>
      </c>
      <c r="I2559" t="s">
        <v>1072</v>
      </c>
      <c r="J2559">
        <v>40</v>
      </c>
      <c r="K2559" t="s">
        <v>1073</v>
      </c>
      <c r="L2559" t="s">
        <v>1074</v>
      </c>
      <c r="M2559" t="s">
        <v>1075</v>
      </c>
      <c r="N2559" t="s">
        <v>23</v>
      </c>
      <c r="O2559" t="s">
        <v>24</v>
      </c>
      <c r="P2559" t="s">
        <v>25</v>
      </c>
      <c r="Q2559" t="s">
        <v>41</v>
      </c>
      <c r="R2559" t="s">
        <v>1076</v>
      </c>
      <c r="S2559" t="s">
        <v>219</v>
      </c>
      <c r="T2559">
        <v>3888.93</v>
      </c>
    </row>
    <row r="2560" spans="1:20" x14ac:dyDescent="0.25">
      <c r="A2560" t="s">
        <v>1156</v>
      </c>
      <c r="B2560">
        <v>56621172</v>
      </c>
      <c r="C2560">
        <v>656515</v>
      </c>
      <c r="D2560" t="s">
        <v>82</v>
      </c>
      <c r="E2560" s="1">
        <v>25952</v>
      </c>
      <c r="F2560">
        <v>12199027416</v>
      </c>
      <c r="G2560">
        <v>87447908991</v>
      </c>
      <c r="H2560" s="1">
        <v>41663</v>
      </c>
      <c r="I2560" t="s">
        <v>1072</v>
      </c>
      <c r="J2560">
        <v>40</v>
      </c>
      <c r="K2560" t="s">
        <v>1073</v>
      </c>
      <c r="L2560" t="s">
        <v>1074</v>
      </c>
      <c r="M2560" t="s">
        <v>1075</v>
      </c>
      <c r="N2560" t="s">
        <v>23</v>
      </c>
      <c r="O2560" t="s">
        <v>24</v>
      </c>
      <c r="P2560" t="s">
        <v>25</v>
      </c>
      <c r="Q2560" t="s">
        <v>41</v>
      </c>
      <c r="R2560" t="s">
        <v>1076</v>
      </c>
      <c r="S2560" t="s">
        <v>1079</v>
      </c>
      <c r="T2560">
        <v>1345.08</v>
      </c>
    </row>
    <row r="2561" spans="1:20" x14ac:dyDescent="0.25">
      <c r="A2561" t="s">
        <v>1156</v>
      </c>
      <c r="B2561">
        <v>56621172</v>
      </c>
      <c r="C2561">
        <v>656515</v>
      </c>
      <c r="D2561" t="s">
        <v>82</v>
      </c>
      <c r="E2561" s="1">
        <v>25952</v>
      </c>
      <c r="F2561">
        <v>12199027416</v>
      </c>
      <c r="G2561">
        <v>87447908991</v>
      </c>
      <c r="H2561" s="1">
        <v>41663</v>
      </c>
      <c r="I2561" t="s">
        <v>1072</v>
      </c>
      <c r="J2561">
        <v>40</v>
      </c>
      <c r="K2561" t="s">
        <v>1073</v>
      </c>
      <c r="L2561" t="s">
        <v>1074</v>
      </c>
      <c r="M2561" t="s">
        <v>1075</v>
      </c>
      <c r="N2561" t="s">
        <v>23</v>
      </c>
      <c r="O2561" t="s">
        <v>24</v>
      </c>
      <c r="P2561" t="s">
        <v>25</v>
      </c>
      <c r="Q2561" t="s">
        <v>41</v>
      </c>
      <c r="R2561" t="s">
        <v>1076</v>
      </c>
      <c r="S2561" t="s">
        <v>38</v>
      </c>
      <c r="T2561">
        <v>834.74</v>
      </c>
    </row>
    <row r="2562" spans="1:20" x14ac:dyDescent="0.25">
      <c r="A2562" t="s">
        <v>1156</v>
      </c>
      <c r="B2562">
        <v>56621172</v>
      </c>
      <c r="C2562">
        <v>656515</v>
      </c>
      <c r="D2562" t="s">
        <v>82</v>
      </c>
      <c r="E2562" s="1">
        <v>25952</v>
      </c>
      <c r="F2562">
        <v>12199027416</v>
      </c>
      <c r="G2562">
        <v>87447908991</v>
      </c>
      <c r="H2562" s="1">
        <v>41663</v>
      </c>
      <c r="I2562" t="s">
        <v>1072</v>
      </c>
      <c r="J2562">
        <v>40</v>
      </c>
      <c r="K2562" t="s">
        <v>1073</v>
      </c>
      <c r="L2562" t="s">
        <v>1074</v>
      </c>
      <c r="M2562" t="s">
        <v>1075</v>
      </c>
      <c r="N2562" t="s">
        <v>23</v>
      </c>
      <c r="O2562" t="s">
        <v>24</v>
      </c>
      <c r="P2562" t="s">
        <v>25</v>
      </c>
      <c r="Q2562" t="s">
        <v>41</v>
      </c>
      <c r="R2562" t="s">
        <v>1076</v>
      </c>
      <c r="S2562" t="s">
        <v>1078</v>
      </c>
      <c r="T2562">
        <v>538.53</v>
      </c>
    </row>
    <row r="2563" spans="1:20" x14ac:dyDescent="0.25">
      <c r="A2563" t="s">
        <v>1156</v>
      </c>
      <c r="B2563">
        <v>56621172</v>
      </c>
      <c r="C2563">
        <v>656515</v>
      </c>
      <c r="D2563" t="s">
        <v>82</v>
      </c>
      <c r="E2563" s="1">
        <v>25952</v>
      </c>
      <c r="F2563">
        <v>12199027416</v>
      </c>
      <c r="G2563">
        <v>87447908991</v>
      </c>
      <c r="H2563" s="1">
        <v>41663</v>
      </c>
      <c r="I2563" t="s">
        <v>1072</v>
      </c>
      <c r="J2563">
        <v>40</v>
      </c>
      <c r="K2563" t="s">
        <v>1073</v>
      </c>
      <c r="L2563" t="s">
        <v>1074</v>
      </c>
      <c r="M2563" t="s">
        <v>1075</v>
      </c>
      <c r="N2563" t="s">
        <v>23</v>
      </c>
      <c r="O2563" t="s">
        <v>24</v>
      </c>
      <c r="P2563" t="s">
        <v>25</v>
      </c>
      <c r="Q2563" t="s">
        <v>41</v>
      </c>
      <c r="R2563" t="s">
        <v>1076</v>
      </c>
      <c r="S2563" t="s">
        <v>1077</v>
      </c>
      <c r="T2563">
        <v>5385.29</v>
      </c>
    </row>
    <row r="2564" spans="1:20" x14ac:dyDescent="0.25">
      <c r="A2564" t="s">
        <v>722</v>
      </c>
      <c r="B2564">
        <v>57461519</v>
      </c>
      <c r="C2564">
        <v>621592</v>
      </c>
      <c r="D2564" t="s">
        <v>82</v>
      </c>
      <c r="E2564" s="1">
        <v>29429</v>
      </c>
      <c r="F2564">
        <v>20665634905</v>
      </c>
      <c r="G2564">
        <v>3696493970</v>
      </c>
      <c r="H2564" s="1">
        <v>43192</v>
      </c>
      <c r="I2564" t="s">
        <v>360</v>
      </c>
      <c r="J2564">
        <v>40</v>
      </c>
      <c r="K2564" t="s">
        <v>84</v>
      </c>
      <c r="L2564" t="s">
        <v>134</v>
      </c>
      <c r="M2564" t="s">
        <v>98</v>
      </c>
      <c r="N2564">
        <v>3</v>
      </c>
      <c r="O2564" t="s">
        <v>231</v>
      </c>
      <c r="P2564" t="s">
        <v>25</v>
      </c>
      <c r="Q2564" t="s">
        <v>232</v>
      </c>
      <c r="R2564" t="s">
        <v>89</v>
      </c>
      <c r="S2564" t="s">
        <v>105</v>
      </c>
      <c r="T2564">
        <v>-573</v>
      </c>
    </row>
    <row r="2565" spans="1:20" x14ac:dyDescent="0.25">
      <c r="A2565" t="s">
        <v>722</v>
      </c>
      <c r="B2565">
        <v>57461519</v>
      </c>
      <c r="C2565">
        <v>621592</v>
      </c>
      <c r="D2565" t="s">
        <v>82</v>
      </c>
      <c r="E2565" s="1">
        <v>29429</v>
      </c>
      <c r="F2565">
        <v>20665634905</v>
      </c>
      <c r="G2565">
        <v>3696493970</v>
      </c>
      <c r="H2565" s="1">
        <v>43192</v>
      </c>
      <c r="I2565" t="s">
        <v>360</v>
      </c>
      <c r="J2565">
        <v>40</v>
      </c>
      <c r="K2565" t="s">
        <v>84</v>
      </c>
      <c r="L2565" t="s">
        <v>134</v>
      </c>
      <c r="M2565" t="s">
        <v>98</v>
      </c>
      <c r="N2565">
        <v>3</v>
      </c>
      <c r="O2565" t="s">
        <v>231</v>
      </c>
      <c r="P2565" t="s">
        <v>25</v>
      </c>
      <c r="Q2565" t="s">
        <v>232</v>
      </c>
      <c r="R2565" t="s">
        <v>89</v>
      </c>
      <c r="S2565" t="s">
        <v>93</v>
      </c>
      <c r="T2565">
        <v>-2.31</v>
      </c>
    </row>
    <row r="2566" spans="1:20" x14ac:dyDescent="0.25">
      <c r="A2566" t="s">
        <v>722</v>
      </c>
      <c r="B2566">
        <v>57461519</v>
      </c>
      <c r="C2566">
        <v>621592</v>
      </c>
      <c r="D2566" t="s">
        <v>82</v>
      </c>
      <c r="E2566" s="1">
        <v>29429</v>
      </c>
      <c r="F2566">
        <v>20665634905</v>
      </c>
      <c r="G2566">
        <v>3696493970</v>
      </c>
      <c r="H2566" s="1">
        <v>43192</v>
      </c>
      <c r="I2566" t="s">
        <v>360</v>
      </c>
      <c r="J2566">
        <v>40</v>
      </c>
      <c r="K2566" t="s">
        <v>84</v>
      </c>
      <c r="L2566" t="s">
        <v>134</v>
      </c>
      <c r="M2566" t="s">
        <v>98</v>
      </c>
      <c r="N2566">
        <v>3</v>
      </c>
      <c r="O2566" t="s">
        <v>231</v>
      </c>
      <c r="P2566" t="s">
        <v>25</v>
      </c>
      <c r="Q2566" t="s">
        <v>232</v>
      </c>
      <c r="R2566" t="s">
        <v>89</v>
      </c>
      <c r="S2566" t="s">
        <v>30</v>
      </c>
      <c r="T2566">
        <v>-1589.2</v>
      </c>
    </row>
    <row r="2567" spans="1:20" x14ac:dyDescent="0.25">
      <c r="A2567" t="s">
        <v>722</v>
      </c>
      <c r="B2567">
        <v>57461519</v>
      </c>
      <c r="C2567">
        <v>621592</v>
      </c>
      <c r="D2567" t="s">
        <v>82</v>
      </c>
      <c r="E2567" s="1">
        <v>29429</v>
      </c>
      <c r="F2567">
        <v>20665634905</v>
      </c>
      <c r="G2567">
        <v>3696493970</v>
      </c>
      <c r="H2567" s="1">
        <v>43192</v>
      </c>
      <c r="I2567" t="s">
        <v>360</v>
      </c>
      <c r="J2567">
        <v>40</v>
      </c>
      <c r="K2567" t="s">
        <v>84</v>
      </c>
      <c r="L2567" t="s">
        <v>134</v>
      </c>
      <c r="M2567" t="s">
        <v>98</v>
      </c>
      <c r="N2567">
        <v>3</v>
      </c>
      <c r="O2567" t="s">
        <v>231</v>
      </c>
      <c r="P2567" t="s">
        <v>25</v>
      </c>
      <c r="Q2567" t="s">
        <v>232</v>
      </c>
      <c r="R2567" t="s">
        <v>89</v>
      </c>
      <c r="S2567" t="s">
        <v>92</v>
      </c>
      <c r="T2567">
        <v>-1478.69</v>
      </c>
    </row>
    <row r="2568" spans="1:20" x14ac:dyDescent="0.25">
      <c r="A2568" t="s">
        <v>722</v>
      </c>
      <c r="B2568">
        <v>57461519</v>
      </c>
      <c r="C2568">
        <v>621592</v>
      </c>
      <c r="D2568" t="s">
        <v>82</v>
      </c>
      <c r="E2568" s="1">
        <v>29429</v>
      </c>
      <c r="F2568">
        <v>20665634905</v>
      </c>
      <c r="G2568">
        <v>3696493970</v>
      </c>
      <c r="H2568" s="1">
        <v>43192</v>
      </c>
      <c r="I2568" t="s">
        <v>360</v>
      </c>
      <c r="J2568">
        <v>40</v>
      </c>
      <c r="K2568" t="s">
        <v>84</v>
      </c>
      <c r="L2568" t="s">
        <v>134</v>
      </c>
      <c r="M2568" t="s">
        <v>98</v>
      </c>
      <c r="N2568">
        <v>3</v>
      </c>
      <c r="O2568" t="s">
        <v>231</v>
      </c>
      <c r="P2568" t="s">
        <v>25</v>
      </c>
      <c r="Q2568" t="s">
        <v>232</v>
      </c>
      <c r="R2568" t="s">
        <v>89</v>
      </c>
      <c r="S2568" t="s">
        <v>38</v>
      </c>
      <c r="T2568">
        <v>834.74</v>
      </c>
    </row>
    <row r="2569" spans="1:20" x14ac:dyDescent="0.25">
      <c r="A2569" t="s">
        <v>722</v>
      </c>
      <c r="B2569">
        <v>57461519</v>
      </c>
      <c r="C2569">
        <v>621592</v>
      </c>
      <c r="D2569" t="s">
        <v>82</v>
      </c>
      <c r="E2569" s="1">
        <v>29429</v>
      </c>
      <c r="F2569">
        <v>20665634905</v>
      </c>
      <c r="G2569">
        <v>3696493970</v>
      </c>
      <c r="H2569" s="1">
        <v>43192</v>
      </c>
      <c r="I2569" t="s">
        <v>360</v>
      </c>
      <c r="J2569">
        <v>40</v>
      </c>
      <c r="K2569" t="s">
        <v>84</v>
      </c>
      <c r="L2569" t="s">
        <v>134</v>
      </c>
      <c r="M2569" t="s">
        <v>98</v>
      </c>
      <c r="N2569">
        <v>3</v>
      </c>
      <c r="O2569" t="s">
        <v>231</v>
      </c>
      <c r="P2569" t="s">
        <v>25</v>
      </c>
      <c r="Q2569" t="s">
        <v>232</v>
      </c>
      <c r="R2569" t="s">
        <v>89</v>
      </c>
      <c r="S2569" t="s">
        <v>90</v>
      </c>
      <c r="T2569">
        <v>10562.07</v>
      </c>
    </row>
    <row r="2570" spans="1:20" x14ac:dyDescent="0.25">
      <c r="A2570" t="s">
        <v>723</v>
      </c>
      <c r="B2570">
        <v>83570652</v>
      </c>
      <c r="C2570">
        <v>436107</v>
      </c>
      <c r="D2570" t="s">
        <v>82</v>
      </c>
      <c r="E2570" s="1">
        <v>30643</v>
      </c>
      <c r="F2570">
        <v>19030655324</v>
      </c>
      <c r="G2570">
        <v>4103402946</v>
      </c>
      <c r="H2570" s="1">
        <v>39415</v>
      </c>
      <c r="I2570" t="s">
        <v>102</v>
      </c>
      <c r="J2570">
        <v>40</v>
      </c>
      <c r="K2570" t="s">
        <v>84</v>
      </c>
      <c r="L2570" t="s">
        <v>85</v>
      </c>
      <c r="M2570" t="s">
        <v>86</v>
      </c>
      <c r="N2570">
        <v>8</v>
      </c>
      <c r="O2570" t="s">
        <v>154</v>
      </c>
      <c r="P2570" t="s">
        <v>25</v>
      </c>
      <c r="Q2570" t="s">
        <v>155</v>
      </c>
      <c r="R2570" t="s">
        <v>89</v>
      </c>
      <c r="S2570" t="s">
        <v>93</v>
      </c>
      <c r="T2570">
        <v>-2.31</v>
      </c>
    </row>
    <row r="2571" spans="1:20" x14ac:dyDescent="0.25">
      <c r="A2571" t="s">
        <v>723</v>
      </c>
      <c r="B2571">
        <v>83570652</v>
      </c>
      <c r="C2571">
        <v>436107</v>
      </c>
      <c r="D2571" t="s">
        <v>82</v>
      </c>
      <c r="E2571" s="1">
        <v>30643</v>
      </c>
      <c r="F2571">
        <v>19030655324</v>
      </c>
      <c r="G2571">
        <v>4103402946</v>
      </c>
      <c r="H2571" s="1">
        <v>39415</v>
      </c>
      <c r="I2571" t="s">
        <v>102</v>
      </c>
      <c r="J2571">
        <v>40</v>
      </c>
      <c r="K2571" t="s">
        <v>84</v>
      </c>
      <c r="L2571" t="s">
        <v>85</v>
      </c>
      <c r="M2571" t="s">
        <v>86</v>
      </c>
      <c r="N2571">
        <v>8</v>
      </c>
      <c r="O2571" t="s">
        <v>154</v>
      </c>
      <c r="P2571" t="s">
        <v>25</v>
      </c>
      <c r="Q2571" t="s">
        <v>155</v>
      </c>
      <c r="R2571" t="s">
        <v>89</v>
      </c>
      <c r="S2571" t="s">
        <v>30</v>
      </c>
      <c r="T2571">
        <v>-3625.32</v>
      </c>
    </row>
    <row r="2572" spans="1:20" x14ac:dyDescent="0.25">
      <c r="A2572" t="s">
        <v>723</v>
      </c>
      <c r="B2572">
        <v>83570652</v>
      </c>
      <c r="C2572">
        <v>436107</v>
      </c>
      <c r="D2572" t="s">
        <v>82</v>
      </c>
      <c r="E2572" s="1">
        <v>30643</v>
      </c>
      <c r="F2572">
        <v>19030655324</v>
      </c>
      <c r="G2572">
        <v>4103402946</v>
      </c>
      <c r="H2572" s="1">
        <v>39415</v>
      </c>
      <c r="I2572" t="s">
        <v>102</v>
      </c>
      <c r="J2572">
        <v>40</v>
      </c>
      <c r="K2572" t="s">
        <v>84</v>
      </c>
      <c r="L2572" t="s">
        <v>85</v>
      </c>
      <c r="M2572" t="s">
        <v>86</v>
      </c>
      <c r="N2572">
        <v>8</v>
      </c>
      <c r="O2572" t="s">
        <v>154</v>
      </c>
      <c r="P2572" t="s">
        <v>25</v>
      </c>
      <c r="Q2572" t="s">
        <v>155</v>
      </c>
      <c r="R2572" t="s">
        <v>89</v>
      </c>
      <c r="S2572" t="s">
        <v>92</v>
      </c>
      <c r="T2572">
        <v>-2050.92</v>
      </c>
    </row>
    <row r="2573" spans="1:20" x14ac:dyDescent="0.25">
      <c r="A2573" t="s">
        <v>723</v>
      </c>
      <c r="B2573">
        <v>83570652</v>
      </c>
      <c r="C2573">
        <v>436107</v>
      </c>
      <c r="D2573" t="s">
        <v>82</v>
      </c>
      <c r="E2573" s="1">
        <v>30643</v>
      </c>
      <c r="F2573">
        <v>19030655324</v>
      </c>
      <c r="G2573">
        <v>4103402946</v>
      </c>
      <c r="H2573" s="1">
        <v>39415</v>
      </c>
      <c r="I2573" t="s">
        <v>102</v>
      </c>
      <c r="J2573">
        <v>40</v>
      </c>
      <c r="K2573" t="s">
        <v>84</v>
      </c>
      <c r="L2573" t="s">
        <v>85</v>
      </c>
      <c r="M2573" t="s">
        <v>86</v>
      </c>
      <c r="N2573">
        <v>8</v>
      </c>
      <c r="O2573" t="s">
        <v>154</v>
      </c>
      <c r="P2573" t="s">
        <v>25</v>
      </c>
      <c r="Q2573" t="s">
        <v>155</v>
      </c>
      <c r="R2573" t="s">
        <v>89</v>
      </c>
      <c r="S2573" t="s">
        <v>219</v>
      </c>
      <c r="T2573">
        <v>3888.93</v>
      </c>
    </row>
    <row r="2574" spans="1:20" x14ac:dyDescent="0.25">
      <c r="A2574" t="s">
        <v>723</v>
      </c>
      <c r="B2574">
        <v>83570652</v>
      </c>
      <c r="C2574">
        <v>436107</v>
      </c>
      <c r="D2574" t="s">
        <v>82</v>
      </c>
      <c r="E2574" s="1">
        <v>30643</v>
      </c>
      <c r="F2574">
        <v>19030655324</v>
      </c>
      <c r="G2574">
        <v>4103402946</v>
      </c>
      <c r="H2574" s="1">
        <v>39415</v>
      </c>
      <c r="I2574" t="s">
        <v>102</v>
      </c>
      <c r="J2574">
        <v>40</v>
      </c>
      <c r="K2574" t="s">
        <v>84</v>
      </c>
      <c r="L2574" t="s">
        <v>85</v>
      </c>
      <c r="M2574" t="s">
        <v>86</v>
      </c>
      <c r="N2574">
        <v>8</v>
      </c>
      <c r="O2574" t="s">
        <v>154</v>
      </c>
      <c r="P2574" t="s">
        <v>25</v>
      </c>
      <c r="Q2574" t="s">
        <v>155</v>
      </c>
      <c r="R2574" t="s">
        <v>89</v>
      </c>
      <c r="S2574" t="s">
        <v>38</v>
      </c>
      <c r="T2574">
        <v>834.74</v>
      </c>
    </row>
    <row r="2575" spans="1:20" x14ac:dyDescent="0.25">
      <c r="A2575" t="s">
        <v>723</v>
      </c>
      <c r="B2575">
        <v>83570652</v>
      </c>
      <c r="C2575">
        <v>436107</v>
      </c>
      <c r="D2575" t="s">
        <v>82</v>
      </c>
      <c r="E2575" s="1">
        <v>30643</v>
      </c>
      <c r="F2575">
        <v>19030655324</v>
      </c>
      <c r="G2575">
        <v>4103402946</v>
      </c>
      <c r="H2575" s="1">
        <v>39415</v>
      </c>
      <c r="I2575" t="s">
        <v>102</v>
      </c>
      <c r="J2575">
        <v>40</v>
      </c>
      <c r="K2575" t="s">
        <v>84</v>
      </c>
      <c r="L2575" t="s">
        <v>85</v>
      </c>
      <c r="M2575" t="s">
        <v>86</v>
      </c>
      <c r="N2575">
        <v>8</v>
      </c>
      <c r="O2575" t="s">
        <v>154</v>
      </c>
      <c r="P2575" t="s">
        <v>25</v>
      </c>
      <c r="Q2575" t="s">
        <v>155</v>
      </c>
      <c r="R2575" t="s">
        <v>89</v>
      </c>
      <c r="S2575" t="s">
        <v>90</v>
      </c>
      <c r="T2575">
        <v>14649.43</v>
      </c>
    </row>
    <row r="2576" spans="1:20" x14ac:dyDescent="0.25">
      <c r="A2576" t="s">
        <v>724</v>
      </c>
      <c r="B2576">
        <v>92739775</v>
      </c>
      <c r="C2576">
        <v>547190</v>
      </c>
      <c r="D2576" t="s">
        <v>82</v>
      </c>
      <c r="E2576" s="1">
        <v>31485</v>
      </c>
      <c r="F2576">
        <v>12832903500</v>
      </c>
      <c r="G2576">
        <v>1309511101</v>
      </c>
      <c r="H2576" s="1">
        <v>40455</v>
      </c>
      <c r="I2576" t="s">
        <v>119</v>
      </c>
      <c r="J2576">
        <v>40</v>
      </c>
      <c r="K2576" t="s">
        <v>96</v>
      </c>
      <c r="L2576" t="s">
        <v>97</v>
      </c>
      <c r="M2576" t="s">
        <v>86</v>
      </c>
      <c r="N2576">
        <v>7</v>
      </c>
      <c r="O2576" t="s">
        <v>116</v>
      </c>
      <c r="P2576" t="s">
        <v>25</v>
      </c>
      <c r="Q2576" t="s">
        <v>117</v>
      </c>
      <c r="R2576" t="s">
        <v>89</v>
      </c>
      <c r="S2576" t="s">
        <v>236</v>
      </c>
      <c r="T2576">
        <v>136.46</v>
      </c>
    </row>
    <row r="2577" spans="1:20" x14ac:dyDescent="0.25">
      <c r="A2577" t="s">
        <v>724</v>
      </c>
      <c r="B2577">
        <v>92739775</v>
      </c>
      <c r="C2577">
        <v>547190</v>
      </c>
      <c r="D2577" t="s">
        <v>82</v>
      </c>
      <c r="E2577" s="1">
        <v>31485</v>
      </c>
      <c r="F2577">
        <v>12832903500</v>
      </c>
      <c r="G2577">
        <v>1309511101</v>
      </c>
      <c r="H2577" s="1">
        <v>40455</v>
      </c>
      <c r="I2577" t="s">
        <v>119</v>
      </c>
      <c r="J2577">
        <v>40</v>
      </c>
      <c r="K2577" t="s">
        <v>96</v>
      </c>
      <c r="L2577" t="s">
        <v>97</v>
      </c>
      <c r="M2577" t="s">
        <v>86</v>
      </c>
      <c r="N2577">
        <v>7</v>
      </c>
      <c r="O2577" t="s">
        <v>116</v>
      </c>
      <c r="P2577" t="s">
        <v>25</v>
      </c>
      <c r="Q2577" t="s">
        <v>117</v>
      </c>
      <c r="R2577" t="s">
        <v>89</v>
      </c>
      <c r="S2577" t="s">
        <v>105</v>
      </c>
      <c r="T2577">
        <v>-1925.88</v>
      </c>
    </row>
    <row r="2578" spans="1:20" x14ac:dyDescent="0.25">
      <c r="A2578" t="s">
        <v>724</v>
      </c>
      <c r="B2578">
        <v>92739775</v>
      </c>
      <c r="C2578">
        <v>547190</v>
      </c>
      <c r="D2578" t="s">
        <v>82</v>
      </c>
      <c r="E2578" s="1">
        <v>31485</v>
      </c>
      <c r="F2578">
        <v>12832903500</v>
      </c>
      <c r="G2578">
        <v>1309511101</v>
      </c>
      <c r="H2578" s="1">
        <v>40455</v>
      </c>
      <c r="I2578" t="s">
        <v>119</v>
      </c>
      <c r="J2578">
        <v>40</v>
      </c>
      <c r="K2578" t="s">
        <v>96</v>
      </c>
      <c r="L2578" t="s">
        <v>97</v>
      </c>
      <c r="M2578" t="s">
        <v>86</v>
      </c>
      <c r="N2578">
        <v>7</v>
      </c>
      <c r="O2578" t="s">
        <v>116</v>
      </c>
      <c r="P2578" t="s">
        <v>25</v>
      </c>
      <c r="Q2578" t="s">
        <v>117</v>
      </c>
      <c r="R2578" t="s">
        <v>89</v>
      </c>
      <c r="S2578" t="s">
        <v>331</v>
      </c>
      <c r="T2578">
        <v>-1243.68</v>
      </c>
    </row>
    <row r="2579" spans="1:20" x14ac:dyDescent="0.25">
      <c r="A2579" t="s">
        <v>724</v>
      </c>
      <c r="B2579">
        <v>92739775</v>
      </c>
      <c r="C2579">
        <v>547190</v>
      </c>
      <c r="D2579" t="s">
        <v>82</v>
      </c>
      <c r="E2579" s="1">
        <v>31485</v>
      </c>
      <c r="F2579">
        <v>12832903500</v>
      </c>
      <c r="G2579">
        <v>1309511101</v>
      </c>
      <c r="H2579" s="1">
        <v>40455</v>
      </c>
      <c r="I2579" t="s">
        <v>119</v>
      </c>
      <c r="J2579">
        <v>40</v>
      </c>
      <c r="K2579" t="s">
        <v>96</v>
      </c>
      <c r="L2579" t="s">
        <v>97</v>
      </c>
      <c r="M2579" t="s">
        <v>86</v>
      </c>
      <c r="N2579">
        <v>7</v>
      </c>
      <c r="O2579" t="s">
        <v>116</v>
      </c>
      <c r="P2579" t="s">
        <v>25</v>
      </c>
      <c r="Q2579" t="s">
        <v>117</v>
      </c>
      <c r="R2579" t="s">
        <v>89</v>
      </c>
      <c r="S2579" t="s">
        <v>93</v>
      </c>
      <c r="T2579">
        <v>-2.31</v>
      </c>
    </row>
    <row r="2580" spans="1:20" x14ac:dyDescent="0.25">
      <c r="A2580" t="s">
        <v>724</v>
      </c>
      <c r="B2580">
        <v>92739775</v>
      </c>
      <c r="C2580">
        <v>547190</v>
      </c>
      <c r="D2580" t="s">
        <v>82</v>
      </c>
      <c r="E2580" s="1">
        <v>31485</v>
      </c>
      <c r="F2580">
        <v>12832903500</v>
      </c>
      <c r="G2580">
        <v>1309511101</v>
      </c>
      <c r="H2580" s="1">
        <v>40455</v>
      </c>
      <c r="I2580" t="s">
        <v>119</v>
      </c>
      <c r="J2580">
        <v>40</v>
      </c>
      <c r="K2580" t="s">
        <v>96</v>
      </c>
      <c r="L2580" t="s">
        <v>97</v>
      </c>
      <c r="M2580" t="s">
        <v>86</v>
      </c>
      <c r="N2580">
        <v>7</v>
      </c>
      <c r="O2580" t="s">
        <v>116</v>
      </c>
      <c r="P2580" t="s">
        <v>25</v>
      </c>
      <c r="Q2580" t="s">
        <v>117</v>
      </c>
      <c r="R2580" t="s">
        <v>89</v>
      </c>
      <c r="S2580" t="s">
        <v>30</v>
      </c>
      <c r="T2580">
        <v>-940.12</v>
      </c>
    </row>
    <row r="2581" spans="1:20" x14ac:dyDescent="0.25">
      <c r="A2581" t="s">
        <v>724</v>
      </c>
      <c r="B2581">
        <v>92739775</v>
      </c>
      <c r="C2581">
        <v>547190</v>
      </c>
      <c r="D2581" t="s">
        <v>82</v>
      </c>
      <c r="E2581" s="1">
        <v>31485</v>
      </c>
      <c r="F2581">
        <v>12832903500</v>
      </c>
      <c r="G2581">
        <v>1309511101</v>
      </c>
      <c r="H2581" s="1">
        <v>40455</v>
      </c>
      <c r="I2581" t="s">
        <v>119</v>
      </c>
      <c r="J2581">
        <v>40</v>
      </c>
      <c r="K2581" t="s">
        <v>96</v>
      </c>
      <c r="L2581" t="s">
        <v>97</v>
      </c>
      <c r="M2581" t="s">
        <v>86</v>
      </c>
      <c r="N2581">
        <v>7</v>
      </c>
      <c r="O2581" t="s">
        <v>116</v>
      </c>
      <c r="P2581" t="s">
        <v>25</v>
      </c>
      <c r="Q2581" t="s">
        <v>117</v>
      </c>
      <c r="R2581" t="s">
        <v>89</v>
      </c>
      <c r="S2581" t="s">
        <v>237</v>
      </c>
      <c r="T2581">
        <v>-19.100000000000001</v>
      </c>
    </row>
    <row r="2582" spans="1:20" x14ac:dyDescent="0.25">
      <c r="A2582" t="s">
        <v>724</v>
      </c>
      <c r="B2582">
        <v>92739775</v>
      </c>
      <c r="C2582">
        <v>547190</v>
      </c>
      <c r="D2582" t="s">
        <v>82</v>
      </c>
      <c r="E2582" s="1">
        <v>31485</v>
      </c>
      <c r="F2582">
        <v>12832903500</v>
      </c>
      <c r="G2582">
        <v>1309511101</v>
      </c>
      <c r="H2582" s="1">
        <v>40455</v>
      </c>
      <c r="I2582" t="s">
        <v>119</v>
      </c>
      <c r="J2582">
        <v>40</v>
      </c>
      <c r="K2582" t="s">
        <v>96</v>
      </c>
      <c r="L2582" t="s">
        <v>97</v>
      </c>
      <c r="M2582" t="s">
        <v>86</v>
      </c>
      <c r="N2582">
        <v>7</v>
      </c>
      <c r="O2582" t="s">
        <v>116</v>
      </c>
      <c r="P2582" t="s">
        <v>25</v>
      </c>
      <c r="Q2582" t="s">
        <v>117</v>
      </c>
      <c r="R2582" t="s">
        <v>89</v>
      </c>
      <c r="S2582" t="s">
        <v>92</v>
      </c>
      <c r="T2582">
        <v>-1146.25</v>
      </c>
    </row>
    <row r="2583" spans="1:20" x14ac:dyDescent="0.25">
      <c r="A2583" t="s">
        <v>724</v>
      </c>
      <c r="B2583">
        <v>92739775</v>
      </c>
      <c r="C2583">
        <v>547190</v>
      </c>
      <c r="D2583" t="s">
        <v>82</v>
      </c>
      <c r="E2583" s="1">
        <v>31485</v>
      </c>
      <c r="F2583">
        <v>12832903500</v>
      </c>
      <c r="G2583">
        <v>1309511101</v>
      </c>
      <c r="H2583" s="1">
        <v>40455</v>
      </c>
      <c r="I2583" t="s">
        <v>119</v>
      </c>
      <c r="J2583">
        <v>40</v>
      </c>
      <c r="K2583" t="s">
        <v>96</v>
      </c>
      <c r="L2583" t="s">
        <v>97</v>
      </c>
      <c r="M2583" t="s">
        <v>86</v>
      </c>
      <c r="N2583">
        <v>7</v>
      </c>
      <c r="O2583" t="s">
        <v>116</v>
      </c>
      <c r="P2583" t="s">
        <v>25</v>
      </c>
      <c r="Q2583" t="s">
        <v>117</v>
      </c>
      <c r="R2583" t="s">
        <v>89</v>
      </c>
      <c r="S2583" t="s">
        <v>725</v>
      </c>
      <c r="T2583">
        <v>15.29</v>
      </c>
    </row>
    <row r="2584" spans="1:20" x14ac:dyDescent="0.25">
      <c r="A2584" t="s">
        <v>724</v>
      </c>
      <c r="B2584">
        <v>92739775</v>
      </c>
      <c r="C2584">
        <v>547190</v>
      </c>
      <c r="D2584" t="s">
        <v>82</v>
      </c>
      <c r="E2584" s="1">
        <v>31485</v>
      </c>
      <c r="F2584">
        <v>12832903500</v>
      </c>
      <c r="G2584">
        <v>1309511101</v>
      </c>
      <c r="H2584" s="1">
        <v>40455</v>
      </c>
      <c r="I2584" t="s">
        <v>119</v>
      </c>
      <c r="J2584">
        <v>40</v>
      </c>
      <c r="K2584" t="s">
        <v>96</v>
      </c>
      <c r="L2584" t="s">
        <v>97</v>
      </c>
      <c r="M2584" t="s">
        <v>86</v>
      </c>
      <c r="N2584">
        <v>7</v>
      </c>
      <c r="O2584" t="s">
        <v>116</v>
      </c>
      <c r="P2584" t="s">
        <v>25</v>
      </c>
      <c r="Q2584" t="s">
        <v>117</v>
      </c>
      <c r="R2584" t="s">
        <v>89</v>
      </c>
      <c r="S2584" t="s">
        <v>193</v>
      </c>
      <c r="T2584">
        <v>982.49</v>
      </c>
    </row>
    <row r="2585" spans="1:20" x14ac:dyDescent="0.25">
      <c r="A2585" t="s">
        <v>724</v>
      </c>
      <c r="B2585">
        <v>92739775</v>
      </c>
      <c r="C2585">
        <v>547190</v>
      </c>
      <c r="D2585" t="s">
        <v>82</v>
      </c>
      <c r="E2585" s="1">
        <v>31485</v>
      </c>
      <c r="F2585">
        <v>12832903500</v>
      </c>
      <c r="G2585">
        <v>1309511101</v>
      </c>
      <c r="H2585" s="1">
        <v>40455</v>
      </c>
      <c r="I2585" t="s">
        <v>119</v>
      </c>
      <c r="J2585">
        <v>40</v>
      </c>
      <c r="K2585" t="s">
        <v>96</v>
      </c>
      <c r="L2585" t="s">
        <v>97</v>
      </c>
      <c r="M2585" t="s">
        <v>86</v>
      </c>
      <c r="N2585">
        <v>7</v>
      </c>
      <c r="O2585" t="s">
        <v>116</v>
      </c>
      <c r="P2585" t="s">
        <v>25</v>
      </c>
      <c r="Q2585" t="s">
        <v>117</v>
      </c>
      <c r="R2585" t="s">
        <v>89</v>
      </c>
      <c r="S2585" t="s">
        <v>38</v>
      </c>
      <c r="T2585">
        <v>834.74</v>
      </c>
    </row>
    <row r="2586" spans="1:20" x14ac:dyDescent="0.25">
      <c r="A2586" t="s">
        <v>724</v>
      </c>
      <c r="B2586">
        <v>92739775</v>
      </c>
      <c r="C2586">
        <v>547190</v>
      </c>
      <c r="D2586" t="s">
        <v>82</v>
      </c>
      <c r="E2586" s="1">
        <v>31485</v>
      </c>
      <c r="F2586">
        <v>12832903500</v>
      </c>
      <c r="G2586">
        <v>1309511101</v>
      </c>
      <c r="H2586" s="1">
        <v>40455</v>
      </c>
      <c r="I2586" t="s">
        <v>119</v>
      </c>
      <c r="J2586">
        <v>40</v>
      </c>
      <c r="K2586" t="s">
        <v>96</v>
      </c>
      <c r="L2586" t="s">
        <v>97</v>
      </c>
      <c r="M2586" t="s">
        <v>86</v>
      </c>
      <c r="N2586">
        <v>7</v>
      </c>
      <c r="O2586" t="s">
        <v>116</v>
      </c>
      <c r="P2586" t="s">
        <v>25</v>
      </c>
      <c r="Q2586" t="s">
        <v>117</v>
      </c>
      <c r="R2586" t="s">
        <v>89</v>
      </c>
      <c r="S2586" t="s">
        <v>90</v>
      </c>
      <c r="T2586">
        <v>8187.48</v>
      </c>
    </row>
    <row r="2587" spans="1:20" x14ac:dyDescent="0.25">
      <c r="A2587" t="s">
        <v>1157</v>
      </c>
      <c r="B2587">
        <v>130078575</v>
      </c>
      <c r="C2587">
        <v>654066</v>
      </c>
      <c r="D2587" t="s">
        <v>82</v>
      </c>
      <c r="E2587" s="1">
        <v>20259</v>
      </c>
      <c r="F2587">
        <v>10607300113</v>
      </c>
      <c r="G2587">
        <v>38320142768</v>
      </c>
      <c r="H2587" s="1">
        <v>41645</v>
      </c>
      <c r="I2587" t="s">
        <v>1072</v>
      </c>
      <c r="J2587">
        <v>40</v>
      </c>
      <c r="K2587" t="s">
        <v>1073</v>
      </c>
      <c r="L2587" t="s">
        <v>1074</v>
      </c>
      <c r="M2587" t="s">
        <v>1075</v>
      </c>
      <c r="N2587" t="s">
        <v>23</v>
      </c>
      <c r="O2587" t="s">
        <v>24</v>
      </c>
      <c r="P2587" t="s">
        <v>25</v>
      </c>
      <c r="Q2587" t="s">
        <v>45</v>
      </c>
      <c r="R2587" t="s">
        <v>1076</v>
      </c>
      <c r="S2587" t="s">
        <v>93</v>
      </c>
      <c r="T2587">
        <v>-2.31</v>
      </c>
    </row>
    <row r="2588" spans="1:20" x14ac:dyDescent="0.25">
      <c r="A2588" t="s">
        <v>1157</v>
      </c>
      <c r="B2588">
        <v>130078575</v>
      </c>
      <c r="C2588">
        <v>654066</v>
      </c>
      <c r="D2588" t="s">
        <v>82</v>
      </c>
      <c r="E2588" s="1">
        <v>20259</v>
      </c>
      <c r="F2588">
        <v>10607300113</v>
      </c>
      <c r="G2588">
        <v>38320142768</v>
      </c>
      <c r="H2588" s="1">
        <v>41645</v>
      </c>
      <c r="I2588" t="s">
        <v>1072</v>
      </c>
      <c r="J2588">
        <v>40</v>
      </c>
      <c r="K2588" t="s">
        <v>1073</v>
      </c>
      <c r="L2588" t="s">
        <v>1074</v>
      </c>
      <c r="M2588" t="s">
        <v>1075</v>
      </c>
      <c r="N2588" t="s">
        <v>23</v>
      </c>
      <c r="O2588" t="s">
        <v>24</v>
      </c>
      <c r="P2588" t="s">
        <v>25</v>
      </c>
      <c r="Q2588" t="s">
        <v>45</v>
      </c>
      <c r="R2588" t="s">
        <v>1076</v>
      </c>
      <c r="S2588" t="s">
        <v>337</v>
      </c>
      <c r="T2588">
        <v>-16.21</v>
      </c>
    </row>
    <row r="2589" spans="1:20" x14ac:dyDescent="0.25">
      <c r="A2589" t="s">
        <v>1157</v>
      </c>
      <c r="B2589">
        <v>130078575</v>
      </c>
      <c r="C2589">
        <v>654066</v>
      </c>
      <c r="D2589" t="s">
        <v>82</v>
      </c>
      <c r="E2589" s="1">
        <v>20259</v>
      </c>
      <c r="F2589">
        <v>10607300113</v>
      </c>
      <c r="G2589">
        <v>38320142768</v>
      </c>
      <c r="H2589" s="1">
        <v>41645</v>
      </c>
      <c r="I2589" t="s">
        <v>1072</v>
      </c>
      <c r="J2589">
        <v>40</v>
      </c>
      <c r="K2589" t="s">
        <v>1073</v>
      </c>
      <c r="L2589" t="s">
        <v>1074</v>
      </c>
      <c r="M2589" t="s">
        <v>1075</v>
      </c>
      <c r="N2589" t="s">
        <v>23</v>
      </c>
      <c r="O2589" t="s">
        <v>24</v>
      </c>
      <c r="P2589" t="s">
        <v>25</v>
      </c>
      <c r="Q2589" t="s">
        <v>45</v>
      </c>
      <c r="R2589" t="s">
        <v>1076</v>
      </c>
      <c r="S2589" t="s">
        <v>30</v>
      </c>
      <c r="T2589">
        <v>-810.36</v>
      </c>
    </row>
    <row r="2590" spans="1:20" x14ac:dyDescent="0.25">
      <c r="A2590" t="s">
        <v>1157</v>
      </c>
      <c r="B2590">
        <v>130078575</v>
      </c>
      <c r="C2590">
        <v>654066</v>
      </c>
      <c r="D2590" t="s">
        <v>82</v>
      </c>
      <c r="E2590" s="1">
        <v>20259</v>
      </c>
      <c r="F2590">
        <v>10607300113</v>
      </c>
      <c r="G2590">
        <v>38320142768</v>
      </c>
      <c r="H2590" s="1">
        <v>41645</v>
      </c>
      <c r="I2590" t="s">
        <v>1072</v>
      </c>
      <c r="J2590">
        <v>40</v>
      </c>
      <c r="K2590" t="s">
        <v>1073</v>
      </c>
      <c r="L2590" t="s">
        <v>1074</v>
      </c>
      <c r="M2590" t="s">
        <v>1075</v>
      </c>
      <c r="N2590" t="s">
        <v>23</v>
      </c>
      <c r="O2590" t="s">
        <v>24</v>
      </c>
      <c r="P2590" t="s">
        <v>25</v>
      </c>
      <c r="Q2590" t="s">
        <v>45</v>
      </c>
      <c r="R2590" t="s">
        <v>1076</v>
      </c>
      <c r="S2590" t="s">
        <v>92</v>
      </c>
      <c r="T2590">
        <v>-1017.65</v>
      </c>
    </row>
    <row r="2591" spans="1:20" x14ac:dyDescent="0.25">
      <c r="A2591" t="s">
        <v>1157</v>
      </c>
      <c r="B2591">
        <v>130078575</v>
      </c>
      <c r="C2591">
        <v>654066</v>
      </c>
      <c r="D2591" t="s">
        <v>82</v>
      </c>
      <c r="E2591" s="1">
        <v>20259</v>
      </c>
      <c r="F2591">
        <v>10607300113</v>
      </c>
      <c r="G2591">
        <v>38320142768</v>
      </c>
      <c r="H2591" s="1">
        <v>41645</v>
      </c>
      <c r="I2591" t="s">
        <v>1072</v>
      </c>
      <c r="J2591">
        <v>40</v>
      </c>
      <c r="K2591" t="s">
        <v>1073</v>
      </c>
      <c r="L2591" t="s">
        <v>1074</v>
      </c>
      <c r="M2591" t="s">
        <v>1075</v>
      </c>
      <c r="N2591" t="s">
        <v>23</v>
      </c>
      <c r="O2591" t="s">
        <v>24</v>
      </c>
      <c r="P2591" t="s">
        <v>25</v>
      </c>
      <c r="Q2591" t="s">
        <v>45</v>
      </c>
      <c r="R2591" t="s">
        <v>1076</v>
      </c>
      <c r="S2591" t="s">
        <v>450</v>
      </c>
    </row>
    <row r="2592" spans="1:20" x14ac:dyDescent="0.25">
      <c r="A2592" t="s">
        <v>1157</v>
      </c>
      <c r="B2592">
        <v>130078575</v>
      </c>
      <c r="C2592">
        <v>654066</v>
      </c>
      <c r="D2592" t="s">
        <v>82</v>
      </c>
      <c r="E2592" s="1">
        <v>20259</v>
      </c>
      <c r="F2592">
        <v>10607300113</v>
      </c>
      <c r="G2592">
        <v>38320142768</v>
      </c>
      <c r="H2592" s="1">
        <v>41645</v>
      </c>
      <c r="I2592" t="s">
        <v>1072</v>
      </c>
      <c r="J2592">
        <v>40</v>
      </c>
      <c r="K2592" t="s">
        <v>1073</v>
      </c>
      <c r="L2592" t="s">
        <v>1074</v>
      </c>
      <c r="M2592" t="s">
        <v>1075</v>
      </c>
      <c r="N2592" t="s">
        <v>23</v>
      </c>
      <c r="O2592" t="s">
        <v>24</v>
      </c>
      <c r="P2592" t="s">
        <v>25</v>
      </c>
      <c r="Q2592" t="s">
        <v>45</v>
      </c>
      <c r="R2592" t="s">
        <v>1076</v>
      </c>
      <c r="S2592" t="s">
        <v>70</v>
      </c>
      <c r="T2592">
        <v>2422.7199999999998</v>
      </c>
    </row>
    <row r="2593" spans="1:20" x14ac:dyDescent="0.25">
      <c r="A2593" t="s">
        <v>1157</v>
      </c>
      <c r="B2593">
        <v>130078575</v>
      </c>
      <c r="C2593">
        <v>654066</v>
      </c>
      <c r="D2593" t="s">
        <v>82</v>
      </c>
      <c r="E2593" s="1">
        <v>20259</v>
      </c>
      <c r="F2593">
        <v>10607300113</v>
      </c>
      <c r="G2593">
        <v>38320142768</v>
      </c>
      <c r="H2593" s="1">
        <v>41645</v>
      </c>
      <c r="I2593" t="s">
        <v>1072</v>
      </c>
      <c r="J2593">
        <v>40</v>
      </c>
      <c r="K2593" t="s">
        <v>1073</v>
      </c>
      <c r="L2593" t="s">
        <v>1074</v>
      </c>
      <c r="M2593" t="s">
        <v>1075</v>
      </c>
      <c r="N2593" t="s">
        <v>23</v>
      </c>
      <c r="O2593" t="s">
        <v>24</v>
      </c>
      <c r="P2593" t="s">
        <v>25</v>
      </c>
      <c r="Q2593" t="s">
        <v>45</v>
      </c>
      <c r="R2593" t="s">
        <v>1076</v>
      </c>
      <c r="S2593" t="s">
        <v>1079</v>
      </c>
      <c r="T2593">
        <v>1345.08</v>
      </c>
    </row>
    <row r="2594" spans="1:20" x14ac:dyDescent="0.25">
      <c r="A2594" t="s">
        <v>1157</v>
      </c>
      <c r="B2594">
        <v>130078575</v>
      </c>
      <c r="C2594">
        <v>654066</v>
      </c>
      <c r="D2594" t="s">
        <v>82</v>
      </c>
      <c r="E2594" s="1">
        <v>20259</v>
      </c>
      <c r="F2594">
        <v>10607300113</v>
      </c>
      <c r="G2594">
        <v>38320142768</v>
      </c>
      <c r="H2594" s="1">
        <v>41645</v>
      </c>
      <c r="I2594" t="s">
        <v>1072</v>
      </c>
      <c r="J2594">
        <v>40</v>
      </c>
      <c r="K2594" t="s">
        <v>1073</v>
      </c>
      <c r="L2594" t="s">
        <v>1074</v>
      </c>
      <c r="M2594" t="s">
        <v>1075</v>
      </c>
      <c r="N2594" t="s">
        <v>23</v>
      </c>
      <c r="O2594" t="s">
        <v>24</v>
      </c>
      <c r="P2594" t="s">
        <v>25</v>
      </c>
      <c r="Q2594" t="s">
        <v>45</v>
      </c>
      <c r="R2594" t="s">
        <v>1076</v>
      </c>
      <c r="S2594" t="s">
        <v>38</v>
      </c>
      <c r="T2594">
        <v>834.74</v>
      </c>
    </row>
    <row r="2595" spans="1:20" x14ac:dyDescent="0.25">
      <c r="A2595" t="s">
        <v>1157</v>
      </c>
      <c r="B2595">
        <v>130078575</v>
      </c>
      <c r="C2595">
        <v>654066</v>
      </c>
      <c r="D2595" t="s">
        <v>82</v>
      </c>
      <c r="E2595" s="1">
        <v>20259</v>
      </c>
      <c r="F2595">
        <v>10607300113</v>
      </c>
      <c r="G2595">
        <v>38320142768</v>
      </c>
      <c r="H2595" s="1">
        <v>41645</v>
      </c>
      <c r="I2595" t="s">
        <v>1072</v>
      </c>
      <c r="J2595">
        <v>40</v>
      </c>
      <c r="K2595" t="s">
        <v>1073</v>
      </c>
      <c r="L2595" t="s">
        <v>1074</v>
      </c>
      <c r="M2595" t="s">
        <v>1075</v>
      </c>
      <c r="N2595" t="s">
        <v>23</v>
      </c>
      <c r="O2595" t="s">
        <v>24</v>
      </c>
      <c r="P2595" t="s">
        <v>25</v>
      </c>
      <c r="Q2595" t="s">
        <v>45</v>
      </c>
      <c r="R2595" t="s">
        <v>1076</v>
      </c>
      <c r="S2595" t="s">
        <v>1078</v>
      </c>
      <c r="T2595">
        <v>538.53</v>
      </c>
    </row>
    <row r="2596" spans="1:20" x14ac:dyDescent="0.25">
      <c r="A2596" t="s">
        <v>1157</v>
      </c>
      <c r="B2596">
        <v>130078575</v>
      </c>
      <c r="C2596">
        <v>654066</v>
      </c>
      <c r="D2596" t="s">
        <v>82</v>
      </c>
      <c r="E2596" s="1">
        <v>20259</v>
      </c>
      <c r="F2596">
        <v>10607300113</v>
      </c>
      <c r="G2596">
        <v>38320142768</v>
      </c>
      <c r="H2596" s="1">
        <v>41645</v>
      </c>
      <c r="I2596" t="s">
        <v>1072</v>
      </c>
      <c r="J2596">
        <v>40</v>
      </c>
      <c r="K2596" t="s">
        <v>1073</v>
      </c>
      <c r="L2596" t="s">
        <v>1074</v>
      </c>
      <c r="M2596" t="s">
        <v>1075</v>
      </c>
      <c r="N2596" t="s">
        <v>23</v>
      </c>
      <c r="O2596" t="s">
        <v>24</v>
      </c>
      <c r="P2596" t="s">
        <v>25</v>
      </c>
      <c r="Q2596" t="s">
        <v>45</v>
      </c>
      <c r="R2596" t="s">
        <v>1076</v>
      </c>
      <c r="S2596" t="s">
        <v>1077</v>
      </c>
      <c r="T2596">
        <v>5385.29</v>
      </c>
    </row>
    <row r="2597" spans="1:20" x14ac:dyDescent="0.25">
      <c r="A2597" t="s">
        <v>726</v>
      </c>
      <c r="B2597">
        <v>52170486</v>
      </c>
      <c r="C2597">
        <v>618772</v>
      </c>
      <c r="D2597" t="s">
        <v>82</v>
      </c>
      <c r="E2597" s="1">
        <v>25477</v>
      </c>
      <c r="F2597">
        <v>19046827065</v>
      </c>
      <c r="G2597">
        <v>81884273904</v>
      </c>
      <c r="H2597" s="1">
        <v>41156</v>
      </c>
      <c r="I2597" t="s">
        <v>150</v>
      </c>
      <c r="J2597">
        <v>40</v>
      </c>
      <c r="K2597" t="s">
        <v>96</v>
      </c>
      <c r="L2597" t="s">
        <v>97</v>
      </c>
      <c r="M2597" t="s">
        <v>86</v>
      </c>
      <c r="N2597">
        <v>7</v>
      </c>
      <c r="O2597" t="s">
        <v>269</v>
      </c>
      <c r="P2597" t="s">
        <v>25</v>
      </c>
      <c r="Q2597" t="s">
        <v>270</v>
      </c>
      <c r="R2597" t="s">
        <v>89</v>
      </c>
      <c r="S2597" t="s">
        <v>220</v>
      </c>
      <c r="T2597">
        <v>-68</v>
      </c>
    </row>
    <row r="2598" spans="1:20" x14ac:dyDescent="0.25">
      <c r="A2598" t="s">
        <v>726</v>
      </c>
      <c r="B2598">
        <v>52170486</v>
      </c>
      <c r="C2598">
        <v>618772</v>
      </c>
      <c r="D2598" t="s">
        <v>82</v>
      </c>
      <c r="E2598" s="1">
        <v>25477</v>
      </c>
      <c r="F2598">
        <v>19046827065</v>
      </c>
      <c r="G2598">
        <v>81884273904</v>
      </c>
      <c r="H2598" s="1">
        <v>41156</v>
      </c>
      <c r="I2598" t="s">
        <v>150</v>
      </c>
      <c r="J2598">
        <v>40</v>
      </c>
      <c r="K2598" t="s">
        <v>96</v>
      </c>
      <c r="L2598" t="s">
        <v>97</v>
      </c>
      <c r="M2598" t="s">
        <v>86</v>
      </c>
      <c r="N2598">
        <v>7</v>
      </c>
      <c r="O2598" t="s">
        <v>269</v>
      </c>
      <c r="P2598" t="s">
        <v>25</v>
      </c>
      <c r="Q2598" t="s">
        <v>270</v>
      </c>
      <c r="R2598" t="s">
        <v>89</v>
      </c>
      <c r="S2598" t="s">
        <v>93</v>
      </c>
      <c r="T2598">
        <v>-2.31</v>
      </c>
    </row>
    <row r="2599" spans="1:20" x14ac:dyDescent="0.25">
      <c r="A2599" t="s">
        <v>726</v>
      </c>
      <c r="B2599">
        <v>52170486</v>
      </c>
      <c r="C2599">
        <v>618772</v>
      </c>
      <c r="D2599" t="s">
        <v>82</v>
      </c>
      <c r="E2599" s="1">
        <v>25477</v>
      </c>
      <c r="F2599">
        <v>19046827065</v>
      </c>
      <c r="G2599">
        <v>81884273904</v>
      </c>
      <c r="H2599" s="1">
        <v>41156</v>
      </c>
      <c r="I2599" t="s">
        <v>150</v>
      </c>
      <c r="J2599">
        <v>40</v>
      </c>
      <c r="K2599" t="s">
        <v>96</v>
      </c>
      <c r="L2599" t="s">
        <v>97</v>
      </c>
      <c r="M2599" t="s">
        <v>86</v>
      </c>
      <c r="N2599">
        <v>7</v>
      </c>
      <c r="O2599" t="s">
        <v>269</v>
      </c>
      <c r="P2599" t="s">
        <v>25</v>
      </c>
      <c r="Q2599" t="s">
        <v>270</v>
      </c>
      <c r="R2599" t="s">
        <v>89</v>
      </c>
      <c r="S2599" t="s">
        <v>30</v>
      </c>
      <c r="T2599">
        <v>-923.33</v>
      </c>
    </row>
    <row r="2600" spans="1:20" x14ac:dyDescent="0.25">
      <c r="A2600" t="s">
        <v>726</v>
      </c>
      <c r="B2600">
        <v>52170486</v>
      </c>
      <c r="C2600">
        <v>618772</v>
      </c>
      <c r="D2600" t="s">
        <v>82</v>
      </c>
      <c r="E2600" s="1">
        <v>25477</v>
      </c>
      <c r="F2600">
        <v>19046827065</v>
      </c>
      <c r="G2600">
        <v>81884273904</v>
      </c>
      <c r="H2600" s="1">
        <v>41156</v>
      </c>
      <c r="I2600" t="s">
        <v>150</v>
      </c>
      <c r="J2600">
        <v>40</v>
      </c>
      <c r="K2600" t="s">
        <v>96</v>
      </c>
      <c r="L2600" t="s">
        <v>97</v>
      </c>
      <c r="M2600" t="s">
        <v>86</v>
      </c>
      <c r="N2600">
        <v>7</v>
      </c>
      <c r="O2600" t="s">
        <v>269</v>
      </c>
      <c r="P2600" t="s">
        <v>25</v>
      </c>
      <c r="Q2600" t="s">
        <v>270</v>
      </c>
      <c r="R2600" t="s">
        <v>89</v>
      </c>
      <c r="S2600" t="s">
        <v>92</v>
      </c>
      <c r="T2600">
        <v>-1146.25</v>
      </c>
    </row>
    <row r="2601" spans="1:20" x14ac:dyDescent="0.25">
      <c r="A2601" t="s">
        <v>726</v>
      </c>
      <c r="B2601">
        <v>52170486</v>
      </c>
      <c r="C2601">
        <v>618772</v>
      </c>
      <c r="D2601" t="s">
        <v>82</v>
      </c>
      <c r="E2601" s="1">
        <v>25477</v>
      </c>
      <c r="F2601">
        <v>19046827065</v>
      </c>
      <c r="G2601">
        <v>81884273904</v>
      </c>
      <c r="H2601" s="1">
        <v>41156</v>
      </c>
      <c r="I2601" t="s">
        <v>150</v>
      </c>
      <c r="J2601">
        <v>40</v>
      </c>
      <c r="K2601" t="s">
        <v>96</v>
      </c>
      <c r="L2601" t="s">
        <v>97</v>
      </c>
      <c r="M2601" t="s">
        <v>86</v>
      </c>
      <c r="N2601">
        <v>7</v>
      </c>
      <c r="O2601" t="s">
        <v>269</v>
      </c>
      <c r="P2601" t="s">
        <v>25</v>
      </c>
      <c r="Q2601" t="s">
        <v>270</v>
      </c>
      <c r="R2601" t="s">
        <v>89</v>
      </c>
      <c r="S2601" t="s">
        <v>38</v>
      </c>
      <c r="T2601">
        <v>834.74</v>
      </c>
    </row>
    <row r="2602" spans="1:20" x14ac:dyDescent="0.25">
      <c r="A2602" t="s">
        <v>726</v>
      </c>
      <c r="B2602">
        <v>52170486</v>
      </c>
      <c r="C2602">
        <v>618772</v>
      </c>
      <c r="D2602" t="s">
        <v>82</v>
      </c>
      <c r="E2602" s="1">
        <v>25477</v>
      </c>
      <c r="F2602">
        <v>19046827065</v>
      </c>
      <c r="G2602">
        <v>81884273904</v>
      </c>
      <c r="H2602" s="1">
        <v>41156</v>
      </c>
      <c r="I2602" t="s">
        <v>150</v>
      </c>
      <c r="J2602">
        <v>40</v>
      </c>
      <c r="K2602" t="s">
        <v>96</v>
      </c>
      <c r="L2602" t="s">
        <v>97</v>
      </c>
      <c r="M2602" t="s">
        <v>86</v>
      </c>
      <c r="N2602">
        <v>7</v>
      </c>
      <c r="O2602" t="s">
        <v>269</v>
      </c>
      <c r="P2602" t="s">
        <v>25</v>
      </c>
      <c r="Q2602" t="s">
        <v>270</v>
      </c>
      <c r="R2602" t="s">
        <v>89</v>
      </c>
      <c r="S2602" t="s">
        <v>90</v>
      </c>
      <c r="T2602">
        <v>8187.48</v>
      </c>
    </row>
    <row r="2603" spans="1:20" x14ac:dyDescent="0.25">
      <c r="A2603" t="s">
        <v>727</v>
      </c>
      <c r="B2603">
        <v>124501083</v>
      </c>
      <c r="C2603">
        <v>437134</v>
      </c>
      <c r="D2603" t="s">
        <v>82</v>
      </c>
      <c r="E2603" s="1">
        <v>31636</v>
      </c>
      <c r="F2603">
        <v>13045749401</v>
      </c>
      <c r="G2603">
        <v>5673179944</v>
      </c>
      <c r="H2603" s="1">
        <v>39436</v>
      </c>
      <c r="I2603" t="s">
        <v>102</v>
      </c>
      <c r="J2603">
        <v>40</v>
      </c>
      <c r="K2603" t="s">
        <v>96</v>
      </c>
      <c r="L2603" t="s">
        <v>97</v>
      </c>
      <c r="M2603" t="s">
        <v>86</v>
      </c>
      <c r="N2603">
        <v>8</v>
      </c>
      <c r="O2603" t="s">
        <v>248</v>
      </c>
      <c r="P2603" t="s">
        <v>25</v>
      </c>
      <c r="Q2603" t="s">
        <v>249</v>
      </c>
      <c r="R2603" t="s">
        <v>89</v>
      </c>
      <c r="S2603" t="s">
        <v>93</v>
      </c>
      <c r="T2603">
        <v>-2.31</v>
      </c>
    </row>
    <row r="2604" spans="1:20" x14ac:dyDescent="0.25">
      <c r="A2604" t="s">
        <v>727</v>
      </c>
      <c r="B2604">
        <v>124501083</v>
      </c>
      <c r="C2604">
        <v>437134</v>
      </c>
      <c r="D2604" t="s">
        <v>82</v>
      </c>
      <c r="E2604" s="1">
        <v>31636</v>
      </c>
      <c r="F2604">
        <v>13045749401</v>
      </c>
      <c r="G2604">
        <v>5673179944</v>
      </c>
      <c r="H2604" s="1">
        <v>39436</v>
      </c>
      <c r="I2604" t="s">
        <v>102</v>
      </c>
      <c r="J2604">
        <v>40</v>
      </c>
      <c r="K2604" t="s">
        <v>96</v>
      </c>
      <c r="L2604" t="s">
        <v>97</v>
      </c>
      <c r="M2604" t="s">
        <v>86</v>
      </c>
      <c r="N2604">
        <v>8</v>
      </c>
      <c r="O2604" t="s">
        <v>248</v>
      </c>
      <c r="P2604" t="s">
        <v>25</v>
      </c>
      <c r="Q2604" t="s">
        <v>249</v>
      </c>
      <c r="R2604" t="s">
        <v>89</v>
      </c>
      <c r="S2604" t="s">
        <v>30</v>
      </c>
      <c r="T2604">
        <v>-1105.06</v>
      </c>
    </row>
    <row r="2605" spans="1:20" x14ac:dyDescent="0.25">
      <c r="A2605" t="s">
        <v>727</v>
      </c>
      <c r="B2605">
        <v>124501083</v>
      </c>
      <c r="C2605">
        <v>437134</v>
      </c>
      <c r="D2605" t="s">
        <v>82</v>
      </c>
      <c r="E2605" s="1">
        <v>31636</v>
      </c>
      <c r="F2605">
        <v>13045749401</v>
      </c>
      <c r="G2605">
        <v>5673179944</v>
      </c>
      <c r="H2605" s="1">
        <v>39436</v>
      </c>
      <c r="I2605" t="s">
        <v>102</v>
      </c>
      <c r="J2605">
        <v>40</v>
      </c>
      <c r="K2605" t="s">
        <v>96</v>
      </c>
      <c r="L2605" t="s">
        <v>97</v>
      </c>
      <c r="M2605" t="s">
        <v>86</v>
      </c>
      <c r="N2605">
        <v>8</v>
      </c>
      <c r="O2605" t="s">
        <v>248</v>
      </c>
      <c r="P2605" t="s">
        <v>25</v>
      </c>
      <c r="Q2605" t="s">
        <v>249</v>
      </c>
      <c r="R2605" t="s">
        <v>89</v>
      </c>
      <c r="S2605" t="s">
        <v>92</v>
      </c>
      <c r="T2605">
        <v>-1192.0999999999999</v>
      </c>
    </row>
    <row r="2606" spans="1:20" x14ac:dyDescent="0.25">
      <c r="A2606" t="s">
        <v>727</v>
      </c>
      <c r="B2606">
        <v>124501083</v>
      </c>
      <c r="C2606">
        <v>437134</v>
      </c>
      <c r="D2606" t="s">
        <v>82</v>
      </c>
      <c r="E2606" s="1">
        <v>31636</v>
      </c>
      <c r="F2606">
        <v>13045749401</v>
      </c>
      <c r="G2606">
        <v>5673179944</v>
      </c>
      <c r="H2606" s="1">
        <v>39436</v>
      </c>
      <c r="I2606" t="s">
        <v>102</v>
      </c>
      <c r="J2606">
        <v>40</v>
      </c>
      <c r="K2606" t="s">
        <v>96</v>
      </c>
      <c r="L2606" t="s">
        <v>97</v>
      </c>
      <c r="M2606" t="s">
        <v>86</v>
      </c>
      <c r="N2606">
        <v>8</v>
      </c>
      <c r="O2606" t="s">
        <v>248</v>
      </c>
      <c r="P2606" t="s">
        <v>25</v>
      </c>
      <c r="Q2606" t="s">
        <v>249</v>
      </c>
      <c r="R2606" t="s">
        <v>89</v>
      </c>
      <c r="S2606" t="s">
        <v>70</v>
      </c>
      <c r="T2606">
        <v>2838.04</v>
      </c>
    </row>
    <row r="2607" spans="1:20" x14ac:dyDescent="0.25">
      <c r="A2607" t="s">
        <v>727</v>
      </c>
      <c r="B2607">
        <v>124501083</v>
      </c>
      <c r="C2607">
        <v>437134</v>
      </c>
      <c r="D2607" t="s">
        <v>82</v>
      </c>
      <c r="E2607" s="1">
        <v>31636</v>
      </c>
      <c r="F2607">
        <v>13045749401</v>
      </c>
      <c r="G2607">
        <v>5673179944</v>
      </c>
      <c r="H2607" s="1">
        <v>39436</v>
      </c>
      <c r="I2607" t="s">
        <v>102</v>
      </c>
      <c r="J2607">
        <v>40</v>
      </c>
      <c r="K2607" t="s">
        <v>96</v>
      </c>
      <c r="L2607" t="s">
        <v>97</v>
      </c>
      <c r="M2607" t="s">
        <v>86</v>
      </c>
      <c r="N2607">
        <v>8</v>
      </c>
      <c r="O2607" t="s">
        <v>248</v>
      </c>
      <c r="P2607" t="s">
        <v>25</v>
      </c>
      <c r="Q2607" t="s">
        <v>249</v>
      </c>
      <c r="R2607" t="s">
        <v>89</v>
      </c>
      <c r="S2607" t="s">
        <v>38</v>
      </c>
      <c r="T2607">
        <v>834.74</v>
      </c>
    </row>
    <row r="2608" spans="1:20" x14ac:dyDescent="0.25">
      <c r="A2608" t="s">
        <v>727</v>
      </c>
      <c r="B2608">
        <v>124501083</v>
      </c>
      <c r="C2608">
        <v>437134</v>
      </c>
      <c r="D2608" t="s">
        <v>82</v>
      </c>
      <c r="E2608" s="1">
        <v>31636</v>
      </c>
      <c r="F2608">
        <v>13045749401</v>
      </c>
      <c r="G2608">
        <v>5673179944</v>
      </c>
      <c r="H2608" s="1">
        <v>39436</v>
      </c>
      <c r="I2608" t="s">
        <v>102</v>
      </c>
      <c r="J2608">
        <v>40</v>
      </c>
      <c r="K2608" t="s">
        <v>96</v>
      </c>
      <c r="L2608" t="s">
        <v>97</v>
      </c>
      <c r="M2608" t="s">
        <v>86</v>
      </c>
      <c r="N2608">
        <v>8</v>
      </c>
      <c r="O2608" t="s">
        <v>248</v>
      </c>
      <c r="P2608" t="s">
        <v>25</v>
      </c>
      <c r="Q2608" t="s">
        <v>249</v>
      </c>
      <c r="R2608" t="s">
        <v>89</v>
      </c>
      <c r="S2608" t="s">
        <v>90</v>
      </c>
      <c r="T2608">
        <v>8514.98</v>
      </c>
    </row>
    <row r="2609" spans="1:20" x14ac:dyDescent="0.25">
      <c r="A2609" t="s">
        <v>728</v>
      </c>
      <c r="B2609">
        <v>144911385</v>
      </c>
      <c r="C2609">
        <v>693635</v>
      </c>
      <c r="D2609" t="s">
        <v>82</v>
      </c>
      <c r="E2609" s="1">
        <v>24438</v>
      </c>
      <c r="F2609">
        <v>19055631577</v>
      </c>
      <c r="G2609">
        <v>55184472991</v>
      </c>
      <c r="H2609" s="1">
        <v>42205</v>
      </c>
      <c r="I2609" t="s">
        <v>83</v>
      </c>
      <c r="J2609">
        <v>40</v>
      </c>
      <c r="K2609" t="s">
        <v>84</v>
      </c>
      <c r="L2609" t="s">
        <v>134</v>
      </c>
      <c r="M2609" t="s">
        <v>98</v>
      </c>
      <c r="N2609">
        <v>4</v>
      </c>
      <c r="O2609" t="s">
        <v>87</v>
      </c>
      <c r="P2609" t="s">
        <v>25</v>
      </c>
      <c r="Q2609" t="s">
        <v>88</v>
      </c>
      <c r="R2609" t="s">
        <v>89</v>
      </c>
      <c r="S2609" t="s">
        <v>93</v>
      </c>
      <c r="T2609">
        <v>-2.31</v>
      </c>
    </row>
    <row r="2610" spans="1:20" x14ac:dyDescent="0.25">
      <c r="A2610" t="s">
        <v>728</v>
      </c>
      <c r="B2610">
        <v>144911385</v>
      </c>
      <c r="C2610">
        <v>693635</v>
      </c>
      <c r="D2610" t="s">
        <v>82</v>
      </c>
      <c r="E2610" s="1">
        <v>24438</v>
      </c>
      <c r="F2610">
        <v>19055631577</v>
      </c>
      <c r="G2610">
        <v>55184472991</v>
      </c>
      <c r="H2610" s="1">
        <v>42205</v>
      </c>
      <c r="I2610" t="s">
        <v>83</v>
      </c>
      <c r="J2610">
        <v>40</v>
      </c>
      <c r="K2610" t="s">
        <v>84</v>
      </c>
      <c r="L2610" t="s">
        <v>134</v>
      </c>
      <c r="M2610" t="s">
        <v>98</v>
      </c>
      <c r="N2610">
        <v>4</v>
      </c>
      <c r="O2610" t="s">
        <v>87</v>
      </c>
      <c r="P2610" t="s">
        <v>25</v>
      </c>
      <c r="Q2610" t="s">
        <v>88</v>
      </c>
      <c r="R2610" t="s">
        <v>89</v>
      </c>
      <c r="S2610" t="s">
        <v>30</v>
      </c>
      <c r="T2610">
        <v>-1689.12</v>
      </c>
    </row>
    <row r="2611" spans="1:20" x14ac:dyDescent="0.25">
      <c r="A2611" t="s">
        <v>728</v>
      </c>
      <c r="B2611">
        <v>144911385</v>
      </c>
      <c r="C2611">
        <v>693635</v>
      </c>
      <c r="D2611" t="s">
        <v>82</v>
      </c>
      <c r="E2611" s="1">
        <v>24438</v>
      </c>
      <c r="F2611">
        <v>19055631577</v>
      </c>
      <c r="G2611">
        <v>55184472991</v>
      </c>
      <c r="H2611" s="1">
        <v>42205</v>
      </c>
      <c r="I2611" t="s">
        <v>83</v>
      </c>
      <c r="J2611">
        <v>40</v>
      </c>
      <c r="K2611" t="s">
        <v>84</v>
      </c>
      <c r="L2611" t="s">
        <v>134</v>
      </c>
      <c r="M2611" t="s">
        <v>98</v>
      </c>
      <c r="N2611">
        <v>4</v>
      </c>
      <c r="O2611" t="s">
        <v>87</v>
      </c>
      <c r="P2611" t="s">
        <v>25</v>
      </c>
      <c r="Q2611" t="s">
        <v>88</v>
      </c>
      <c r="R2611" t="s">
        <v>89</v>
      </c>
      <c r="S2611" t="s">
        <v>92</v>
      </c>
      <c r="T2611">
        <v>-1537.84</v>
      </c>
    </row>
    <row r="2612" spans="1:20" x14ac:dyDescent="0.25">
      <c r="A2612" t="s">
        <v>728</v>
      </c>
      <c r="B2612">
        <v>144911385</v>
      </c>
      <c r="C2612">
        <v>693635</v>
      </c>
      <c r="D2612" t="s">
        <v>82</v>
      </c>
      <c r="E2612" s="1">
        <v>24438</v>
      </c>
      <c r="F2612">
        <v>19055631577</v>
      </c>
      <c r="G2612">
        <v>55184472991</v>
      </c>
      <c r="H2612" s="1">
        <v>42205</v>
      </c>
      <c r="I2612" t="s">
        <v>83</v>
      </c>
      <c r="J2612">
        <v>40</v>
      </c>
      <c r="K2612" t="s">
        <v>84</v>
      </c>
      <c r="L2612" t="s">
        <v>134</v>
      </c>
      <c r="M2612" t="s">
        <v>98</v>
      </c>
      <c r="N2612">
        <v>4</v>
      </c>
      <c r="O2612" t="s">
        <v>87</v>
      </c>
      <c r="P2612" t="s">
        <v>25</v>
      </c>
      <c r="Q2612" t="s">
        <v>88</v>
      </c>
      <c r="R2612" t="s">
        <v>89</v>
      </c>
      <c r="S2612" t="s">
        <v>38</v>
      </c>
      <c r="T2612">
        <v>834.74</v>
      </c>
    </row>
    <row r="2613" spans="1:20" x14ac:dyDescent="0.25">
      <c r="A2613" t="s">
        <v>728</v>
      </c>
      <c r="B2613">
        <v>144911385</v>
      </c>
      <c r="C2613">
        <v>693635</v>
      </c>
      <c r="D2613" t="s">
        <v>82</v>
      </c>
      <c r="E2613" s="1">
        <v>24438</v>
      </c>
      <c r="F2613">
        <v>19055631577</v>
      </c>
      <c r="G2613">
        <v>55184472991</v>
      </c>
      <c r="H2613" s="1">
        <v>42205</v>
      </c>
      <c r="I2613" t="s">
        <v>83</v>
      </c>
      <c r="J2613">
        <v>40</v>
      </c>
      <c r="K2613" t="s">
        <v>84</v>
      </c>
      <c r="L2613" t="s">
        <v>134</v>
      </c>
      <c r="M2613" t="s">
        <v>98</v>
      </c>
      <c r="N2613">
        <v>4</v>
      </c>
      <c r="O2613" t="s">
        <v>87</v>
      </c>
      <c r="P2613" t="s">
        <v>25</v>
      </c>
      <c r="Q2613" t="s">
        <v>88</v>
      </c>
      <c r="R2613" t="s">
        <v>89</v>
      </c>
      <c r="S2613" t="s">
        <v>90</v>
      </c>
      <c r="T2613">
        <v>10984.56</v>
      </c>
    </row>
    <row r="2614" spans="1:20" x14ac:dyDescent="0.25">
      <c r="A2614" t="s">
        <v>54</v>
      </c>
      <c r="B2614">
        <v>93430000</v>
      </c>
      <c r="C2614">
        <v>750691</v>
      </c>
      <c r="D2614" t="s">
        <v>20</v>
      </c>
      <c r="E2614" s="1">
        <v>32575</v>
      </c>
      <c r="F2614">
        <v>20655744856</v>
      </c>
      <c r="G2614">
        <v>6595993929</v>
      </c>
      <c r="H2614" s="1">
        <v>45292</v>
      </c>
      <c r="I2614" t="s">
        <v>21</v>
      </c>
      <c r="J2614">
        <v>40</v>
      </c>
      <c r="K2614" t="s">
        <v>22</v>
      </c>
      <c r="L2614" t="s">
        <v>22</v>
      </c>
      <c r="M2614" t="s">
        <v>23</v>
      </c>
      <c r="N2614" t="s">
        <v>23</v>
      </c>
      <c r="O2614" t="s">
        <v>24</v>
      </c>
      <c r="P2614" t="s">
        <v>25</v>
      </c>
      <c r="Q2614" t="s">
        <v>45</v>
      </c>
      <c r="R2614" t="s">
        <v>27</v>
      </c>
      <c r="S2614" t="s">
        <v>30</v>
      </c>
      <c r="T2614">
        <v>-311.52</v>
      </c>
    </row>
    <row r="2615" spans="1:20" x14ac:dyDescent="0.25">
      <c r="A2615" t="s">
        <v>54</v>
      </c>
      <c r="B2615">
        <v>93430000</v>
      </c>
      <c r="C2615">
        <v>750691</v>
      </c>
      <c r="D2615" t="s">
        <v>20</v>
      </c>
      <c r="E2615" s="1">
        <v>32575</v>
      </c>
      <c r="F2615">
        <v>20655744856</v>
      </c>
      <c r="G2615">
        <v>6595993929</v>
      </c>
      <c r="H2615" s="1">
        <v>45292</v>
      </c>
      <c r="I2615" t="s">
        <v>21</v>
      </c>
      <c r="J2615">
        <v>40</v>
      </c>
      <c r="K2615" t="s">
        <v>22</v>
      </c>
      <c r="L2615" t="s">
        <v>22</v>
      </c>
      <c r="M2615" t="s">
        <v>23</v>
      </c>
      <c r="N2615" t="s">
        <v>23</v>
      </c>
      <c r="O2615" t="s">
        <v>24</v>
      </c>
      <c r="P2615" t="s">
        <v>25</v>
      </c>
      <c r="Q2615" t="s">
        <v>45</v>
      </c>
      <c r="R2615" t="s">
        <v>27</v>
      </c>
      <c r="S2615" t="s">
        <v>49</v>
      </c>
      <c r="T2615">
        <v>-233.02</v>
      </c>
    </row>
    <row r="2616" spans="1:20" x14ac:dyDescent="0.25">
      <c r="A2616" t="s">
        <v>54</v>
      </c>
      <c r="B2616">
        <v>93430000</v>
      </c>
      <c r="C2616">
        <v>750691</v>
      </c>
      <c r="D2616" t="s">
        <v>20</v>
      </c>
      <c r="E2616" s="1">
        <v>32575</v>
      </c>
      <c r="F2616">
        <v>20655744856</v>
      </c>
      <c r="G2616">
        <v>6595993929</v>
      </c>
      <c r="H2616" s="1">
        <v>45292</v>
      </c>
      <c r="I2616" t="s">
        <v>21</v>
      </c>
      <c r="J2616">
        <v>40</v>
      </c>
      <c r="K2616" t="s">
        <v>22</v>
      </c>
      <c r="L2616" t="s">
        <v>22</v>
      </c>
      <c r="M2616" t="s">
        <v>23</v>
      </c>
      <c r="N2616" t="s">
        <v>23</v>
      </c>
      <c r="O2616" t="s">
        <v>24</v>
      </c>
      <c r="P2616" t="s">
        <v>25</v>
      </c>
      <c r="Q2616" t="s">
        <v>45</v>
      </c>
      <c r="R2616" t="s">
        <v>27</v>
      </c>
      <c r="S2616" t="s">
        <v>39</v>
      </c>
      <c r="T2616">
        <v>-508.73</v>
      </c>
    </row>
    <row r="2617" spans="1:20" x14ac:dyDescent="0.25">
      <c r="A2617" t="s">
        <v>54</v>
      </c>
      <c r="B2617">
        <v>93430000</v>
      </c>
      <c r="C2617">
        <v>750691</v>
      </c>
      <c r="D2617" t="s">
        <v>20</v>
      </c>
      <c r="E2617" s="1">
        <v>32575</v>
      </c>
      <c r="F2617">
        <v>20655744856</v>
      </c>
      <c r="G2617">
        <v>6595993929</v>
      </c>
      <c r="H2617" s="1">
        <v>45292</v>
      </c>
      <c r="I2617" t="s">
        <v>21</v>
      </c>
      <c r="J2617">
        <v>40</v>
      </c>
      <c r="K2617" t="s">
        <v>22</v>
      </c>
      <c r="L2617" t="s">
        <v>22</v>
      </c>
      <c r="M2617" t="s">
        <v>23</v>
      </c>
      <c r="N2617" t="s">
        <v>23</v>
      </c>
      <c r="O2617" t="s">
        <v>24</v>
      </c>
      <c r="P2617" t="s">
        <v>25</v>
      </c>
      <c r="Q2617" t="s">
        <v>45</v>
      </c>
      <c r="R2617" t="s">
        <v>27</v>
      </c>
      <c r="S2617" t="s">
        <v>29</v>
      </c>
      <c r="T2617">
        <v>4993.91</v>
      </c>
    </row>
    <row r="2618" spans="1:20" x14ac:dyDescent="0.25">
      <c r="A2618" t="s">
        <v>54</v>
      </c>
      <c r="B2618">
        <v>93430000</v>
      </c>
      <c r="C2618">
        <v>750691</v>
      </c>
      <c r="D2618" t="s">
        <v>20</v>
      </c>
      <c r="E2618" s="1">
        <v>32575</v>
      </c>
      <c r="F2618">
        <v>20655744856</v>
      </c>
      <c r="G2618">
        <v>6595993929</v>
      </c>
      <c r="H2618" s="1">
        <v>45292</v>
      </c>
      <c r="I2618" t="s">
        <v>21</v>
      </c>
      <c r="J2618">
        <v>40</v>
      </c>
      <c r="K2618" t="s">
        <v>22</v>
      </c>
      <c r="L2618" t="s">
        <v>22</v>
      </c>
      <c r="M2618" t="s">
        <v>23</v>
      </c>
      <c r="N2618" t="s">
        <v>23</v>
      </c>
      <c r="O2618" t="s">
        <v>24</v>
      </c>
      <c r="P2618" t="s">
        <v>25</v>
      </c>
      <c r="Q2618" t="s">
        <v>45</v>
      </c>
      <c r="R2618" t="s">
        <v>27</v>
      </c>
      <c r="S2618" t="s">
        <v>38</v>
      </c>
      <c r="T2618">
        <v>834.74</v>
      </c>
    </row>
    <row r="2619" spans="1:20" x14ac:dyDescent="0.25">
      <c r="A2619" t="s">
        <v>54</v>
      </c>
      <c r="B2619">
        <v>93430000</v>
      </c>
      <c r="C2619">
        <v>750691</v>
      </c>
      <c r="D2619" t="s">
        <v>20</v>
      </c>
      <c r="E2619" s="1">
        <v>32575</v>
      </c>
      <c r="F2619">
        <v>20655744856</v>
      </c>
      <c r="G2619">
        <v>6595993929</v>
      </c>
      <c r="H2619" s="1">
        <v>45292</v>
      </c>
      <c r="I2619" t="s">
        <v>21</v>
      </c>
      <c r="J2619">
        <v>40</v>
      </c>
      <c r="K2619" t="s">
        <v>22</v>
      </c>
      <c r="L2619" t="s">
        <v>22</v>
      </c>
      <c r="M2619" t="s">
        <v>23</v>
      </c>
      <c r="N2619" t="s">
        <v>23</v>
      </c>
      <c r="O2619" t="s">
        <v>24</v>
      </c>
      <c r="P2619" t="s">
        <v>25</v>
      </c>
      <c r="Q2619" t="s">
        <v>45</v>
      </c>
      <c r="R2619" t="s">
        <v>27</v>
      </c>
      <c r="S2619" t="s">
        <v>28</v>
      </c>
      <c r="T2619">
        <v>1664.47</v>
      </c>
    </row>
    <row r="2620" spans="1:20" x14ac:dyDescent="0.25">
      <c r="A2620" t="s">
        <v>1158</v>
      </c>
      <c r="B2620">
        <v>66658899</v>
      </c>
      <c r="C2620">
        <v>654014</v>
      </c>
      <c r="D2620" t="s">
        <v>82</v>
      </c>
      <c r="E2620" s="1">
        <v>28412</v>
      </c>
      <c r="F2620">
        <v>12508130488</v>
      </c>
      <c r="G2620">
        <v>2256708950</v>
      </c>
      <c r="H2620" s="1">
        <v>41645</v>
      </c>
      <c r="I2620" t="s">
        <v>1072</v>
      </c>
      <c r="J2620">
        <v>40</v>
      </c>
      <c r="K2620" t="s">
        <v>1073</v>
      </c>
      <c r="L2620" t="s">
        <v>1074</v>
      </c>
      <c r="M2620" t="s">
        <v>1075</v>
      </c>
      <c r="N2620" t="s">
        <v>23</v>
      </c>
      <c r="O2620" t="s">
        <v>24</v>
      </c>
      <c r="P2620" t="s">
        <v>25</v>
      </c>
      <c r="Q2620" t="s">
        <v>66</v>
      </c>
      <c r="R2620" t="s">
        <v>1076</v>
      </c>
      <c r="S2620" t="s">
        <v>93</v>
      </c>
      <c r="T2620">
        <v>-2.31</v>
      </c>
    </row>
    <row r="2621" spans="1:20" x14ac:dyDescent="0.25">
      <c r="A2621" t="s">
        <v>1158</v>
      </c>
      <c r="B2621">
        <v>66658899</v>
      </c>
      <c r="C2621">
        <v>654014</v>
      </c>
      <c r="D2621" t="s">
        <v>82</v>
      </c>
      <c r="E2621" s="1">
        <v>28412</v>
      </c>
      <c r="F2621">
        <v>12508130488</v>
      </c>
      <c r="G2621">
        <v>2256708950</v>
      </c>
      <c r="H2621" s="1">
        <v>41645</v>
      </c>
      <c r="I2621" t="s">
        <v>1072</v>
      </c>
      <c r="J2621">
        <v>40</v>
      </c>
      <c r="K2621" t="s">
        <v>1073</v>
      </c>
      <c r="L2621" t="s">
        <v>1074</v>
      </c>
      <c r="M2621" t="s">
        <v>1075</v>
      </c>
      <c r="N2621" t="s">
        <v>23</v>
      </c>
      <c r="O2621" t="s">
        <v>24</v>
      </c>
      <c r="P2621" t="s">
        <v>25</v>
      </c>
      <c r="Q2621" t="s">
        <v>66</v>
      </c>
      <c r="R2621" t="s">
        <v>1076</v>
      </c>
      <c r="S2621" t="s">
        <v>31</v>
      </c>
      <c r="T2621">
        <v>-72.599999999999994</v>
      </c>
    </row>
    <row r="2622" spans="1:20" x14ac:dyDescent="0.25">
      <c r="A2622" t="s">
        <v>1158</v>
      </c>
      <c r="B2622">
        <v>66658899</v>
      </c>
      <c r="C2622">
        <v>654014</v>
      </c>
      <c r="D2622" t="s">
        <v>82</v>
      </c>
      <c r="E2622" s="1">
        <v>28412</v>
      </c>
      <c r="F2622">
        <v>12508130488</v>
      </c>
      <c r="G2622">
        <v>2256708950</v>
      </c>
      <c r="H2622" s="1">
        <v>41645</v>
      </c>
      <c r="I2622" t="s">
        <v>1072</v>
      </c>
      <c r="J2622">
        <v>40</v>
      </c>
      <c r="K2622" t="s">
        <v>1073</v>
      </c>
      <c r="L2622" t="s">
        <v>1074</v>
      </c>
      <c r="M2622" t="s">
        <v>1075</v>
      </c>
      <c r="N2622" t="s">
        <v>23</v>
      </c>
      <c r="O2622" t="s">
        <v>24</v>
      </c>
      <c r="P2622" t="s">
        <v>25</v>
      </c>
      <c r="Q2622" t="s">
        <v>66</v>
      </c>
      <c r="R2622" t="s">
        <v>1076</v>
      </c>
      <c r="S2622" t="s">
        <v>30</v>
      </c>
      <c r="T2622">
        <v>-1879.82</v>
      </c>
    </row>
    <row r="2623" spans="1:20" x14ac:dyDescent="0.25">
      <c r="A2623" t="s">
        <v>1158</v>
      </c>
      <c r="B2623">
        <v>66658899</v>
      </c>
      <c r="C2623">
        <v>654014</v>
      </c>
      <c r="D2623" t="s">
        <v>82</v>
      </c>
      <c r="E2623" s="1">
        <v>28412</v>
      </c>
      <c r="F2623">
        <v>12508130488</v>
      </c>
      <c r="G2623">
        <v>2256708950</v>
      </c>
      <c r="H2623" s="1">
        <v>41645</v>
      </c>
      <c r="I2623" t="s">
        <v>1072</v>
      </c>
      <c r="J2623">
        <v>40</v>
      </c>
      <c r="K2623" t="s">
        <v>1073</v>
      </c>
      <c r="L2623" t="s">
        <v>1074</v>
      </c>
      <c r="M2623" t="s">
        <v>1075</v>
      </c>
      <c r="N2623" t="s">
        <v>23</v>
      </c>
      <c r="O2623" t="s">
        <v>24</v>
      </c>
      <c r="P2623" t="s">
        <v>25</v>
      </c>
      <c r="Q2623" t="s">
        <v>66</v>
      </c>
      <c r="R2623" t="s">
        <v>1076</v>
      </c>
      <c r="S2623" t="s">
        <v>92</v>
      </c>
      <c r="T2623">
        <v>-1017.65</v>
      </c>
    </row>
    <row r="2624" spans="1:20" x14ac:dyDescent="0.25">
      <c r="A2624" t="s">
        <v>1158</v>
      </c>
      <c r="B2624">
        <v>66658899</v>
      </c>
      <c r="C2624">
        <v>654014</v>
      </c>
      <c r="D2624" t="s">
        <v>82</v>
      </c>
      <c r="E2624" s="1">
        <v>28412</v>
      </c>
      <c r="F2624">
        <v>12508130488</v>
      </c>
      <c r="G2624">
        <v>2256708950</v>
      </c>
      <c r="H2624" s="1">
        <v>41645</v>
      </c>
      <c r="I2624" t="s">
        <v>1072</v>
      </c>
      <c r="J2624">
        <v>40</v>
      </c>
      <c r="K2624" t="s">
        <v>1073</v>
      </c>
      <c r="L2624" t="s">
        <v>1074</v>
      </c>
      <c r="M2624" t="s">
        <v>1075</v>
      </c>
      <c r="N2624" t="s">
        <v>23</v>
      </c>
      <c r="O2624" t="s">
        <v>24</v>
      </c>
      <c r="P2624" t="s">
        <v>25</v>
      </c>
      <c r="Q2624" t="s">
        <v>66</v>
      </c>
      <c r="R2624" t="s">
        <v>1076</v>
      </c>
      <c r="S2624" t="s">
        <v>450</v>
      </c>
    </row>
    <row r="2625" spans="1:20" x14ac:dyDescent="0.25">
      <c r="A2625" t="s">
        <v>1158</v>
      </c>
      <c r="B2625">
        <v>66658899</v>
      </c>
      <c r="C2625">
        <v>654014</v>
      </c>
      <c r="D2625" t="s">
        <v>82</v>
      </c>
      <c r="E2625" s="1">
        <v>28412</v>
      </c>
      <c r="F2625">
        <v>12508130488</v>
      </c>
      <c r="G2625">
        <v>2256708950</v>
      </c>
      <c r="H2625" s="1">
        <v>41645</v>
      </c>
      <c r="I2625" t="s">
        <v>1072</v>
      </c>
      <c r="J2625">
        <v>40</v>
      </c>
      <c r="K2625" t="s">
        <v>1073</v>
      </c>
      <c r="L2625" t="s">
        <v>1074</v>
      </c>
      <c r="M2625" t="s">
        <v>1075</v>
      </c>
      <c r="N2625" t="s">
        <v>23</v>
      </c>
      <c r="O2625" t="s">
        <v>24</v>
      </c>
      <c r="P2625" t="s">
        <v>25</v>
      </c>
      <c r="Q2625" t="s">
        <v>66</v>
      </c>
      <c r="R2625" t="s">
        <v>1076</v>
      </c>
      <c r="S2625" t="s">
        <v>70</v>
      </c>
      <c r="T2625">
        <v>3718.9</v>
      </c>
    </row>
    <row r="2626" spans="1:20" x14ac:dyDescent="0.25">
      <c r="A2626" t="s">
        <v>1158</v>
      </c>
      <c r="B2626">
        <v>66658899</v>
      </c>
      <c r="C2626">
        <v>654014</v>
      </c>
      <c r="D2626" t="s">
        <v>82</v>
      </c>
      <c r="E2626" s="1">
        <v>28412</v>
      </c>
      <c r="F2626">
        <v>12508130488</v>
      </c>
      <c r="G2626">
        <v>2256708950</v>
      </c>
      <c r="H2626" s="1">
        <v>41645</v>
      </c>
      <c r="I2626" t="s">
        <v>1072</v>
      </c>
      <c r="J2626">
        <v>40</v>
      </c>
      <c r="K2626" t="s">
        <v>1073</v>
      </c>
      <c r="L2626" t="s">
        <v>1074</v>
      </c>
      <c r="M2626" t="s">
        <v>1075</v>
      </c>
      <c r="N2626" t="s">
        <v>23</v>
      </c>
      <c r="O2626" t="s">
        <v>24</v>
      </c>
      <c r="P2626" t="s">
        <v>25</v>
      </c>
      <c r="Q2626" t="s">
        <v>66</v>
      </c>
      <c r="R2626" t="s">
        <v>1076</v>
      </c>
      <c r="S2626" t="s">
        <v>219</v>
      </c>
      <c r="T2626">
        <v>3888.93</v>
      </c>
    </row>
    <row r="2627" spans="1:20" x14ac:dyDescent="0.25">
      <c r="A2627" t="s">
        <v>1158</v>
      </c>
      <c r="B2627">
        <v>66658899</v>
      </c>
      <c r="C2627">
        <v>654014</v>
      </c>
      <c r="D2627" t="s">
        <v>82</v>
      </c>
      <c r="E2627" s="1">
        <v>28412</v>
      </c>
      <c r="F2627">
        <v>12508130488</v>
      </c>
      <c r="G2627">
        <v>2256708950</v>
      </c>
      <c r="H2627" s="1">
        <v>41645</v>
      </c>
      <c r="I2627" t="s">
        <v>1072</v>
      </c>
      <c r="J2627">
        <v>40</v>
      </c>
      <c r="K2627" t="s">
        <v>1073</v>
      </c>
      <c r="L2627" t="s">
        <v>1074</v>
      </c>
      <c r="M2627" t="s">
        <v>1075</v>
      </c>
      <c r="N2627" t="s">
        <v>23</v>
      </c>
      <c r="O2627" t="s">
        <v>24</v>
      </c>
      <c r="P2627" t="s">
        <v>25</v>
      </c>
      <c r="Q2627" t="s">
        <v>66</v>
      </c>
      <c r="R2627" t="s">
        <v>1076</v>
      </c>
      <c r="S2627" t="s">
        <v>1079</v>
      </c>
      <c r="T2627">
        <v>1345.08</v>
      </c>
    </row>
    <row r="2628" spans="1:20" x14ac:dyDescent="0.25">
      <c r="A2628" t="s">
        <v>1158</v>
      </c>
      <c r="B2628">
        <v>66658899</v>
      </c>
      <c r="C2628">
        <v>654014</v>
      </c>
      <c r="D2628" t="s">
        <v>82</v>
      </c>
      <c r="E2628" s="1">
        <v>28412</v>
      </c>
      <c r="F2628">
        <v>12508130488</v>
      </c>
      <c r="G2628">
        <v>2256708950</v>
      </c>
      <c r="H2628" s="1">
        <v>41645</v>
      </c>
      <c r="I2628" t="s">
        <v>1072</v>
      </c>
      <c r="J2628">
        <v>40</v>
      </c>
      <c r="K2628" t="s">
        <v>1073</v>
      </c>
      <c r="L2628" t="s">
        <v>1074</v>
      </c>
      <c r="M2628" t="s">
        <v>1075</v>
      </c>
      <c r="N2628" t="s">
        <v>23</v>
      </c>
      <c r="O2628" t="s">
        <v>24</v>
      </c>
      <c r="P2628" t="s">
        <v>25</v>
      </c>
      <c r="Q2628" t="s">
        <v>66</v>
      </c>
      <c r="R2628" t="s">
        <v>1076</v>
      </c>
      <c r="S2628" t="s">
        <v>38</v>
      </c>
      <c r="T2628">
        <v>834.74</v>
      </c>
    </row>
    <row r="2629" spans="1:20" x14ac:dyDescent="0.25">
      <c r="A2629" t="s">
        <v>1158</v>
      </c>
      <c r="B2629">
        <v>66658899</v>
      </c>
      <c r="C2629">
        <v>654014</v>
      </c>
      <c r="D2629" t="s">
        <v>82</v>
      </c>
      <c r="E2629" s="1">
        <v>28412</v>
      </c>
      <c r="F2629">
        <v>12508130488</v>
      </c>
      <c r="G2629">
        <v>2256708950</v>
      </c>
      <c r="H2629" s="1">
        <v>41645</v>
      </c>
      <c r="I2629" t="s">
        <v>1072</v>
      </c>
      <c r="J2629">
        <v>40</v>
      </c>
      <c r="K2629" t="s">
        <v>1073</v>
      </c>
      <c r="L2629" t="s">
        <v>1074</v>
      </c>
      <c r="M2629" t="s">
        <v>1075</v>
      </c>
      <c r="N2629" t="s">
        <v>23</v>
      </c>
      <c r="O2629" t="s">
        <v>24</v>
      </c>
      <c r="P2629" t="s">
        <v>25</v>
      </c>
      <c r="Q2629" t="s">
        <v>66</v>
      </c>
      <c r="R2629" t="s">
        <v>1076</v>
      </c>
      <c r="S2629" t="s">
        <v>1078</v>
      </c>
      <c r="T2629">
        <v>538.53</v>
      </c>
    </row>
    <row r="2630" spans="1:20" x14ac:dyDescent="0.25">
      <c r="A2630" t="s">
        <v>1158</v>
      </c>
      <c r="B2630">
        <v>66658899</v>
      </c>
      <c r="C2630">
        <v>654014</v>
      </c>
      <c r="D2630" t="s">
        <v>82</v>
      </c>
      <c r="E2630" s="1">
        <v>28412</v>
      </c>
      <c r="F2630">
        <v>12508130488</v>
      </c>
      <c r="G2630">
        <v>2256708950</v>
      </c>
      <c r="H2630" s="1">
        <v>41645</v>
      </c>
      <c r="I2630" t="s">
        <v>1072</v>
      </c>
      <c r="J2630">
        <v>40</v>
      </c>
      <c r="K2630" t="s">
        <v>1073</v>
      </c>
      <c r="L2630" t="s">
        <v>1074</v>
      </c>
      <c r="M2630" t="s">
        <v>1075</v>
      </c>
      <c r="N2630" t="s">
        <v>23</v>
      </c>
      <c r="O2630" t="s">
        <v>24</v>
      </c>
      <c r="P2630" t="s">
        <v>25</v>
      </c>
      <c r="Q2630" t="s">
        <v>66</v>
      </c>
      <c r="R2630" t="s">
        <v>1076</v>
      </c>
      <c r="S2630" t="s">
        <v>1077</v>
      </c>
      <c r="T2630">
        <v>5385.29</v>
      </c>
    </row>
    <row r="2631" spans="1:20" x14ac:dyDescent="0.25">
      <c r="A2631" t="s">
        <v>729</v>
      </c>
      <c r="B2631">
        <v>97026971</v>
      </c>
      <c r="C2631">
        <v>692745</v>
      </c>
      <c r="D2631" t="s">
        <v>82</v>
      </c>
      <c r="E2631" s="1">
        <v>32266</v>
      </c>
      <c r="F2631">
        <v>20131003024</v>
      </c>
      <c r="G2631">
        <v>6622463905</v>
      </c>
      <c r="H2631" s="1">
        <v>42186</v>
      </c>
      <c r="I2631" t="s">
        <v>83</v>
      </c>
      <c r="J2631">
        <v>40</v>
      </c>
      <c r="K2631" t="s">
        <v>84</v>
      </c>
      <c r="L2631" t="s">
        <v>134</v>
      </c>
      <c r="M2631" t="s">
        <v>86</v>
      </c>
      <c r="N2631">
        <v>6</v>
      </c>
      <c r="O2631" t="s">
        <v>492</v>
      </c>
      <c r="P2631" t="s">
        <v>25</v>
      </c>
      <c r="Q2631" t="s">
        <v>493</v>
      </c>
      <c r="R2631" t="s">
        <v>89</v>
      </c>
      <c r="S2631" t="s">
        <v>93</v>
      </c>
      <c r="T2631">
        <v>-2.31</v>
      </c>
    </row>
    <row r="2632" spans="1:20" x14ac:dyDescent="0.25">
      <c r="A2632" t="s">
        <v>729</v>
      </c>
      <c r="B2632">
        <v>97026971</v>
      </c>
      <c r="C2632">
        <v>692745</v>
      </c>
      <c r="D2632" t="s">
        <v>82</v>
      </c>
      <c r="E2632" s="1">
        <v>32266</v>
      </c>
      <c r="F2632">
        <v>20131003024</v>
      </c>
      <c r="G2632">
        <v>6622463905</v>
      </c>
      <c r="H2632" s="1">
        <v>42186</v>
      </c>
      <c r="I2632" t="s">
        <v>83</v>
      </c>
      <c r="J2632">
        <v>40</v>
      </c>
      <c r="K2632" t="s">
        <v>84</v>
      </c>
      <c r="L2632" t="s">
        <v>134</v>
      </c>
      <c r="M2632" t="s">
        <v>86</v>
      </c>
      <c r="N2632">
        <v>6</v>
      </c>
      <c r="O2632" t="s">
        <v>492</v>
      </c>
      <c r="P2632" t="s">
        <v>25</v>
      </c>
      <c r="Q2632" t="s">
        <v>493</v>
      </c>
      <c r="R2632" t="s">
        <v>89</v>
      </c>
      <c r="S2632" t="s">
        <v>30</v>
      </c>
      <c r="T2632">
        <v>-2294.48</v>
      </c>
    </row>
    <row r="2633" spans="1:20" x14ac:dyDescent="0.25">
      <c r="A2633" t="s">
        <v>729</v>
      </c>
      <c r="B2633">
        <v>97026971</v>
      </c>
      <c r="C2633">
        <v>692745</v>
      </c>
      <c r="D2633" t="s">
        <v>82</v>
      </c>
      <c r="E2633" s="1">
        <v>32266</v>
      </c>
      <c r="F2633">
        <v>20131003024</v>
      </c>
      <c r="G2633">
        <v>6622463905</v>
      </c>
      <c r="H2633" s="1">
        <v>42186</v>
      </c>
      <c r="I2633" t="s">
        <v>83</v>
      </c>
      <c r="J2633">
        <v>40</v>
      </c>
      <c r="K2633" t="s">
        <v>84</v>
      </c>
      <c r="L2633" t="s">
        <v>134</v>
      </c>
      <c r="M2633" t="s">
        <v>86</v>
      </c>
      <c r="N2633">
        <v>6</v>
      </c>
      <c r="O2633" t="s">
        <v>492</v>
      </c>
      <c r="P2633" t="s">
        <v>25</v>
      </c>
      <c r="Q2633" t="s">
        <v>493</v>
      </c>
      <c r="R2633" t="s">
        <v>89</v>
      </c>
      <c r="S2633" t="s">
        <v>92</v>
      </c>
      <c r="T2633">
        <v>-1896.19</v>
      </c>
    </row>
    <row r="2634" spans="1:20" x14ac:dyDescent="0.25">
      <c r="A2634" t="s">
        <v>729</v>
      </c>
      <c r="B2634">
        <v>97026971</v>
      </c>
      <c r="C2634">
        <v>692745</v>
      </c>
      <c r="D2634" t="s">
        <v>82</v>
      </c>
      <c r="E2634" s="1">
        <v>32266</v>
      </c>
      <c r="F2634">
        <v>20131003024</v>
      </c>
      <c r="G2634">
        <v>6622463905</v>
      </c>
      <c r="H2634" s="1">
        <v>42186</v>
      </c>
      <c r="I2634" t="s">
        <v>83</v>
      </c>
      <c r="J2634">
        <v>40</v>
      </c>
      <c r="K2634" t="s">
        <v>84</v>
      </c>
      <c r="L2634" t="s">
        <v>134</v>
      </c>
      <c r="M2634" t="s">
        <v>86</v>
      </c>
      <c r="N2634">
        <v>6</v>
      </c>
      <c r="O2634" t="s">
        <v>492</v>
      </c>
      <c r="P2634" t="s">
        <v>25</v>
      </c>
      <c r="Q2634" t="s">
        <v>493</v>
      </c>
      <c r="R2634" t="s">
        <v>89</v>
      </c>
      <c r="S2634" t="s">
        <v>38</v>
      </c>
      <c r="T2634">
        <v>834.74</v>
      </c>
    </row>
    <row r="2635" spans="1:20" x14ac:dyDescent="0.25">
      <c r="A2635" t="s">
        <v>729</v>
      </c>
      <c r="B2635">
        <v>97026971</v>
      </c>
      <c r="C2635">
        <v>692745</v>
      </c>
      <c r="D2635" t="s">
        <v>82</v>
      </c>
      <c r="E2635" s="1">
        <v>32266</v>
      </c>
      <c r="F2635">
        <v>20131003024</v>
      </c>
      <c r="G2635">
        <v>6622463905</v>
      </c>
      <c r="H2635" s="1">
        <v>42186</v>
      </c>
      <c r="I2635" t="s">
        <v>83</v>
      </c>
      <c r="J2635">
        <v>40</v>
      </c>
      <c r="K2635" t="s">
        <v>84</v>
      </c>
      <c r="L2635" t="s">
        <v>134</v>
      </c>
      <c r="M2635" t="s">
        <v>86</v>
      </c>
      <c r="N2635">
        <v>6</v>
      </c>
      <c r="O2635" t="s">
        <v>492</v>
      </c>
      <c r="P2635" t="s">
        <v>25</v>
      </c>
      <c r="Q2635" t="s">
        <v>493</v>
      </c>
      <c r="R2635" t="s">
        <v>89</v>
      </c>
      <c r="S2635" t="s">
        <v>90</v>
      </c>
      <c r="T2635">
        <v>13544.22</v>
      </c>
    </row>
    <row r="2636" spans="1:20" x14ac:dyDescent="0.25">
      <c r="A2636" t="s">
        <v>730</v>
      </c>
      <c r="B2636">
        <v>2879977</v>
      </c>
      <c r="C2636">
        <v>967365</v>
      </c>
      <c r="D2636" t="s">
        <v>82</v>
      </c>
      <c r="E2636" s="1">
        <v>33371</v>
      </c>
      <c r="F2636">
        <v>19040500412</v>
      </c>
      <c r="G2636">
        <v>2956353128</v>
      </c>
      <c r="H2636" s="1">
        <v>45236</v>
      </c>
      <c r="I2636" t="s">
        <v>244</v>
      </c>
      <c r="J2636">
        <v>40</v>
      </c>
      <c r="K2636" t="s">
        <v>84</v>
      </c>
      <c r="L2636" t="s">
        <v>134</v>
      </c>
      <c r="M2636" t="s">
        <v>98</v>
      </c>
      <c r="N2636">
        <v>1</v>
      </c>
      <c r="O2636" t="s">
        <v>279</v>
      </c>
      <c r="P2636" t="s">
        <v>25</v>
      </c>
      <c r="Q2636" t="s">
        <v>280</v>
      </c>
      <c r="R2636" t="s">
        <v>89</v>
      </c>
      <c r="S2636" t="s">
        <v>105</v>
      </c>
      <c r="T2636">
        <v>-2258.1799999999998</v>
      </c>
    </row>
    <row r="2637" spans="1:20" x14ac:dyDescent="0.25">
      <c r="A2637" t="s">
        <v>730</v>
      </c>
      <c r="B2637">
        <v>2879977</v>
      </c>
      <c r="C2637">
        <v>967365</v>
      </c>
      <c r="D2637" t="s">
        <v>82</v>
      </c>
      <c r="E2637" s="1">
        <v>33371</v>
      </c>
      <c r="F2637">
        <v>19040500412</v>
      </c>
      <c r="G2637">
        <v>2956353128</v>
      </c>
      <c r="H2637" s="1">
        <v>45236</v>
      </c>
      <c r="I2637" t="s">
        <v>244</v>
      </c>
      <c r="J2637">
        <v>40</v>
      </c>
      <c r="K2637" t="s">
        <v>84</v>
      </c>
      <c r="L2637" t="s">
        <v>134</v>
      </c>
      <c r="M2637" t="s">
        <v>98</v>
      </c>
      <c r="N2637">
        <v>1</v>
      </c>
      <c r="O2637" t="s">
        <v>279</v>
      </c>
      <c r="P2637" t="s">
        <v>25</v>
      </c>
      <c r="Q2637" t="s">
        <v>280</v>
      </c>
      <c r="R2637" t="s">
        <v>89</v>
      </c>
      <c r="S2637" t="s">
        <v>93</v>
      </c>
      <c r="T2637">
        <v>-2.31</v>
      </c>
    </row>
    <row r="2638" spans="1:20" x14ac:dyDescent="0.25">
      <c r="A2638" t="s">
        <v>730</v>
      </c>
      <c r="B2638">
        <v>2879977</v>
      </c>
      <c r="C2638">
        <v>967365</v>
      </c>
      <c r="D2638" t="s">
        <v>82</v>
      </c>
      <c r="E2638" s="1">
        <v>33371</v>
      </c>
      <c r="F2638">
        <v>19040500412</v>
      </c>
      <c r="G2638">
        <v>2956353128</v>
      </c>
      <c r="H2638" s="1">
        <v>45236</v>
      </c>
      <c r="I2638" t="s">
        <v>244</v>
      </c>
      <c r="J2638">
        <v>40</v>
      </c>
      <c r="K2638" t="s">
        <v>84</v>
      </c>
      <c r="L2638" t="s">
        <v>134</v>
      </c>
      <c r="M2638" t="s">
        <v>98</v>
      </c>
      <c r="N2638">
        <v>1</v>
      </c>
      <c r="O2638" t="s">
        <v>279</v>
      </c>
      <c r="P2638" t="s">
        <v>25</v>
      </c>
      <c r="Q2638" t="s">
        <v>280</v>
      </c>
      <c r="R2638" t="s">
        <v>89</v>
      </c>
      <c r="S2638" t="s">
        <v>30</v>
      </c>
      <c r="T2638">
        <v>-1092.82</v>
      </c>
    </row>
    <row r="2639" spans="1:20" x14ac:dyDescent="0.25">
      <c r="A2639" t="s">
        <v>730</v>
      </c>
      <c r="B2639">
        <v>2879977</v>
      </c>
      <c r="C2639">
        <v>967365</v>
      </c>
      <c r="D2639" t="s">
        <v>82</v>
      </c>
      <c r="E2639" s="1">
        <v>33371</v>
      </c>
      <c r="F2639">
        <v>19040500412</v>
      </c>
      <c r="G2639">
        <v>2956353128</v>
      </c>
      <c r="H2639" s="1">
        <v>45236</v>
      </c>
      <c r="I2639" t="s">
        <v>244</v>
      </c>
      <c r="J2639">
        <v>40</v>
      </c>
      <c r="K2639" t="s">
        <v>84</v>
      </c>
      <c r="L2639" t="s">
        <v>134</v>
      </c>
      <c r="M2639" t="s">
        <v>98</v>
      </c>
      <c r="N2639">
        <v>1</v>
      </c>
      <c r="O2639" t="s">
        <v>279</v>
      </c>
      <c r="P2639" t="s">
        <v>25</v>
      </c>
      <c r="Q2639" t="s">
        <v>280</v>
      </c>
      <c r="R2639" t="s">
        <v>89</v>
      </c>
      <c r="S2639" t="s">
        <v>92</v>
      </c>
      <c r="T2639">
        <v>-1184.8499999999999</v>
      </c>
    </row>
    <row r="2640" spans="1:20" x14ac:dyDescent="0.25">
      <c r="A2640" t="s">
        <v>730</v>
      </c>
      <c r="B2640">
        <v>2879977</v>
      </c>
      <c r="C2640">
        <v>967365</v>
      </c>
      <c r="D2640" t="s">
        <v>82</v>
      </c>
      <c r="E2640" s="1">
        <v>33371</v>
      </c>
      <c r="F2640">
        <v>19040500412</v>
      </c>
      <c r="G2640">
        <v>2956353128</v>
      </c>
      <c r="H2640" s="1">
        <v>45236</v>
      </c>
      <c r="I2640" t="s">
        <v>244</v>
      </c>
      <c r="J2640">
        <v>40</v>
      </c>
      <c r="K2640" t="s">
        <v>84</v>
      </c>
      <c r="L2640" t="s">
        <v>134</v>
      </c>
      <c r="M2640" t="s">
        <v>98</v>
      </c>
      <c r="N2640">
        <v>1</v>
      </c>
      <c r="O2640" t="s">
        <v>279</v>
      </c>
      <c r="P2640" t="s">
        <v>25</v>
      </c>
      <c r="Q2640" t="s">
        <v>280</v>
      </c>
      <c r="R2640" t="s">
        <v>89</v>
      </c>
      <c r="S2640" t="s">
        <v>70</v>
      </c>
      <c r="T2640">
        <v>2820.78</v>
      </c>
    </row>
    <row r="2641" spans="1:20" x14ac:dyDescent="0.25">
      <c r="A2641" t="s">
        <v>730</v>
      </c>
      <c r="B2641">
        <v>2879977</v>
      </c>
      <c r="C2641">
        <v>967365</v>
      </c>
      <c r="D2641" t="s">
        <v>82</v>
      </c>
      <c r="E2641" s="1">
        <v>33371</v>
      </c>
      <c r="F2641">
        <v>19040500412</v>
      </c>
      <c r="G2641">
        <v>2956353128</v>
      </c>
      <c r="H2641" s="1">
        <v>45236</v>
      </c>
      <c r="I2641" t="s">
        <v>244</v>
      </c>
      <c r="J2641">
        <v>40</v>
      </c>
      <c r="K2641" t="s">
        <v>84</v>
      </c>
      <c r="L2641" t="s">
        <v>134</v>
      </c>
      <c r="M2641" t="s">
        <v>98</v>
      </c>
      <c r="N2641">
        <v>1</v>
      </c>
      <c r="O2641" t="s">
        <v>279</v>
      </c>
      <c r="P2641" t="s">
        <v>25</v>
      </c>
      <c r="Q2641" t="s">
        <v>280</v>
      </c>
      <c r="R2641" t="s">
        <v>89</v>
      </c>
      <c r="S2641" t="s">
        <v>38</v>
      </c>
      <c r="T2641">
        <v>834.74</v>
      </c>
    </row>
    <row r="2642" spans="1:20" x14ac:dyDescent="0.25">
      <c r="A2642" t="s">
        <v>730</v>
      </c>
      <c r="B2642">
        <v>2879977</v>
      </c>
      <c r="C2642">
        <v>967365</v>
      </c>
      <c r="D2642" t="s">
        <v>82</v>
      </c>
      <c r="E2642" s="1">
        <v>33371</v>
      </c>
      <c r="F2642">
        <v>19040500412</v>
      </c>
      <c r="G2642">
        <v>2956353128</v>
      </c>
      <c r="H2642" s="1">
        <v>45236</v>
      </c>
      <c r="I2642" t="s">
        <v>244</v>
      </c>
      <c r="J2642">
        <v>40</v>
      </c>
      <c r="K2642" t="s">
        <v>84</v>
      </c>
      <c r="L2642" t="s">
        <v>134</v>
      </c>
      <c r="M2642" t="s">
        <v>98</v>
      </c>
      <c r="N2642">
        <v>1</v>
      </c>
      <c r="O2642" t="s">
        <v>279</v>
      </c>
      <c r="P2642" t="s">
        <v>25</v>
      </c>
      <c r="Q2642" t="s">
        <v>280</v>
      </c>
      <c r="R2642" t="s">
        <v>89</v>
      </c>
      <c r="S2642" t="s">
        <v>90</v>
      </c>
      <c r="T2642">
        <v>8463.2000000000007</v>
      </c>
    </row>
    <row r="2643" spans="1:20" x14ac:dyDescent="0.25">
      <c r="A2643" t="s">
        <v>731</v>
      </c>
      <c r="B2643">
        <v>144921852</v>
      </c>
      <c r="C2643">
        <v>693779</v>
      </c>
      <c r="D2643" t="s">
        <v>82</v>
      </c>
      <c r="E2643" s="1">
        <v>30572</v>
      </c>
      <c r="F2643">
        <v>20654721321</v>
      </c>
      <c r="G2643">
        <v>98967371187</v>
      </c>
      <c r="H2643" s="1">
        <v>42206</v>
      </c>
      <c r="I2643" t="s">
        <v>83</v>
      </c>
      <c r="J2643">
        <v>40</v>
      </c>
      <c r="K2643" t="s">
        <v>84</v>
      </c>
      <c r="L2643" t="s">
        <v>85</v>
      </c>
      <c r="M2643" t="s">
        <v>86</v>
      </c>
      <c r="N2643">
        <v>6</v>
      </c>
      <c r="O2643" t="s">
        <v>655</v>
      </c>
      <c r="P2643" t="s">
        <v>25</v>
      </c>
      <c r="Q2643" t="s">
        <v>656</v>
      </c>
      <c r="R2643" t="s">
        <v>89</v>
      </c>
      <c r="S2643" t="s">
        <v>93</v>
      </c>
      <c r="T2643">
        <v>-2.31</v>
      </c>
    </row>
    <row r="2644" spans="1:20" x14ac:dyDescent="0.25">
      <c r="A2644" t="s">
        <v>731</v>
      </c>
      <c r="B2644">
        <v>144921852</v>
      </c>
      <c r="C2644">
        <v>693779</v>
      </c>
      <c r="D2644" t="s">
        <v>82</v>
      </c>
      <c r="E2644" s="1">
        <v>30572</v>
      </c>
      <c r="F2644">
        <v>20654721321</v>
      </c>
      <c r="G2644">
        <v>98967371187</v>
      </c>
      <c r="H2644" s="1">
        <v>42206</v>
      </c>
      <c r="I2644" t="s">
        <v>83</v>
      </c>
      <c r="J2644">
        <v>40</v>
      </c>
      <c r="K2644" t="s">
        <v>84</v>
      </c>
      <c r="L2644" t="s">
        <v>85</v>
      </c>
      <c r="M2644" t="s">
        <v>86</v>
      </c>
      <c r="N2644">
        <v>6</v>
      </c>
      <c r="O2644" t="s">
        <v>655</v>
      </c>
      <c r="P2644" t="s">
        <v>25</v>
      </c>
      <c r="Q2644" t="s">
        <v>656</v>
      </c>
      <c r="R2644" t="s">
        <v>89</v>
      </c>
      <c r="S2644" t="s">
        <v>30</v>
      </c>
      <c r="T2644">
        <v>-2294.48</v>
      </c>
    </row>
    <row r="2645" spans="1:20" x14ac:dyDescent="0.25">
      <c r="A2645" t="s">
        <v>731</v>
      </c>
      <c r="B2645">
        <v>144921852</v>
      </c>
      <c r="C2645">
        <v>693779</v>
      </c>
      <c r="D2645" t="s">
        <v>82</v>
      </c>
      <c r="E2645" s="1">
        <v>30572</v>
      </c>
      <c r="F2645">
        <v>20654721321</v>
      </c>
      <c r="G2645">
        <v>98967371187</v>
      </c>
      <c r="H2645" s="1">
        <v>42206</v>
      </c>
      <c r="I2645" t="s">
        <v>83</v>
      </c>
      <c r="J2645">
        <v>40</v>
      </c>
      <c r="K2645" t="s">
        <v>84</v>
      </c>
      <c r="L2645" t="s">
        <v>85</v>
      </c>
      <c r="M2645" t="s">
        <v>86</v>
      </c>
      <c r="N2645">
        <v>6</v>
      </c>
      <c r="O2645" t="s">
        <v>655</v>
      </c>
      <c r="P2645" t="s">
        <v>25</v>
      </c>
      <c r="Q2645" t="s">
        <v>656</v>
      </c>
      <c r="R2645" t="s">
        <v>89</v>
      </c>
      <c r="S2645" t="s">
        <v>92</v>
      </c>
      <c r="T2645">
        <v>-1896.19</v>
      </c>
    </row>
    <row r="2646" spans="1:20" x14ac:dyDescent="0.25">
      <c r="A2646" t="s">
        <v>731</v>
      </c>
      <c r="B2646">
        <v>144921852</v>
      </c>
      <c r="C2646">
        <v>693779</v>
      </c>
      <c r="D2646" t="s">
        <v>82</v>
      </c>
      <c r="E2646" s="1">
        <v>30572</v>
      </c>
      <c r="F2646">
        <v>20654721321</v>
      </c>
      <c r="G2646">
        <v>98967371187</v>
      </c>
      <c r="H2646" s="1">
        <v>42206</v>
      </c>
      <c r="I2646" t="s">
        <v>83</v>
      </c>
      <c r="J2646">
        <v>40</v>
      </c>
      <c r="K2646" t="s">
        <v>84</v>
      </c>
      <c r="L2646" t="s">
        <v>85</v>
      </c>
      <c r="M2646" t="s">
        <v>86</v>
      </c>
      <c r="N2646">
        <v>6</v>
      </c>
      <c r="O2646" t="s">
        <v>655</v>
      </c>
      <c r="P2646" t="s">
        <v>25</v>
      </c>
      <c r="Q2646" t="s">
        <v>656</v>
      </c>
      <c r="R2646" t="s">
        <v>89</v>
      </c>
      <c r="S2646" t="s">
        <v>38</v>
      </c>
      <c r="T2646">
        <v>834.74</v>
      </c>
    </row>
    <row r="2647" spans="1:20" x14ac:dyDescent="0.25">
      <c r="A2647" t="s">
        <v>731</v>
      </c>
      <c r="B2647">
        <v>144921852</v>
      </c>
      <c r="C2647">
        <v>693779</v>
      </c>
      <c r="D2647" t="s">
        <v>82</v>
      </c>
      <c r="E2647" s="1">
        <v>30572</v>
      </c>
      <c r="F2647">
        <v>20654721321</v>
      </c>
      <c r="G2647">
        <v>98967371187</v>
      </c>
      <c r="H2647" s="1">
        <v>42206</v>
      </c>
      <c r="I2647" t="s">
        <v>83</v>
      </c>
      <c r="J2647">
        <v>40</v>
      </c>
      <c r="K2647" t="s">
        <v>84</v>
      </c>
      <c r="L2647" t="s">
        <v>85</v>
      </c>
      <c r="M2647" t="s">
        <v>86</v>
      </c>
      <c r="N2647">
        <v>6</v>
      </c>
      <c r="O2647" t="s">
        <v>655</v>
      </c>
      <c r="P2647" t="s">
        <v>25</v>
      </c>
      <c r="Q2647" t="s">
        <v>656</v>
      </c>
      <c r="R2647" t="s">
        <v>89</v>
      </c>
      <c r="S2647" t="s">
        <v>90</v>
      </c>
      <c r="T2647">
        <v>13544.22</v>
      </c>
    </row>
    <row r="2648" spans="1:20" x14ac:dyDescent="0.25">
      <c r="A2648" t="s">
        <v>732</v>
      </c>
      <c r="B2648">
        <v>21409472</v>
      </c>
      <c r="C2648">
        <v>172014</v>
      </c>
      <c r="D2648" t="s">
        <v>82</v>
      </c>
      <c r="E2648" s="1">
        <v>23223</v>
      </c>
      <c r="F2648">
        <v>17045713094</v>
      </c>
      <c r="G2648">
        <v>43725856087</v>
      </c>
      <c r="H2648" s="1">
        <v>37399</v>
      </c>
      <c r="I2648" t="s">
        <v>182</v>
      </c>
      <c r="J2648">
        <v>40</v>
      </c>
      <c r="K2648" t="s">
        <v>84</v>
      </c>
      <c r="L2648" t="s">
        <v>134</v>
      </c>
      <c r="M2648" t="s">
        <v>126</v>
      </c>
      <c r="N2648">
        <v>11</v>
      </c>
      <c r="O2648" t="s">
        <v>127</v>
      </c>
      <c r="P2648" t="s">
        <v>25</v>
      </c>
      <c r="Q2648" t="s">
        <v>128</v>
      </c>
      <c r="R2648" t="s">
        <v>89</v>
      </c>
      <c r="S2648" t="s">
        <v>122</v>
      </c>
      <c r="T2648">
        <v>-2788</v>
      </c>
    </row>
    <row r="2649" spans="1:20" x14ac:dyDescent="0.25">
      <c r="A2649" t="s">
        <v>732</v>
      </c>
      <c r="B2649">
        <v>21409472</v>
      </c>
      <c r="C2649">
        <v>172014</v>
      </c>
      <c r="D2649" t="s">
        <v>82</v>
      </c>
      <c r="E2649" s="1">
        <v>23223</v>
      </c>
      <c r="F2649">
        <v>17045713094</v>
      </c>
      <c r="G2649">
        <v>43725856087</v>
      </c>
      <c r="H2649" s="1">
        <v>37399</v>
      </c>
      <c r="I2649" t="s">
        <v>182</v>
      </c>
      <c r="J2649">
        <v>40</v>
      </c>
      <c r="K2649" t="s">
        <v>84</v>
      </c>
      <c r="L2649" t="s">
        <v>134</v>
      </c>
      <c r="M2649" t="s">
        <v>126</v>
      </c>
      <c r="N2649">
        <v>11</v>
      </c>
      <c r="O2649" t="s">
        <v>127</v>
      </c>
      <c r="P2649" t="s">
        <v>25</v>
      </c>
      <c r="Q2649" t="s">
        <v>128</v>
      </c>
      <c r="R2649" t="s">
        <v>89</v>
      </c>
      <c r="S2649" t="s">
        <v>93</v>
      </c>
      <c r="T2649">
        <v>-2.31</v>
      </c>
    </row>
    <row r="2650" spans="1:20" x14ac:dyDescent="0.25">
      <c r="A2650" t="s">
        <v>732</v>
      </c>
      <c r="B2650">
        <v>21409472</v>
      </c>
      <c r="C2650">
        <v>172014</v>
      </c>
      <c r="D2650" t="s">
        <v>82</v>
      </c>
      <c r="E2650" s="1">
        <v>23223</v>
      </c>
      <c r="F2650">
        <v>17045713094</v>
      </c>
      <c r="G2650">
        <v>43725856087</v>
      </c>
      <c r="H2650" s="1">
        <v>37399</v>
      </c>
      <c r="I2650" t="s">
        <v>182</v>
      </c>
      <c r="J2650">
        <v>40</v>
      </c>
      <c r="K2650" t="s">
        <v>84</v>
      </c>
      <c r="L2650" t="s">
        <v>134</v>
      </c>
      <c r="M2650" t="s">
        <v>126</v>
      </c>
      <c r="N2650">
        <v>11</v>
      </c>
      <c r="O2650" t="s">
        <v>127</v>
      </c>
      <c r="P2650" t="s">
        <v>25</v>
      </c>
      <c r="Q2650" t="s">
        <v>128</v>
      </c>
      <c r="R2650" t="s">
        <v>89</v>
      </c>
      <c r="S2650" t="s">
        <v>31</v>
      </c>
      <c r="T2650">
        <v>-653.69000000000005</v>
      </c>
    </row>
    <row r="2651" spans="1:20" x14ac:dyDescent="0.25">
      <c r="A2651" t="s">
        <v>732</v>
      </c>
      <c r="B2651">
        <v>21409472</v>
      </c>
      <c r="C2651">
        <v>172014</v>
      </c>
      <c r="D2651" t="s">
        <v>82</v>
      </c>
      <c r="E2651" s="1">
        <v>23223</v>
      </c>
      <c r="F2651">
        <v>17045713094</v>
      </c>
      <c r="G2651">
        <v>43725856087</v>
      </c>
      <c r="H2651" s="1">
        <v>37399</v>
      </c>
      <c r="I2651" t="s">
        <v>182</v>
      </c>
      <c r="J2651">
        <v>40</v>
      </c>
      <c r="K2651" t="s">
        <v>84</v>
      </c>
      <c r="L2651" t="s">
        <v>134</v>
      </c>
      <c r="M2651" t="s">
        <v>126</v>
      </c>
      <c r="N2651">
        <v>11</v>
      </c>
      <c r="O2651" t="s">
        <v>127</v>
      </c>
      <c r="P2651" t="s">
        <v>25</v>
      </c>
      <c r="Q2651" t="s">
        <v>128</v>
      </c>
      <c r="R2651" t="s">
        <v>89</v>
      </c>
      <c r="S2651" t="s">
        <v>30</v>
      </c>
      <c r="T2651">
        <v>-4279.9799999999996</v>
      </c>
    </row>
    <row r="2652" spans="1:20" x14ac:dyDescent="0.25">
      <c r="A2652" t="s">
        <v>732</v>
      </c>
      <c r="B2652">
        <v>21409472</v>
      </c>
      <c r="C2652">
        <v>172014</v>
      </c>
      <c r="D2652" t="s">
        <v>82</v>
      </c>
      <c r="E2652" s="1">
        <v>23223</v>
      </c>
      <c r="F2652">
        <v>17045713094</v>
      </c>
      <c r="G2652">
        <v>43725856087</v>
      </c>
      <c r="H2652" s="1">
        <v>37399</v>
      </c>
      <c r="I2652" t="s">
        <v>182</v>
      </c>
      <c r="J2652">
        <v>40</v>
      </c>
      <c r="K2652" t="s">
        <v>84</v>
      </c>
      <c r="L2652" t="s">
        <v>134</v>
      </c>
      <c r="M2652" t="s">
        <v>126</v>
      </c>
      <c r="N2652">
        <v>11</v>
      </c>
      <c r="O2652" t="s">
        <v>127</v>
      </c>
      <c r="P2652" t="s">
        <v>25</v>
      </c>
      <c r="Q2652" t="s">
        <v>128</v>
      </c>
      <c r="R2652" t="s">
        <v>89</v>
      </c>
      <c r="S2652" t="s">
        <v>129</v>
      </c>
      <c r="T2652">
        <v>-2641.52</v>
      </c>
    </row>
    <row r="2653" spans="1:20" x14ac:dyDescent="0.25">
      <c r="A2653" t="s">
        <v>732</v>
      </c>
      <c r="B2653">
        <v>21409472</v>
      </c>
      <c r="C2653">
        <v>172014</v>
      </c>
      <c r="D2653" t="s">
        <v>82</v>
      </c>
      <c r="E2653" s="1">
        <v>23223</v>
      </c>
      <c r="F2653">
        <v>17045713094</v>
      </c>
      <c r="G2653">
        <v>43725856087</v>
      </c>
      <c r="H2653" s="1">
        <v>37399</v>
      </c>
      <c r="I2653" t="s">
        <v>182</v>
      </c>
      <c r="J2653">
        <v>40</v>
      </c>
      <c r="K2653" t="s">
        <v>84</v>
      </c>
      <c r="L2653" t="s">
        <v>134</v>
      </c>
      <c r="M2653" t="s">
        <v>126</v>
      </c>
      <c r="N2653">
        <v>11</v>
      </c>
      <c r="O2653" t="s">
        <v>127</v>
      </c>
      <c r="P2653" t="s">
        <v>25</v>
      </c>
      <c r="Q2653" t="s">
        <v>128</v>
      </c>
      <c r="R2653" t="s">
        <v>89</v>
      </c>
      <c r="S2653" t="s">
        <v>70</v>
      </c>
      <c r="T2653">
        <v>6288.71</v>
      </c>
    </row>
    <row r="2654" spans="1:20" x14ac:dyDescent="0.25">
      <c r="A2654" t="s">
        <v>732</v>
      </c>
      <c r="B2654">
        <v>21409472</v>
      </c>
      <c r="C2654">
        <v>172014</v>
      </c>
      <c r="D2654" t="s">
        <v>82</v>
      </c>
      <c r="E2654" s="1">
        <v>23223</v>
      </c>
      <c r="F2654">
        <v>17045713094</v>
      </c>
      <c r="G2654">
        <v>43725856087</v>
      </c>
      <c r="H2654" s="1">
        <v>37399</v>
      </c>
      <c r="I2654" t="s">
        <v>182</v>
      </c>
      <c r="J2654">
        <v>40</v>
      </c>
      <c r="K2654" t="s">
        <v>84</v>
      </c>
      <c r="L2654" t="s">
        <v>134</v>
      </c>
      <c r="M2654" t="s">
        <v>126</v>
      </c>
      <c r="N2654">
        <v>11</v>
      </c>
      <c r="O2654" t="s">
        <v>127</v>
      </c>
      <c r="P2654" t="s">
        <v>25</v>
      </c>
      <c r="Q2654" t="s">
        <v>128</v>
      </c>
      <c r="R2654" t="s">
        <v>89</v>
      </c>
      <c r="S2654" t="s">
        <v>38</v>
      </c>
      <c r="T2654">
        <v>834.74</v>
      </c>
    </row>
    <row r="2655" spans="1:20" x14ac:dyDescent="0.25">
      <c r="A2655" t="s">
        <v>732</v>
      </c>
      <c r="B2655">
        <v>21409472</v>
      </c>
      <c r="C2655">
        <v>172014</v>
      </c>
      <c r="D2655" t="s">
        <v>82</v>
      </c>
      <c r="E2655" s="1">
        <v>23223</v>
      </c>
      <c r="F2655">
        <v>17045713094</v>
      </c>
      <c r="G2655">
        <v>43725856087</v>
      </c>
      <c r="H2655" s="1">
        <v>37399</v>
      </c>
      <c r="I2655" t="s">
        <v>182</v>
      </c>
      <c r="J2655">
        <v>40</v>
      </c>
      <c r="K2655" t="s">
        <v>84</v>
      </c>
      <c r="L2655" t="s">
        <v>134</v>
      </c>
      <c r="M2655" t="s">
        <v>126</v>
      </c>
      <c r="N2655">
        <v>11</v>
      </c>
      <c r="O2655" t="s">
        <v>127</v>
      </c>
      <c r="P2655" t="s">
        <v>25</v>
      </c>
      <c r="Q2655" t="s">
        <v>128</v>
      </c>
      <c r="R2655" t="s">
        <v>89</v>
      </c>
      <c r="S2655" t="s">
        <v>135</v>
      </c>
      <c r="T2655">
        <v>2641.52</v>
      </c>
    </row>
    <row r="2656" spans="1:20" x14ac:dyDescent="0.25">
      <c r="A2656" t="s">
        <v>732</v>
      </c>
      <c r="B2656">
        <v>21409472</v>
      </c>
      <c r="C2656">
        <v>172014</v>
      </c>
      <c r="D2656" t="s">
        <v>82</v>
      </c>
      <c r="E2656" s="1">
        <v>23223</v>
      </c>
      <c r="F2656">
        <v>17045713094</v>
      </c>
      <c r="G2656">
        <v>43725856087</v>
      </c>
      <c r="H2656" s="1">
        <v>37399</v>
      </c>
      <c r="I2656" t="s">
        <v>182</v>
      </c>
      <c r="J2656">
        <v>40</v>
      </c>
      <c r="K2656" t="s">
        <v>84</v>
      </c>
      <c r="L2656" t="s">
        <v>134</v>
      </c>
      <c r="M2656" t="s">
        <v>126</v>
      </c>
      <c r="N2656">
        <v>11</v>
      </c>
      <c r="O2656" t="s">
        <v>127</v>
      </c>
      <c r="P2656" t="s">
        <v>25</v>
      </c>
      <c r="Q2656" t="s">
        <v>128</v>
      </c>
      <c r="R2656" t="s">
        <v>89</v>
      </c>
      <c r="S2656" t="s">
        <v>90</v>
      </c>
      <c r="T2656">
        <v>18868.02</v>
      </c>
    </row>
    <row r="2657" spans="1:20" x14ac:dyDescent="0.25">
      <c r="A2657" t="s">
        <v>733</v>
      </c>
      <c r="B2657">
        <v>124047544</v>
      </c>
      <c r="C2657">
        <v>435760</v>
      </c>
      <c r="D2657" t="s">
        <v>82</v>
      </c>
      <c r="E2657" s="1">
        <v>29586</v>
      </c>
      <c r="F2657">
        <v>12946131892</v>
      </c>
      <c r="G2657">
        <v>29712851893</v>
      </c>
      <c r="H2657" s="1">
        <v>39419</v>
      </c>
      <c r="I2657" t="s">
        <v>102</v>
      </c>
      <c r="J2657">
        <v>40</v>
      </c>
      <c r="K2657" t="s">
        <v>84</v>
      </c>
      <c r="L2657" t="s">
        <v>134</v>
      </c>
      <c r="M2657" t="s">
        <v>86</v>
      </c>
      <c r="N2657">
        <v>8</v>
      </c>
      <c r="O2657" t="s">
        <v>24</v>
      </c>
      <c r="P2657" t="s">
        <v>25</v>
      </c>
      <c r="Q2657" t="s">
        <v>74</v>
      </c>
      <c r="R2657" t="s">
        <v>89</v>
      </c>
      <c r="S2657" t="s">
        <v>93</v>
      </c>
      <c r="T2657">
        <v>-2.31</v>
      </c>
    </row>
    <row r="2658" spans="1:20" x14ac:dyDescent="0.25">
      <c r="A2658" t="s">
        <v>733</v>
      </c>
      <c r="B2658">
        <v>124047544</v>
      </c>
      <c r="C2658">
        <v>435760</v>
      </c>
      <c r="D2658" t="s">
        <v>82</v>
      </c>
      <c r="E2658" s="1">
        <v>29586</v>
      </c>
      <c r="F2658">
        <v>12946131892</v>
      </c>
      <c r="G2658">
        <v>29712851893</v>
      </c>
      <c r="H2658" s="1">
        <v>39419</v>
      </c>
      <c r="I2658" t="s">
        <v>102</v>
      </c>
      <c r="J2658">
        <v>40</v>
      </c>
      <c r="K2658" t="s">
        <v>84</v>
      </c>
      <c r="L2658" t="s">
        <v>134</v>
      </c>
      <c r="M2658" t="s">
        <v>86</v>
      </c>
      <c r="N2658">
        <v>8</v>
      </c>
      <c r="O2658" t="s">
        <v>24</v>
      </c>
      <c r="P2658" t="s">
        <v>25</v>
      </c>
      <c r="Q2658" t="s">
        <v>74</v>
      </c>
      <c r="R2658" t="s">
        <v>89</v>
      </c>
      <c r="S2658" t="s">
        <v>337</v>
      </c>
      <c r="T2658">
        <v>-19.61</v>
      </c>
    </row>
    <row r="2659" spans="1:20" x14ac:dyDescent="0.25">
      <c r="A2659" t="s">
        <v>733</v>
      </c>
      <c r="B2659">
        <v>124047544</v>
      </c>
      <c r="C2659">
        <v>435760</v>
      </c>
      <c r="D2659" t="s">
        <v>82</v>
      </c>
      <c r="E2659" s="1">
        <v>29586</v>
      </c>
      <c r="F2659">
        <v>12946131892</v>
      </c>
      <c r="G2659">
        <v>29712851893</v>
      </c>
      <c r="H2659" s="1">
        <v>39419</v>
      </c>
      <c r="I2659" t="s">
        <v>102</v>
      </c>
      <c r="J2659">
        <v>40</v>
      </c>
      <c r="K2659" t="s">
        <v>84</v>
      </c>
      <c r="L2659" t="s">
        <v>134</v>
      </c>
      <c r="M2659" t="s">
        <v>86</v>
      </c>
      <c r="N2659">
        <v>8</v>
      </c>
      <c r="O2659" t="s">
        <v>24</v>
      </c>
      <c r="P2659" t="s">
        <v>25</v>
      </c>
      <c r="Q2659" t="s">
        <v>74</v>
      </c>
      <c r="R2659" t="s">
        <v>89</v>
      </c>
      <c r="S2659" t="s">
        <v>31</v>
      </c>
      <c r="T2659">
        <v>-623.47</v>
      </c>
    </row>
    <row r="2660" spans="1:20" x14ac:dyDescent="0.25">
      <c r="A2660" t="s">
        <v>733</v>
      </c>
      <c r="B2660">
        <v>124047544</v>
      </c>
      <c r="C2660">
        <v>435760</v>
      </c>
      <c r="D2660" t="s">
        <v>82</v>
      </c>
      <c r="E2660" s="1">
        <v>29586</v>
      </c>
      <c r="F2660">
        <v>12946131892</v>
      </c>
      <c r="G2660">
        <v>29712851893</v>
      </c>
      <c r="H2660" s="1">
        <v>39419</v>
      </c>
      <c r="I2660" t="s">
        <v>102</v>
      </c>
      <c r="J2660">
        <v>40</v>
      </c>
      <c r="K2660" t="s">
        <v>84</v>
      </c>
      <c r="L2660" t="s">
        <v>134</v>
      </c>
      <c r="M2660" t="s">
        <v>86</v>
      </c>
      <c r="N2660">
        <v>8</v>
      </c>
      <c r="O2660" t="s">
        <v>24</v>
      </c>
      <c r="P2660" t="s">
        <v>25</v>
      </c>
      <c r="Q2660" t="s">
        <v>74</v>
      </c>
      <c r="R2660" t="s">
        <v>89</v>
      </c>
      <c r="S2660" t="s">
        <v>30</v>
      </c>
      <c r="T2660">
        <v>-3573.18</v>
      </c>
    </row>
    <row r="2661" spans="1:20" x14ac:dyDescent="0.25">
      <c r="A2661" t="s">
        <v>733</v>
      </c>
      <c r="B2661">
        <v>124047544</v>
      </c>
      <c r="C2661">
        <v>435760</v>
      </c>
      <c r="D2661" t="s">
        <v>82</v>
      </c>
      <c r="E2661" s="1">
        <v>29586</v>
      </c>
      <c r="F2661">
        <v>12946131892</v>
      </c>
      <c r="G2661">
        <v>29712851893</v>
      </c>
      <c r="H2661" s="1">
        <v>39419</v>
      </c>
      <c r="I2661" t="s">
        <v>102</v>
      </c>
      <c r="J2661">
        <v>40</v>
      </c>
      <c r="K2661" t="s">
        <v>84</v>
      </c>
      <c r="L2661" t="s">
        <v>134</v>
      </c>
      <c r="M2661" t="s">
        <v>86</v>
      </c>
      <c r="N2661">
        <v>8</v>
      </c>
      <c r="O2661" t="s">
        <v>24</v>
      </c>
      <c r="P2661" t="s">
        <v>25</v>
      </c>
      <c r="Q2661" t="s">
        <v>74</v>
      </c>
      <c r="R2661" t="s">
        <v>89</v>
      </c>
      <c r="S2661" t="s">
        <v>92</v>
      </c>
      <c r="T2661">
        <v>-2050.92</v>
      </c>
    </row>
    <row r="2662" spans="1:20" x14ac:dyDescent="0.25">
      <c r="A2662" t="s">
        <v>733</v>
      </c>
      <c r="B2662">
        <v>124047544</v>
      </c>
      <c r="C2662">
        <v>435760</v>
      </c>
      <c r="D2662" t="s">
        <v>82</v>
      </c>
      <c r="E2662" s="1">
        <v>29586</v>
      </c>
      <c r="F2662">
        <v>12946131892</v>
      </c>
      <c r="G2662">
        <v>29712851893</v>
      </c>
      <c r="H2662" s="1">
        <v>39419</v>
      </c>
      <c r="I2662" t="s">
        <v>102</v>
      </c>
      <c r="J2662">
        <v>40</v>
      </c>
      <c r="K2662" t="s">
        <v>84</v>
      </c>
      <c r="L2662" t="s">
        <v>134</v>
      </c>
      <c r="M2662" t="s">
        <v>86</v>
      </c>
      <c r="N2662">
        <v>8</v>
      </c>
      <c r="O2662" t="s">
        <v>24</v>
      </c>
      <c r="P2662" t="s">
        <v>25</v>
      </c>
      <c r="Q2662" t="s">
        <v>74</v>
      </c>
      <c r="R2662" t="s">
        <v>89</v>
      </c>
      <c r="S2662" t="s">
        <v>70</v>
      </c>
      <c r="T2662">
        <v>6178.84</v>
      </c>
    </row>
    <row r="2663" spans="1:20" x14ac:dyDescent="0.25">
      <c r="A2663" t="s">
        <v>733</v>
      </c>
      <c r="B2663">
        <v>124047544</v>
      </c>
      <c r="C2663">
        <v>435760</v>
      </c>
      <c r="D2663" t="s">
        <v>82</v>
      </c>
      <c r="E2663" s="1">
        <v>29586</v>
      </c>
      <c r="F2663">
        <v>12946131892</v>
      </c>
      <c r="G2663">
        <v>29712851893</v>
      </c>
      <c r="H2663" s="1">
        <v>39419</v>
      </c>
      <c r="I2663" t="s">
        <v>102</v>
      </c>
      <c r="J2663">
        <v>40</v>
      </c>
      <c r="K2663" t="s">
        <v>84</v>
      </c>
      <c r="L2663" t="s">
        <v>134</v>
      </c>
      <c r="M2663" t="s">
        <v>86</v>
      </c>
      <c r="N2663">
        <v>8</v>
      </c>
      <c r="O2663" t="s">
        <v>24</v>
      </c>
      <c r="P2663" t="s">
        <v>25</v>
      </c>
      <c r="Q2663" t="s">
        <v>74</v>
      </c>
      <c r="R2663" t="s">
        <v>89</v>
      </c>
      <c r="S2663" t="s">
        <v>219</v>
      </c>
      <c r="T2663">
        <v>3888.93</v>
      </c>
    </row>
    <row r="2664" spans="1:20" x14ac:dyDescent="0.25">
      <c r="A2664" t="s">
        <v>733</v>
      </c>
      <c r="B2664">
        <v>124047544</v>
      </c>
      <c r="C2664">
        <v>435760</v>
      </c>
      <c r="D2664" t="s">
        <v>82</v>
      </c>
      <c r="E2664" s="1">
        <v>29586</v>
      </c>
      <c r="F2664">
        <v>12946131892</v>
      </c>
      <c r="G2664">
        <v>29712851893</v>
      </c>
      <c r="H2664" s="1">
        <v>39419</v>
      </c>
      <c r="I2664" t="s">
        <v>102</v>
      </c>
      <c r="J2664">
        <v>40</v>
      </c>
      <c r="K2664" t="s">
        <v>84</v>
      </c>
      <c r="L2664" t="s">
        <v>134</v>
      </c>
      <c r="M2664" t="s">
        <v>86</v>
      </c>
      <c r="N2664">
        <v>8</v>
      </c>
      <c r="O2664" t="s">
        <v>24</v>
      </c>
      <c r="P2664" t="s">
        <v>25</v>
      </c>
      <c r="Q2664" t="s">
        <v>74</v>
      </c>
      <c r="R2664" t="s">
        <v>89</v>
      </c>
      <c r="S2664" t="s">
        <v>38</v>
      </c>
      <c r="T2664">
        <v>834.74</v>
      </c>
    </row>
    <row r="2665" spans="1:20" x14ac:dyDescent="0.25">
      <c r="A2665" t="s">
        <v>733</v>
      </c>
      <c r="B2665">
        <v>124047544</v>
      </c>
      <c r="C2665">
        <v>435760</v>
      </c>
      <c r="D2665" t="s">
        <v>82</v>
      </c>
      <c r="E2665" s="1">
        <v>29586</v>
      </c>
      <c r="F2665">
        <v>12946131892</v>
      </c>
      <c r="G2665">
        <v>29712851893</v>
      </c>
      <c r="H2665" s="1">
        <v>39419</v>
      </c>
      <c r="I2665" t="s">
        <v>102</v>
      </c>
      <c r="J2665">
        <v>40</v>
      </c>
      <c r="K2665" t="s">
        <v>84</v>
      </c>
      <c r="L2665" t="s">
        <v>134</v>
      </c>
      <c r="M2665" t="s">
        <v>86</v>
      </c>
      <c r="N2665">
        <v>8</v>
      </c>
      <c r="O2665" t="s">
        <v>24</v>
      </c>
      <c r="P2665" t="s">
        <v>25</v>
      </c>
      <c r="Q2665" t="s">
        <v>74</v>
      </c>
      <c r="R2665" t="s">
        <v>89</v>
      </c>
      <c r="S2665" t="s">
        <v>90</v>
      </c>
      <c r="T2665">
        <v>14649.43</v>
      </c>
    </row>
    <row r="2666" spans="1:20" x14ac:dyDescent="0.25">
      <c r="A2666" t="s">
        <v>734</v>
      </c>
      <c r="B2666">
        <v>95242090</v>
      </c>
      <c r="C2666">
        <v>549777</v>
      </c>
      <c r="D2666" t="s">
        <v>82</v>
      </c>
      <c r="E2666" s="1">
        <v>31952</v>
      </c>
      <c r="F2666">
        <v>19041229488</v>
      </c>
      <c r="G2666">
        <v>6667992966</v>
      </c>
      <c r="H2666" s="1">
        <v>40464</v>
      </c>
      <c r="I2666" t="s">
        <v>119</v>
      </c>
      <c r="J2666">
        <v>40</v>
      </c>
      <c r="K2666" t="s">
        <v>96</v>
      </c>
      <c r="L2666" t="s">
        <v>97</v>
      </c>
      <c r="M2666" t="s">
        <v>86</v>
      </c>
      <c r="N2666">
        <v>7</v>
      </c>
      <c r="O2666" t="s">
        <v>154</v>
      </c>
      <c r="P2666" t="s">
        <v>25</v>
      </c>
      <c r="Q2666" t="s">
        <v>155</v>
      </c>
      <c r="R2666" t="s">
        <v>89</v>
      </c>
      <c r="S2666" t="s">
        <v>105</v>
      </c>
      <c r="T2666">
        <v>-1113.58</v>
      </c>
    </row>
    <row r="2667" spans="1:20" x14ac:dyDescent="0.25">
      <c r="A2667" t="s">
        <v>734</v>
      </c>
      <c r="B2667">
        <v>95242090</v>
      </c>
      <c r="C2667">
        <v>549777</v>
      </c>
      <c r="D2667" t="s">
        <v>82</v>
      </c>
      <c r="E2667" s="1">
        <v>31952</v>
      </c>
      <c r="F2667">
        <v>19041229488</v>
      </c>
      <c r="G2667">
        <v>6667992966</v>
      </c>
      <c r="H2667" s="1">
        <v>40464</v>
      </c>
      <c r="I2667" t="s">
        <v>119</v>
      </c>
      <c r="J2667">
        <v>40</v>
      </c>
      <c r="K2667" t="s">
        <v>96</v>
      </c>
      <c r="L2667" t="s">
        <v>97</v>
      </c>
      <c r="M2667" t="s">
        <v>86</v>
      </c>
      <c r="N2667">
        <v>7</v>
      </c>
      <c r="O2667" t="s">
        <v>154</v>
      </c>
      <c r="P2667" t="s">
        <v>25</v>
      </c>
      <c r="Q2667" t="s">
        <v>155</v>
      </c>
      <c r="R2667" t="s">
        <v>89</v>
      </c>
      <c r="S2667" t="s">
        <v>123</v>
      </c>
      <c r="T2667">
        <v>-1120.48</v>
      </c>
    </row>
    <row r="2668" spans="1:20" x14ac:dyDescent="0.25">
      <c r="A2668" t="s">
        <v>734</v>
      </c>
      <c r="B2668">
        <v>95242090</v>
      </c>
      <c r="C2668">
        <v>549777</v>
      </c>
      <c r="D2668" t="s">
        <v>82</v>
      </c>
      <c r="E2668" s="1">
        <v>31952</v>
      </c>
      <c r="F2668">
        <v>19041229488</v>
      </c>
      <c r="G2668">
        <v>6667992966</v>
      </c>
      <c r="H2668" s="1">
        <v>40464</v>
      </c>
      <c r="I2668" t="s">
        <v>119</v>
      </c>
      <c r="J2668">
        <v>40</v>
      </c>
      <c r="K2668" t="s">
        <v>96</v>
      </c>
      <c r="L2668" t="s">
        <v>97</v>
      </c>
      <c r="M2668" t="s">
        <v>86</v>
      </c>
      <c r="N2668">
        <v>7</v>
      </c>
      <c r="O2668" t="s">
        <v>154</v>
      </c>
      <c r="P2668" t="s">
        <v>25</v>
      </c>
      <c r="Q2668" t="s">
        <v>155</v>
      </c>
      <c r="R2668" t="s">
        <v>89</v>
      </c>
      <c r="S2668" t="s">
        <v>110</v>
      </c>
      <c r="T2668">
        <v>-106</v>
      </c>
    </row>
    <row r="2669" spans="1:20" x14ac:dyDescent="0.25">
      <c r="A2669" t="s">
        <v>734</v>
      </c>
      <c r="B2669">
        <v>95242090</v>
      </c>
      <c r="C2669">
        <v>549777</v>
      </c>
      <c r="D2669" t="s">
        <v>82</v>
      </c>
      <c r="E2669" s="1">
        <v>31952</v>
      </c>
      <c r="F2669">
        <v>19041229488</v>
      </c>
      <c r="G2669">
        <v>6667992966</v>
      </c>
      <c r="H2669" s="1">
        <v>40464</v>
      </c>
      <c r="I2669" t="s">
        <v>119</v>
      </c>
      <c r="J2669">
        <v>40</v>
      </c>
      <c r="K2669" t="s">
        <v>96</v>
      </c>
      <c r="L2669" t="s">
        <v>97</v>
      </c>
      <c r="M2669" t="s">
        <v>86</v>
      </c>
      <c r="N2669">
        <v>7</v>
      </c>
      <c r="O2669" t="s">
        <v>154</v>
      </c>
      <c r="P2669" t="s">
        <v>25</v>
      </c>
      <c r="Q2669" t="s">
        <v>155</v>
      </c>
      <c r="R2669" t="s">
        <v>89</v>
      </c>
      <c r="S2669" t="s">
        <v>93</v>
      </c>
      <c r="T2669">
        <v>-2.31</v>
      </c>
    </row>
    <row r="2670" spans="1:20" x14ac:dyDescent="0.25">
      <c r="A2670" t="s">
        <v>734</v>
      </c>
      <c r="B2670">
        <v>95242090</v>
      </c>
      <c r="C2670">
        <v>549777</v>
      </c>
      <c r="D2670" t="s">
        <v>82</v>
      </c>
      <c r="E2670" s="1">
        <v>31952</v>
      </c>
      <c r="F2670">
        <v>19041229488</v>
      </c>
      <c r="G2670">
        <v>6667992966</v>
      </c>
      <c r="H2670" s="1">
        <v>40464</v>
      </c>
      <c r="I2670" t="s">
        <v>119</v>
      </c>
      <c r="J2670">
        <v>40</v>
      </c>
      <c r="K2670" t="s">
        <v>96</v>
      </c>
      <c r="L2670" t="s">
        <v>97</v>
      </c>
      <c r="M2670" t="s">
        <v>86</v>
      </c>
      <c r="N2670">
        <v>7</v>
      </c>
      <c r="O2670" t="s">
        <v>154</v>
      </c>
      <c r="P2670" t="s">
        <v>25</v>
      </c>
      <c r="Q2670" t="s">
        <v>155</v>
      </c>
      <c r="R2670" t="s">
        <v>89</v>
      </c>
      <c r="S2670" t="s">
        <v>30</v>
      </c>
      <c r="T2670">
        <v>-1027.6099999999999</v>
      </c>
    </row>
    <row r="2671" spans="1:20" x14ac:dyDescent="0.25">
      <c r="A2671" t="s">
        <v>734</v>
      </c>
      <c r="B2671">
        <v>95242090</v>
      </c>
      <c r="C2671">
        <v>549777</v>
      </c>
      <c r="D2671" t="s">
        <v>82</v>
      </c>
      <c r="E2671" s="1">
        <v>31952</v>
      </c>
      <c r="F2671">
        <v>19041229488</v>
      </c>
      <c r="G2671">
        <v>6667992966</v>
      </c>
      <c r="H2671" s="1">
        <v>40464</v>
      </c>
      <c r="I2671" t="s">
        <v>119</v>
      </c>
      <c r="J2671">
        <v>40</v>
      </c>
      <c r="K2671" t="s">
        <v>96</v>
      </c>
      <c r="L2671" t="s">
        <v>97</v>
      </c>
      <c r="M2671" t="s">
        <v>86</v>
      </c>
      <c r="N2671">
        <v>7</v>
      </c>
      <c r="O2671" t="s">
        <v>154</v>
      </c>
      <c r="P2671" t="s">
        <v>25</v>
      </c>
      <c r="Q2671" t="s">
        <v>155</v>
      </c>
      <c r="R2671" t="s">
        <v>89</v>
      </c>
      <c r="S2671" t="s">
        <v>92</v>
      </c>
      <c r="T2671">
        <v>-1146.25</v>
      </c>
    </row>
    <row r="2672" spans="1:20" x14ac:dyDescent="0.25">
      <c r="A2672" t="s">
        <v>734</v>
      </c>
      <c r="B2672">
        <v>95242090</v>
      </c>
      <c r="C2672">
        <v>549777</v>
      </c>
      <c r="D2672" t="s">
        <v>82</v>
      </c>
      <c r="E2672" s="1">
        <v>31952</v>
      </c>
      <c r="F2672">
        <v>19041229488</v>
      </c>
      <c r="G2672">
        <v>6667992966</v>
      </c>
      <c r="H2672" s="1">
        <v>40464</v>
      </c>
      <c r="I2672" t="s">
        <v>119</v>
      </c>
      <c r="J2672">
        <v>40</v>
      </c>
      <c r="K2672" t="s">
        <v>96</v>
      </c>
      <c r="L2672" t="s">
        <v>97</v>
      </c>
      <c r="M2672" t="s">
        <v>86</v>
      </c>
      <c r="N2672">
        <v>7</v>
      </c>
      <c r="O2672" t="s">
        <v>154</v>
      </c>
      <c r="P2672" t="s">
        <v>25</v>
      </c>
      <c r="Q2672" t="s">
        <v>155</v>
      </c>
      <c r="R2672" t="s">
        <v>89</v>
      </c>
      <c r="S2672" t="s">
        <v>362</v>
      </c>
    </row>
    <row r="2673" spans="1:20" x14ac:dyDescent="0.25">
      <c r="A2673" t="s">
        <v>734</v>
      </c>
      <c r="B2673">
        <v>95242090</v>
      </c>
      <c r="C2673">
        <v>549777</v>
      </c>
      <c r="D2673" t="s">
        <v>82</v>
      </c>
      <c r="E2673" s="1">
        <v>31952</v>
      </c>
      <c r="F2673">
        <v>19041229488</v>
      </c>
      <c r="G2673">
        <v>6667992966</v>
      </c>
      <c r="H2673" s="1">
        <v>40464</v>
      </c>
      <c r="I2673" t="s">
        <v>119</v>
      </c>
      <c r="J2673">
        <v>40</v>
      </c>
      <c r="K2673" t="s">
        <v>96</v>
      </c>
      <c r="L2673" t="s">
        <v>97</v>
      </c>
      <c r="M2673" t="s">
        <v>86</v>
      </c>
      <c r="N2673">
        <v>7</v>
      </c>
      <c r="O2673" t="s">
        <v>154</v>
      </c>
      <c r="P2673" t="s">
        <v>25</v>
      </c>
      <c r="Q2673" t="s">
        <v>155</v>
      </c>
      <c r="R2673" t="s">
        <v>89</v>
      </c>
      <c r="S2673" t="s">
        <v>72</v>
      </c>
    </row>
    <row r="2674" spans="1:20" x14ac:dyDescent="0.25">
      <c r="A2674" t="s">
        <v>734</v>
      </c>
      <c r="B2674">
        <v>95242090</v>
      </c>
      <c r="C2674">
        <v>549777</v>
      </c>
      <c r="D2674" t="s">
        <v>82</v>
      </c>
      <c r="E2674" s="1">
        <v>31952</v>
      </c>
      <c r="F2674">
        <v>19041229488</v>
      </c>
      <c r="G2674">
        <v>6667992966</v>
      </c>
      <c r="H2674" s="1">
        <v>40464</v>
      </c>
      <c r="I2674" t="s">
        <v>119</v>
      </c>
      <c r="J2674">
        <v>40</v>
      </c>
      <c r="K2674" t="s">
        <v>96</v>
      </c>
      <c r="L2674" t="s">
        <v>97</v>
      </c>
      <c r="M2674" t="s">
        <v>86</v>
      </c>
      <c r="N2674">
        <v>7</v>
      </c>
      <c r="O2674" t="s">
        <v>154</v>
      </c>
      <c r="P2674" t="s">
        <v>25</v>
      </c>
      <c r="Q2674" t="s">
        <v>155</v>
      </c>
      <c r="R2674" t="s">
        <v>89</v>
      </c>
      <c r="S2674" t="s">
        <v>38</v>
      </c>
      <c r="T2674">
        <v>834.74</v>
      </c>
    </row>
    <row r="2675" spans="1:20" x14ac:dyDescent="0.25">
      <c r="A2675" t="s">
        <v>734</v>
      </c>
      <c r="B2675">
        <v>95242090</v>
      </c>
      <c r="C2675">
        <v>549777</v>
      </c>
      <c r="D2675" t="s">
        <v>82</v>
      </c>
      <c r="E2675" s="1">
        <v>31952</v>
      </c>
      <c r="F2675">
        <v>19041229488</v>
      </c>
      <c r="G2675">
        <v>6667992966</v>
      </c>
      <c r="H2675" s="1">
        <v>40464</v>
      </c>
      <c r="I2675" t="s">
        <v>119</v>
      </c>
      <c r="J2675">
        <v>40</v>
      </c>
      <c r="K2675" t="s">
        <v>96</v>
      </c>
      <c r="L2675" t="s">
        <v>97</v>
      </c>
      <c r="M2675" t="s">
        <v>86</v>
      </c>
      <c r="N2675">
        <v>7</v>
      </c>
      <c r="O2675" t="s">
        <v>154</v>
      </c>
      <c r="P2675" t="s">
        <v>25</v>
      </c>
      <c r="Q2675" t="s">
        <v>155</v>
      </c>
      <c r="R2675" t="s">
        <v>89</v>
      </c>
      <c r="S2675" t="s">
        <v>90</v>
      </c>
      <c r="T2675">
        <v>8187.48</v>
      </c>
    </row>
    <row r="2676" spans="1:20" x14ac:dyDescent="0.25">
      <c r="A2676" t="s">
        <v>735</v>
      </c>
      <c r="B2676">
        <v>105399847</v>
      </c>
      <c r="C2676">
        <v>1074720</v>
      </c>
      <c r="D2676" t="s">
        <v>82</v>
      </c>
      <c r="E2676" s="1">
        <v>34438</v>
      </c>
      <c r="F2676">
        <v>15818035275</v>
      </c>
      <c r="G2676">
        <v>8793087969</v>
      </c>
      <c r="H2676" s="1">
        <v>45866</v>
      </c>
      <c r="I2676" t="s">
        <v>736</v>
      </c>
      <c r="J2676">
        <v>40</v>
      </c>
      <c r="K2676" t="s">
        <v>84</v>
      </c>
      <c r="L2676" t="s">
        <v>134</v>
      </c>
      <c r="M2676" t="s">
        <v>98</v>
      </c>
      <c r="N2676">
        <v>1</v>
      </c>
      <c r="O2676" t="s">
        <v>604</v>
      </c>
      <c r="P2676" t="s">
        <v>25</v>
      </c>
      <c r="Q2676" t="s">
        <v>605</v>
      </c>
      <c r="R2676" t="s">
        <v>89</v>
      </c>
      <c r="S2676" t="s">
        <v>93</v>
      </c>
      <c r="T2676">
        <v>-2.31</v>
      </c>
    </row>
    <row r="2677" spans="1:20" x14ac:dyDescent="0.25">
      <c r="A2677" t="s">
        <v>735</v>
      </c>
      <c r="B2677">
        <v>105399847</v>
      </c>
      <c r="C2677">
        <v>1074720</v>
      </c>
      <c r="D2677" t="s">
        <v>82</v>
      </c>
      <c r="E2677" s="1">
        <v>34438</v>
      </c>
      <c r="F2677">
        <v>15818035275</v>
      </c>
      <c r="G2677">
        <v>8793087969</v>
      </c>
      <c r="H2677" s="1">
        <v>45866</v>
      </c>
      <c r="I2677" t="s">
        <v>736</v>
      </c>
      <c r="J2677">
        <v>40</v>
      </c>
      <c r="K2677" t="s">
        <v>84</v>
      </c>
      <c r="L2677" t="s">
        <v>134</v>
      </c>
      <c r="M2677" t="s">
        <v>98</v>
      </c>
      <c r="N2677">
        <v>1</v>
      </c>
      <c r="O2677" t="s">
        <v>604</v>
      </c>
      <c r="P2677" t="s">
        <v>25</v>
      </c>
      <c r="Q2677" t="s">
        <v>605</v>
      </c>
      <c r="R2677" t="s">
        <v>89</v>
      </c>
      <c r="S2677" t="s">
        <v>30</v>
      </c>
      <c r="T2677">
        <v>-1097.44</v>
      </c>
    </row>
    <row r="2678" spans="1:20" x14ac:dyDescent="0.25">
      <c r="A2678" t="s">
        <v>735</v>
      </c>
      <c r="B2678">
        <v>105399847</v>
      </c>
      <c r="C2678">
        <v>1074720</v>
      </c>
      <c r="D2678" t="s">
        <v>82</v>
      </c>
      <c r="E2678" s="1">
        <v>34438</v>
      </c>
      <c r="F2678">
        <v>15818035275</v>
      </c>
      <c r="G2678">
        <v>8793087969</v>
      </c>
      <c r="H2678" s="1">
        <v>45866</v>
      </c>
      <c r="I2678" t="s">
        <v>736</v>
      </c>
      <c r="J2678">
        <v>40</v>
      </c>
      <c r="K2678" t="s">
        <v>84</v>
      </c>
      <c r="L2678" t="s">
        <v>134</v>
      </c>
      <c r="M2678" t="s">
        <v>98</v>
      </c>
      <c r="N2678">
        <v>1</v>
      </c>
      <c r="O2678" t="s">
        <v>604</v>
      </c>
      <c r="P2678" t="s">
        <v>25</v>
      </c>
      <c r="Q2678" t="s">
        <v>605</v>
      </c>
      <c r="R2678" t="s">
        <v>89</v>
      </c>
      <c r="S2678" t="s">
        <v>92</v>
      </c>
      <c r="T2678">
        <v>-1142.04</v>
      </c>
    </row>
    <row r="2679" spans="1:20" x14ac:dyDescent="0.25">
      <c r="A2679" t="s">
        <v>735</v>
      </c>
      <c r="B2679">
        <v>105399847</v>
      </c>
      <c r="C2679">
        <v>1074720</v>
      </c>
      <c r="D2679" t="s">
        <v>82</v>
      </c>
      <c r="E2679" s="1">
        <v>34438</v>
      </c>
      <c r="F2679">
        <v>15818035275</v>
      </c>
      <c r="G2679">
        <v>8793087969</v>
      </c>
      <c r="H2679" s="1">
        <v>45866</v>
      </c>
      <c r="I2679" t="s">
        <v>736</v>
      </c>
      <c r="J2679">
        <v>40</v>
      </c>
      <c r="K2679" t="s">
        <v>84</v>
      </c>
      <c r="L2679" t="s">
        <v>134</v>
      </c>
      <c r="M2679" t="s">
        <v>98</v>
      </c>
      <c r="N2679">
        <v>1</v>
      </c>
      <c r="O2679" t="s">
        <v>604</v>
      </c>
      <c r="P2679" t="s">
        <v>25</v>
      </c>
      <c r="Q2679" t="s">
        <v>605</v>
      </c>
      <c r="R2679" t="s">
        <v>89</v>
      </c>
      <c r="S2679" t="s">
        <v>141</v>
      </c>
    </row>
    <row r="2680" spans="1:20" x14ac:dyDescent="0.25">
      <c r="A2680" t="s">
        <v>735</v>
      </c>
      <c r="B2680">
        <v>105399847</v>
      </c>
      <c r="C2680">
        <v>1074720</v>
      </c>
      <c r="D2680" t="s">
        <v>82</v>
      </c>
      <c r="E2680" s="1">
        <v>34438</v>
      </c>
      <c r="F2680">
        <v>15818035275</v>
      </c>
      <c r="G2680">
        <v>8793087969</v>
      </c>
      <c r="H2680" s="1">
        <v>45866</v>
      </c>
      <c r="I2680" t="s">
        <v>736</v>
      </c>
      <c r="J2680">
        <v>40</v>
      </c>
      <c r="K2680" t="s">
        <v>84</v>
      </c>
      <c r="L2680" t="s">
        <v>134</v>
      </c>
      <c r="M2680" t="s">
        <v>98</v>
      </c>
      <c r="N2680">
        <v>1</v>
      </c>
      <c r="O2680" t="s">
        <v>604</v>
      </c>
      <c r="P2680" t="s">
        <v>25</v>
      </c>
      <c r="Q2680" t="s">
        <v>605</v>
      </c>
      <c r="R2680" t="s">
        <v>89</v>
      </c>
      <c r="S2680" t="s">
        <v>38</v>
      </c>
      <c r="T2680">
        <v>834.74</v>
      </c>
    </row>
    <row r="2681" spans="1:20" x14ac:dyDescent="0.25">
      <c r="A2681" t="s">
        <v>735</v>
      </c>
      <c r="B2681">
        <v>105399847</v>
      </c>
      <c r="C2681">
        <v>1074720</v>
      </c>
      <c r="D2681" t="s">
        <v>82</v>
      </c>
      <c r="E2681" s="1">
        <v>34438</v>
      </c>
      <c r="F2681">
        <v>15818035275</v>
      </c>
      <c r="G2681">
        <v>8793087969</v>
      </c>
      <c r="H2681" s="1">
        <v>45866</v>
      </c>
      <c r="I2681" t="s">
        <v>736</v>
      </c>
      <c r="J2681">
        <v>40</v>
      </c>
      <c r="K2681" t="s">
        <v>84</v>
      </c>
      <c r="L2681" t="s">
        <v>134</v>
      </c>
      <c r="M2681" t="s">
        <v>98</v>
      </c>
      <c r="N2681">
        <v>1</v>
      </c>
      <c r="O2681" t="s">
        <v>604</v>
      </c>
      <c r="P2681" t="s">
        <v>25</v>
      </c>
      <c r="Q2681" t="s">
        <v>605</v>
      </c>
      <c r="R2681" t="s">
        <v>89</v>
      </c>
      <c r="S2681" t="s">
        <v>90</v>
      </c>
      <c r="T2681">
        <v>8463.2000000000007</v>
      </c>
    </row>
    <row r="2682" spans="1:20" x14ac:dyDescent="0.25">
      <c r="A2682" t="s">
        <v>737</v>
      </c>
      <c r="B2682">
        <v>92714101</v>
      </c>
      <c r="C2682">
        <v>677330</v>
      </c>
      <c r="D2682" t="s">
        <v>82</v>
      </c>
      <c r="E2682" s="1">
        <v>33034</v>
      </c>
      <c r="F2682">
        <v>16397498213</v>
      </c>
      <c r="G2682">
        <v>7577224901</v>
      </c>
      <c r="H2682" s="1">
        <v>44739</v>
      </c>
      <c r="I2682" t="s">
        <v>214</v>
      </c>
      <c r="J2682">
        <v>40</v>
      </c>
      <c r="K2682" t="s">
        <v>96</v>
      </c>
      <c r="L2682" t="s">
        <v>97</v>
      </c>
      <c r="M2682" t="s">
        <v>98</v>
      </c>
      <c r="N2682">
        <v>2</v>
      </c>
      <c r="O2682" t="s">
        <v>143</v>
      </c>
      <c r="P2682" t="s">
        <v>25</v>
      </c>
      <c r="Q2682" t="s">
        <v>144</v>
      </c>
      <c r="R2682" t="s">
        <v>89</v>
      </c>
      <c r="S2682" t="s">
        <v>105</v>
      </c>
      <c r="T2682">
        <v>-981.32</v>
      </c>
    </row>
    <row r="2683" spans="1:20" x14ac:dyDescent="0.25">
      <c r="A2683" t="s">
        <v>737</v>
      </c>
      <c r="B2683">
        <v>92714101</v>
      </c>
      <c r="C2683">
        <v>677330</v>
      </c>
      <c r="D2683" t="s">
        <v>82</v>
      </c>
      <c r="E2683" s="1">
        <v>33034</v>
      </c>
      <c r="F2683">
        <v>16397498213</v>
      </c>
      <c r="G2683">
        <v>7577224901</v>
      </c>
      <c r="H2683" s="1">
        <v>44739</v>
      </c>
      <c r="I2683" t="s">
        <v>214</v>
      </c>
      <c r="J2683">
        <v>40</v>
      </c>
      <c r="K2683" t="s">
        <v>96</v>
      </c>
      <c r="L2683" t="s">
        <v>97</v>
      </c>
      <c r="M2683" t="s">
        <v>98</v>
      </c>
      <c r="N2683">
        <v>2</v>
      </c>
      <c r="O2683" t="s">
        <v>143</v>
      </c>
      <c r="P2683" t="s">
        <v>25</v>
      </c>
      <c r="Q2683" t="s">
        <v>144</v>
      </c>
      <c r="R2683" t="s">
        <v>89</v>
      </c>
      <c r="S2683" t="s">
        <v>93</v>
      </c>
      <c r="T2683">
        <v>-2.31</v>
      </c>
    </row>
    <row r="2684" spans="1:20" x14ac:dyDescent="0.25">
      <c r="A2684" t="s">
        <v>737</v>
      </c>
      <c r="B2684">
        <v>92714101</v>
      </c>
      <c r="C2684">
        <v>677330</v>
      </c>
      <c r="D2684" t="s">
        <v>82</v>
      </c>
      <c r="E2684" s="1">
        <v>33034</v>
      </c>
      <c r="F2684">
        <v>16397498213</v>
      </c>
      <c r="G2684">
        <v>7577224901</v>
      </c>
      <c r="H2684" s="1">
        <v>44739</v>
      </c>
      <c r="I2684" t="s">
        <v>214</v>
      </c>
      <c r="J2684">
        <v>40</v>
      </c>
      <c r="K2684" t="s">
        <v>96</v>
      </c>
      <c r="L2684" t="s">
        <v>97</v>
      </c>
      <c r="M2684" t="s">
        <v>98</v>
      </c>
      <c r="N2684">
        <v>2</v>
      </c>
      <c r="O2684" t="s">
        <v>143</v>
      </c>
      <c r="P2684" t="s">
        <v>25</v>
      </c>
      <c r="Q2684" t="s">
        <v>144</v>
      </c>
      <c r="R2684" t="s">
        <v>89</v>
      </c>
      <c r="S2684" t="s">
        <v>30</v>
      </c>
      <c r="T2684">
        <v>-487.35</v>
      </c>
    </row>
    <row r="2685" spans="1:20" x14ac:dyDescent="0.25">
      <c r="A2685" t="s">
        <v>737</v>
      </c>
      <c r="B2685">
        <v>92714101</v>
      </c>
      <c r="C2685">
        <v>677330</v>
      </c>
      <c r="D2685" t="s">
        <v>82</v>
      </c>
      <c r="E2685" s="1">
        <v>33034</v>
      </c>
      <c r="F2685">
        <v>16397498213</v>
      </c>
      <c r="G2685">
        <v>7577224901</v>
      </c>
      <c r="H2685" s="1">
        <v>44739</v>
      </c>
      <c r="I2685" t="s">
        <v>214</v>
      </c>
      <c r="J2685">
        <v>40</v>
      </c>
      <c r="K2685" t="s">
        <v>96</v>
      </c>
      <c r="L2685" t="s">
        <v>97</v>
      </c>
      <c r="M2685" t="s">
        <v>98</v>
      </c>
      <c r="N2685">
        <v>2</v>
      </c>
      <c r="O2685" t="s">
        <v>143</v>
      </c>
      <c r="P2685" t="s">
        <v>25</v>
      </c>
      <c r="Q2685" t="s">
        <v>144</v>
      </c>
      <c r="R2685" t="s">
        <v>89</v>
      </c>
      <c r="S2685" t="s">
        <v>92</v>
      </c>
      <c r="T2685">
        <v>-826.43</v>
      </c>
    </row>
    <row r="2686" spans="1:20" x14ac:dyDescent="0.25">
      <c r="A2686" t="s">
        <v>737</v>
      </c>
      <c r="B2686">
        <v>92714101</v>
      </c>
      <c r="C2686">
        <v>677330</v>
      </c>
      <c r="D2686" t="s">
        <v>82</v>
      </c>
      <c r="E2686" s="1">
        <v>33034</v>
      </c>
      <c r="F2686">
        <v>16397498213</v>
      </c>
      <c r="G2686">
        <v>7577224901</v>
      </c>
      <c r="H2686" s="1">
        <v>44739</v>
      </c>
      <c r="I2686" t="s">
        <v>214</v>
      </c>
      <c r="J2686">
        <v>40</v>
      </c>
      <c r="K2686" t="s">
        <v>96</v>
      </c>
      <c r="L2686" t="s">
        <v>97</v>
      </c>
      <c r="M2686" t="s">
        <v>98</v>
      </c>
      <c r="N2686">
        <v>2</v>
      </c>
      <c r="O2686" t="s">
        <v>143</v>
      </c>
      <c r="P2686" t="s">
        <v>25</v>
      </c>
      <c r="Q2686" t="s">
        <v>144</v>
      </c>
      <c r="R2686" t="s">
        <v>89</v>
      </c>
      <c r="S2686" t="s">
        <v>38</v>
      </c>
      <c r="T2686">
        <v>834.74</v>
      </c>
    </row>
    <row r="2687" spans="1:20" x14ac:dyDescent="0.25">
      <c r="A2687" t="s">
        <v>737</v>
      </c>
      <c r="B2687">
        <v>92714101</v>
      </c>
      <c r="C2687">
        <v>677330</v>
      </c>
      <c r="D2687" t="s">
        <v>82</v>
      </c>
      <c r="E2687" s="1">
        <v>33034</v>
      </c>
      <c r="F2687">
        <v>16397498213</v>
      </c>
      <c r="G2687">
        <v>7577224901</v>
      </c>
      <c r="H2687" s="1">
        <v>44739</v>
      </c>
      <c r="I2687" t="s">
        <v>214</v>
      </c>
      <c r="J2687">
        <v>40</v>
      </c>
      <c r="K2687" t="s">
        <v>96</v>
      </c>
      <c r="L2687" t="s">
        <v>97</v>
      </c>
      <c r="M2687" t="s">
        <v>98</v>
      </c>
      <c r="N2687">
        <v>2</v>
      </c>
      <c r="O2687" t="s">
        <v>143</v>
      </c>
      <c r="P2687" t="s">
        <v>25</v>
      </c>
      <c r="Q2687" t="s">
        <v>144</v>
      </c>
      <c r="R2687" t="s">
        <v>89</v>
      </c>
      <c r="S2687" t="s">
        <v>90</v>
      </c>
      <c r="T2687">
        <v>5903.08</v>
      </c>
    </row>
    <row r="2688" spans="1:20" x14ac:dyDescent="0.25">
      <c r="A2688" t="s">
        <v>1159</v>
      </c>
      <c r="B2688">
        <v>284880820</v>
      </c>
      <c r="C2688">
        <v>1081691</v>
      </c>
      <c r="D2688" t="s">
        <v>82</v>
      </c>
      <c r="E2688" s="1">
        <v>34626</v>
      </c>
      <c r="F2688">
        <v>20729819765</v>
      </c>
      <c r="G2688">
        <v>15670964764</v>
      </c>
      <c r="H2688" s="1">
        <v>45966</v>
      </c>
      <c r="I2688" t="s">
        <v>1123</v>
      </c>
      <c r="J2688">
        <v>40</v>
      </c>
      <c r="K2688" t="s">
        <v>1085</v>
      </c>
      <c r="L2688" t="s">
        <v>1110</v>
      </c>
      <c r="M2688" t="s">
        <v>126</v>
      </c>
      <c r="N2688" t="s">
        <v>23</v>
      </c>
      <c r="O2688" t="s">
        <v>24</v>
      </c>
      <c r="P2688" t="s">
        <v>25</v>
      </c>
      <c r="Q2688" t="s">
        <v>45</v>
      </c>
      <c r="R2688" t="s">
        <v>1076</v>
      </c>
      <c r="S2688" t="s">
        <v>93</v>
      </c>
      <c r="T2688">
        <v>-2.31</v>
      </c>
    </row>
    <row r="2689" spans="1:20" x14ac:dyDescent="0.25">
      <c r="A2689" t="s">
        <v>1159</v>
      </c>
      <c r="B2689">
        <v>284880820</v>
      </c>
      <c r="C2689">
        <v>1081691</v>
      </c>
      <c r="D2689" t="s">
        <v>82</v>
      </c>
      <c r="E2689" s="1">
        <v>34626</v>
      </c>
      <c r="F2689">
        <v>20729819765</v>
      </c>
      <c r="G2689">
        <v>15670964764</v>
      </c>
      <c r="H2689" s="1">
        <v>45966</v>
      </c>
      <c r="I2689" t="s">
        <v>1123</v>
      </c>
      <c r="J2689">
        <v>40</v>
      </c>
      <c r="K2689" t="s">
        <v>1085</v>
      </c>
      <c r="L2689" t="s">
        <v>1110</v>
      </c>
      <c r="M2689" t="s">
        <v>126</v>
      </c>
      <c r="N2689" t="s">
        <v>23</v>
      </c>
      <c r="O2689" t="s">
        <v>24</v>
      </c>
      <c r="P2689" t="s">
        <v>25</v>
      </c>
      <c r="Q2689" t="s">
        <v>45</v>
      </c>
      <c r="R2689" t="s">
        <v>1076</v>
      </c>
      <c r="S2689" t="s">
        <v>30</v>
      </c>
      <c r="T2689">
        <v>-892.66</v>
      </c>
    </row>
    <row r="2690" spans="1:20" x14ac:dyDescent="0.25">
      <c r="A2690" t="s">
        <v>1159</v>
      </c>
      <c r="B2690">
        <v>284880820</v>
      </c>
      <c r="C2690">
        <v>1081691</v>
      </c>
      <c r="D2690" t="s">
        <v>82</v>
      </c>
      <c r="E2690" s="1">
        <v>34626</v>
      </c>
      <c r="F2690">
        <v>20729819765</v>
      </c>
      <c r="G2690">
        <v>15670964764</v>
      </c>
      <c r="H2690" s="1">
        <v>45966</v>
      </c>
      <c r="I2690" t="s">
        <v>1123</v>
      </c>
      <c r="J2690">
        <v>40</v>
      </c>
      <c r="K2690" t="s">
        <v>1085</v>
      </c>
      <c r="L2690" t="s">
        <v>1110</v>
      </c>
      <c r="M2690" t="s">
        <v>126</v>
      </c>
      <c r="N2690" t="s">
        <v>23</v>
      </c>
      <c r="O2690" t="s">
        <v>24</v>
      </c>
      <c r="P2690" t="s">
        <v>25</v>
      </c>
      <c r="Q2690" t="s">
        <v>45</v>
      </c>
      <c r="R2690" t="s">
        <v>1076</v>
      </c>
      <c r="S2690" t="s">
        <v>92</v>
      </c>
      <c r="T2690">
        <v>-1066.3599999999999</v>
      </c>
    </row>
    <row r="2691" spans="1:20" x14ac:dyDescent="0.25">
      <c r="A2691" t="s">
        <v>1159</v>
      </c>
      <c r="B2691">
        <v>284880820</v>
      </c>
      <c r="C2691">
        <v>1081691</v>
      </c>
      <c r="D2691" t="s">
        <v>82</v>
      </c>
      <c r="E2691" s="1">
        <v>34626</v>
      </c>
      <c r="F2691">
        <v>20729819765</v>
      </c>
      <c r="G2691">
        <v>15670964764</v>
      </c>
      <c r="H2691" s="1">
        <v>45966</v>
      </c>
      <c r="I2691" t="s">
        <v>1123</v>
      </c>
      <c r="J2691">
        <v>40</v>
      </c>
      <c r="K2691" t="s">
        <v>1085</v>
      </c>
      <c r="L2691" t="s">
        <v>1110</v>
      </c>
      <c r="M2691" t="s">
        <v>126</v>
      </c>
      <c r="N2691" t="s">
        <v>23</v>
      </c>
      <c r="O2691" t="s">
        <v>24</v>
      </c>
      <c r="P2691" t="s">
        <v>25</v>
      </c>
      <c r="Q2691" t="s">
        <v>45</v>
      </c>
      <c r="R2691" t="s">
        <v>1076</v>
      </c>
      <c r="S2691" t="s">
        <v>38</v>
      </c>
      <c r="T2691">
        <v>834.74</v>
      </c>
    </row>
    <row r="2692" spans="1:20" x14ac:dyDescent="0.25">
      <c r="A2692" t="s">
        <v>1159</v>
      </c>
      <c r="B2692">
        <v>284880820</v>
      </c>
      <c r="C2692">
        <v>1081691</v>
      </c>
      <c r="D2692" t="s">
        <v>82</v>
      </c>
      <c r="E2692" s="1">
        <v>34626</v>
      </c>
      <c r="F2692">
        <v>20729819765</v>
      </c>
      <c r="G2692">
        <v>15670964764</v>
      </c>
      <c r="H2692" s="1">
        <v>45966</v>
      </c>
      <c r="I2692" t="s">
        <v>1123</v>
      </c>
      <c r="J2692">
        <v>40</v>
      </c>
      <c r="K2692" t="s">
        <v>1085</v>
      </c>
      <c r="L2692" t="s">
        <v>1110</v>
      </c>
      <c r="M2692" t="s">
        <v>126</v>
      </c>
      <c r="N2692" t="s">
        <v>23</v>
      </c>
      <c r="O2692" t="s">
        <v>24</v>
      </c>
      <c r="P2692" t="s">
        <v>25</v>
      </c>
      <c r="Q2692" t="s">
        <v>45</v>
      </c>
      <c r="R2692" t="s">
        <v>1076</v>
      </c>
      <c r="S2692" t="s">
        <v>1077</v>
      </c>
      <c r="T2692">
        <v>7616.88</v>
      </c>
    </row>
    <row r="2693" spans="1:20" x14ac:dyDescent="0.25">
      <c r="A2693" t="s">
        <v>738</v>
      </c>
      <c r="B2693">
        <v>77356495</v>
      </c>
      <c r="C2693">
        <v>692587</v>
      </c>
      <c r="D2693" t="s">
        <v>82</v>
      </c>
      <c r="E2693" s="1">
        <v>32811</v>
      </c>
      <c r="F2693">
        <v>20780779589</v>
      </c>
      <c r="G2693">
        <v>5940293921</v>
      </c>
      <c r="H2693" s="1">
        <v>42180</v>
      </c>
      <c r="I2693" t="s">
        <v>83</v>
      </c>
      <c r="J2693">
        <v>40</v>
      </c>
      <c r="K2693" t="s">
        <v>84</v>
      </c>
      <c r="L2693" t="s">
        <v>134</v>
      </c>
      <c r="M2693" t="s">
        <v>86</v>
      </c>
      <c r="N2693">
        <v>6</v>
      </c>
      <c r="O2693" t="s">
        <v>739</v>
      </c>
      <c r="P2693" t="s">
        <v>25</v>
      </c>
      <c r="Q2693" t="s">
        <v>740</v>
      </c>
      <c r="R2693" t="s">
        <v>89</v>
      </c>
      <c r="S2693" t="s">
        <v>93</v>
      </c>
      <c r="T2693">
        <v>-2.31</v>
      </c>
    </row>
    <row r="2694" spans="1:20" x14ac:dyDescent="0.25">
      <c r="A2694" t="s">
        <v>738</v>
      </c>
      <c r="B2694">
        <v>77356495</v>
      </c>
      <c r="C2694">
        <v>692587</v>
      </c>
      <c r="D2694" t="s">
        <v>82</v>
      </c>
      <c r="E2694" s="1">
        <v>32811</v>
      </c>
      <c r="F2694">
        <v>20780779589</v>
      </c>
      <c r="G2694">
        <v>5940293921</v>
      </c>
      <c r="H2694" s="1">
        <v>42180</v>
      </c>
      <c r="I2694" t="s">
        <v>83</v>
      </c>
      <c r="J2694">
        <v>40</v>
      </c>
      <c r="K2694" t="s">
        <v>84</v>
      </c>
      <c r="L2694" t="s">
        <v>134</v>
      </c>
      <c r="M2694" t="s">
        <v>86</v>
      </c>
      <c r="N2694">
        <v>6</v>
      </c>
      <c r="O2694" t="s">
        <v>739</v>
      </c>
      <c r="P2694" t="s">
        <v>25</v>
      </c>
      <c r="Q2694" t="s">
        <v>740</v>
      </c>
      <c r="R2694" t="s">
        <v>89</v>
      </c>
      <c r="S2694" t="s">
        <v>31</v>
      </c>
      <c r="T2694">
        <v>-203.61</v>
      </c>
    </row>
    <row r="2695" spans="1:20" x14ac:dyDescent="0.25">
      <c r="A2695" t="s">
        <v>738</v>
      </c>
      <c r="B2695">
        <v>77356495</v>
      </c>
      <c r="C2695">
        <v>692587</v>
      </c>
      <c r="D2695" t="s">
        <v>82</v>
      </c>
      <c r="E2695" s="1">
        <v>32811</v>
      </c>
      <c r="F2695">
        <v>20780779589</v>
      </c>
      <c r="G2695">
        <v>5940293921</v>
      </c>
      <c r="H2695" s="1">
        <v>42180</v>
      </c>
      <c r="I2695" t="s">
        <v>83</v>
      </c>
      <c r="J2695">
        <v>40</v>
      </c>
      <c r="K2695" t="s">
        <v>84</v>
      </c>
      <c r="L2695" t="s">
        <v>134</v>
      </c>
      <c r="M2695" t="s">
        <v>86</v>
      </c>
      <c r="N2695">
        <v>6</v>
      </c>
      <c r="O2695" t="s">
        <v>739</v>
      </c>
      <c r="P2695" t="s">
        <v>25</v>
      </c>
      <c r="Q2695" t="s">
        <v>740</v>
      </c>
      <c r="R2695" t="s">
        <v>89</v>
      </c>
      <c r="S2695" t="s">
        <v>30</v>
      </c>
      <c r="T2695">
        <v>-2242.34</v>
      </c>
    </row>
    <row r="2696" spans="1:20" x14ac:dyDescent="0.25">
      <c r="A2696" t="s">
        <v>738</v>
      </c>
      <c r="B2696">
        <v>77356495</v>
      </c>
      <c r="C2696">
        <v>692587</v>
      </c>
      <c r="D2696" t="s">
        <v>82</v>
      </c>
      <c r="E2696" s="1">
        <v>32811</v>
      </c>
      <c r="F2696">
        <v>20780779589</v>
      </c>
      <c r="G2696">
        <v>5940293921</v>
      </c>
      <c r="H2696" s="1">
        <v>42180</v>
      </c>
      <c r="I2696" t="s">
        <v>83</v>
      </c>
      <c r="J2696">
        <v>40</v>
      </c>
      <c r="K2696" t="s">
        <v>84</v>
      </c>
      <c r="L2696" t="s">
        <v>134</v>
      </c>
      <c r="M2696" t="s">
        <v>86</v>
      </c>
      <c r="N2696">
        <v>6</v>
      </c>
      <c r="O2696" t="s">
        <v>739</v>
      </c>
      <c r="P2696" t="s">
        <v>25</v>
      </c>
      <c r="Q2696" t="s">
        <v>740</v>
      </c>
      <c r="R2696" t="s">
        <v>89</v>
      </c>
      <c r="S2696" t="s">
        <v>92</v>
      </c>
      <c r="T2696">
        <v>-1896.19</v>
      </c>
    </row>
    <row r="2697" spans="1:20" x14ac:dyDescent="0.25">
      <c r="A2697" t="s">
        <v>738</v>
      </c>
      <c r="B2697">
        <v>77356495</v>
      </c>
      <c r="C2697">
        <v>692587</v>
      </c>
      <c r="D2697" t="s">
        <v>82</v>
      </c>
      <c r="E2697" s="1">
        <v>32811</v>
      </c>
      <c r="F2697">
        <v>20780779589</v>
      </c>
      <c r="G2697">
        <v>5940293921</v>
      </c>
      <c r="H2697" s="1">
        <v>42180</v>
      </c>
      <c r="I2697" t="s">
        <v>83</v>
      </c>
      <c r="J2697">
        <v>40</v>
      </c>
      <c r="K2697" t="s">
        <v>84</v>
      </c>
      <c r="L2697" t="s">
        <v>134</v>
      </c>
      <c r="M2697" t="s">
        <v>86</v>
      </c>
      <c r="N2697">
        <v>6</v>
      </c>
      <c r="O2697" t="s">
        <v>739</v>
      </c>
      <c r="P2697" t="s">
        <v>25</v>
      </c>
      <c r="Q2697" t="s">
        <v>740</v>
      </c>
      <c r="R2697" t="s">
        <v>89</v>
      </c>
      <c r="S2697" t="s">
        <v>70</v>
      </c>
      <c r="T2697">
        <v>4514.29</v>
      </c>
    </row>
    <row r="2698" spans="1:20" x14ac:dyDescent="0.25">
      <c r="A2698" t="s">
        <v>738</v>
      </c>
      <c r="B2698">
        <v>77356495</v>
      </c>
      <c r="C2698">
        <v>692587</v>
      </c>
      <c r="D2698" t="s">
        <v>82</v>
      </c>
      <c r="E2698" s="1">
        <v>32811</v>
      </c>
      <c r="F2698">
        <v>20780779589</v>
      </c>
      <c r="G2698">
        <v>5940293921</v>
      </c>
      <c r="H2698" s="1">
        <v>42180</v>
      </c>
      <c r="I2698" t="s">
        <v>83</v>
      </c>
      <c r="J2698">
        <v>40</v>
      </c>
      <c r="K2698" t="s">
        <v>84</v>
      </c>
      <c r="L2698" t="s">
        <v>134</v>
      </c>
      <c r="M2698" t="s">
        <v>86</v>
      </c>
      <c r="N2698">
        <v>6</v>
      </c>
      <c r="O2698" t="s">
        <v>739</v>
      </c>
      <c r="P2698" t="s">
        <v>25</v>
      </c>
      <c r="Q2698" t="s">
        <v>740</v>
      </c>
      <c r="R2698" t="s">
        <v>89</v>
      </c>
      <c r="S2698" t="s">
        <v>38</v>
      </c>
      <c r="T2698">
        <v>834.74</v>
      </c>
    </row>
    <row r="2699" spans="1:20" x14ac:dyDescent="0.25">
      <c r="A2699" t="s">
        <v>738</v>
      </c>
      <c r="B2699">
        <v>77356495</v>
      </c>
      <c r="C2699">
        <v>692587</v>
      </c>
      <c r="D2699" t="s">
        <v>82</v>
      </c>
      <c r="E2699" s="1">
        <v>32811</v>
      </c>
      <c r="F2699">
        <v>20780779589</v>
      </c>
      <c r="G2699">
        <v>5940293921</v>
      </c>
      <c r="H2699" s="1">
        <v>42180</v>
      </c>
      <c r="I2699" t="s">
        <v>83</v>
      </c>
      <c r="J2699">
        <v>40</v>
      </c>
      <c r="K2699" t="s">
        <v>84</v>
      </c>
      <c r="L2699" t="s">
        <v>134</v>
      </c>
      <c r="M2699" t="s">
        <v>86</v>
      </c>
      <c r="N2699">
        <v>6</v>
      </c>
      <c r="O2699" t="s">
        <v>739</v>
      </c>
      <c r="P2699" t="s">
        <v>25</v>
      </c>
      <c r="Q2699" t="s">
        <v>740</v>
      </c>
      <c r="R2699" t="s">
        <v>89</v>
      </c>
      <c r="S2699" t="s">
        <v>90</v>
      </c>
      <c r="T2699">
        <v>13544.22</v>
      </c>
    </row>
    <row r="2700" spans="1:20" x14ac:dyDescent="0.25">
      <c r="A2700" t="s">
        <v>741</v>
      </c>
      <c r="B2700">
        <v>100207850</v>
      </c>
      <c r="C2700">
        <v>579186</v>
      </c>
      <c r="D2700" t="s">
        <v>82</v>
      </c>
      <c r="E2700" s="1">
        <v>32531</v>
      </c>
      <c r="F2700">
        <v>13148541536</v>
      </c>
      <c r="G2700">
        <v>6753290940</v>
      </c>
      <c r="H2700" s="1">
        <v>40721</v>
      </c>
      <c r="I2700" t="s">
        <v>165</v>
      </c>
      <c r="J2700">
        <v>40</v>
      </c>
      <c r="K2700" t="s">
        <v>96</v>
      </c>
      <c r="L2700" t="s">
        <v>97</v>
      </c>
      <c r="M2700" t="s">
        <v>86</v>
      </c>
      <c r="N2700">
        <v>7</v>
      </c>
      <c r="O2700" t="s">
        <v>431</v>
      </c>
      <c r="P2700" t="s">
        <v>25</v>
      </c>
      <c r="Q2700" t="s">
        <v>432</v>
      </c>
      <c r="R2700" t="s">
        <v>89</v>
      </c>
      <c r="S2700" t="s">
        <v>105</v>
      </c>
      <c r="T2700">
        <v>-1483.78</v>
      </c>
    </row>
    <row r="2701" spans="1:20" x14ac:dyDescent="0.25">
      <c r="A2701" t="s">
        <v>741</v>
      </c>
      <c r="B2701">
        <v>100207850</v>
      </c>
      <c r="C2701">
        <v>579186</v>
      </c>
      <c r="D2701" t="s">
        <v>82</v>
      </c>
      <c r="E2701" s="1">
        <v>32531</v>
      </c>
      <c r="F2701">
        <v>13148541536</v>
      </c>
      <c r="G2701">
        <v>6753290940</v>
      </c>
      <c r="H2701" s="1">
        <v>40721</v>
      </c>
      <c r="I2701" t="s">
        <v>165</v>
      </c>
      <c r="J2701">
        <v>40</v>
      </c>
      <c r="K2701" t="s">
        <v>96</v>
      </c>
      <c r="L2701" t="s">
        <v>97</v>
      </c>
      <c r="M2701" t="s">
        <v>86</v>
      </c>
      <c r="N2701">
        <v>7</v>
      </c>
      <c r="O2701" t="s">
        <v>431</v>
      </c>
      <c r="P2701" t="s">
        <v>25</v>
      </c>
      <c r="Q2701" t="s">
        <v>432</v>
      </c>
      <c r="R2701" t="s">
        <v>89</v>
      </c>
      <c r="S2701" t="s">
        <v>93</v>
      </c>
      <c r="T2701">
        <v>-2.31</v>
      </c>
    </row>
    <row r="2702" spans="1:20" x14ac:dyDescent="0.25">
      <c r="A2702" t="s">
        <v>741</v>
      </c>
      <c r="B2702">
        <v>100207850</v>
      </c>
      <c r="C2702">
        <v>579186</v>
      </c>
      <c r="D2702" t="s">
        <v>82</v>
      </c>
      <c r="E2702" s="1">
        <v>32531</v>
      </c>
      <c r="F2702">
        <v>13148541536</v>
      </c>
      <c r="G2702">
        <v>6753290940</v>
      </c>
      <c r="H2702" s="1">
        <v>40721</v>
      </c>
      <c r="I2702" t="s">
        <v>165</v>
      </c>
      <c r="J2702">
        <v>40</v>
      </c>
      <c r="K2702" t="s">
        <v>96</v>
      </c>
      <c r="L2702" t="s">
        <v>97</v>
      </c>
      <c r="M2702" t="s">
        <v>86</v>
      </c>
      <c r="N2702">
        <v>7</v>
      </c>
      <c r="O2702" t="s">
        <v>431</v>
      </c>
      <c r="P2702" t="s">
        <v>25</v>
      </c>
      <c r="Q2702" t="s">
        <v>432</v>
      </c>
      <c r="R2702" t="s">
        <v>89</v>
      </c>
      <c r="S2702" t="s">
        <v>30</v>
      </c>
      <c r="T2702">
        <v>-1027.6099999999999</v>
      </c>
    </row>
    <row r="2703" spans="1:20" x14ac:dyDescent="0.25">
      <c r="A2703" t="s">
        <v>741</v>
      </c>
      <c r="B2703">
        <v>100207850</v>
      </c>
      <c r="C2703">
        <v>579186</v>
      </c>
      <c r="D2703" t="s">
        <v>82</v>
      </c>
      <c r="E2703" s="1">
        <v>32531</v>
      </c>
      <c r="F2703">
        <v>13148541536</v>
      </c>
      <c r="G2703">
        <v>6753290940</v>
      </c>
      <c r="H2703" s="1">
        <v>40721</v>
      </c>
      <c r="I2703" t="s">
        <v>165</v>
      </c>
      <c r="J2703">
        <v>40</v>
      </c>
      <c r="K2703" t="s">
        <v>96</v>
      </c>
      <c r="L2703" t="s">
        <v>97</v>
      </c>
      <c r="M2703" t="s">
        <v>86</v>
      </c>
      <c r="N2703">
        <v>7</v>
      </c>
      <c r="O2703" t="s">
        <v>431</v>
      </c>
      <c r="P2703" t="s">
        <v>25</v>
      </c>
      <c r="Q2703" t="s">
        <v>432</v>
      </c>
      <c r="R2703" t="s">
        <v>89</v>
      </c>
      <c r="S2703" t="s">
        <v>92</v>
      </c>
      <c r="T2703">
        <v>-1146.25</v>
      </c>
    </row>
    <row r="2704" spans="1:20" x14ac:dyDescent="0.25">
      <c r="A2704" t="s">
        <v>741</v>
      </c>
      <c r="B2704">
        <v>100207850</v>
      </c>
      <c r="C2704">
        <v>579186</v>
      </c>
      <c r="D2704" t="s">
        <v>82</v>
      </c>
      <c r="E2704" s="1">
        <v>32531</v>
      </c>
      <c r="F2704">
        <v>13148541536</v>
      </c>
      <c r="G2704">
        <v>6753290940</v>
      </c>
      <c r="H2704" s="1">
        <v>40721</v>
      </c>
      <c r="I2704" t="s">
        <v>165</v>
      </c>
      <c r="J2704">
        <v>40</v>
      </c>
      <c r="K2704" t="s">
        <v>96</v>
      </c>
      <c r="L2704" t="s">
        <v>97</v>
      </c>
      <c r="M2704" t="s">
        <v>86</v>
      </c>
      <c r="N2704">
        <v>7</v>
      </c>
      <c r="O2704" t="s">
        <v>431</v>
      </c>
      <c r="P2704" t="s">
        <v>25</v>
      </c>
      <c r="Q2704" t="s">
        <v>432</v>
      </c>
      <c r="R2704" t="s">
        <v>89</v>
      </c>
      <c r="S2704" t="s">
        <v>38</v>
      </c>
      <c r="T2704">
        <v>834.74</v>
      </c>
    </row>
    <row r="2705" spans="1:20" x14ac:dyDescent="0.25">
      <c r="A2705" t="s">
        <v>741</v>
      </c>
      <c r="B2705">
        <v>100207850</v>
      </c>
      <c r="C2705">
        <v>579186</v>
      </c>
      <c r="D2705" t="s">
        <v>82</v>
      </c>
      <c r="E2705" s="1">
        <v>32531</v>
      </c>
      <c r="F2705">
        <v>13148541536</v>
      </c>
      <c r="G2705">
        <v>6753290940</v>
      </c>
      <c r="H2705" s="1">
        <v>40721</v>
      </c>
      <c r="I2705" t="s">
        <v>165</v>
      </c>
      <c r="J2705">
        <v>40</v>
      </c>
      <c r="K2705" t="s">
        <v>96</v>
      </c>
      <c r="L2705" t="s">
        <v>97</v>
      </c>
      <c r="M2705" t="s">
        <v>86</v>
      </c>
      <c r="N2705">
        <v>7</v>
      </c>
      <c r="O2705" t="s">
        <v>431</v>
      </c>
      <c r="P2705" t="s">
        <v>25</v>
      </c>
      <c r="Q2705" t="s">
        <v>432</v>
      </c>
      <c r="R2705" t="s">
        <v>89</v>
      </c>
      <c r="S2705" t="s">
        <v>90</v>
      </c>
      <c r="T2705">
        <v>8187.48</v>
      </c>
    </row>
    <row r="2706" spans="1:20" x14ac:dyDescent="0.25">
      <c r="A2706" t="s">
        <v>742</v>
      </c>
      <c r="B2706">
        <v>336668320079</v>
      </c>
      <c r="C2706">
        <v>869548</v>
      </c>
      <c r="D2706" t="s">
        <v>82</v>
      </c>
      <c r="E2706" s="1">
        <v>33822</v>
      </c>
      <c r="F2706">
        <v>21035870195</v>
      </c>
      <c r="G2706">
        <v>4328830376</v>
      </c>
      <c r="H2706" s="1">
        <v>45029</v>
      </c>
      <c r="I2706" t="s">
        <v>138</v>
      </c>
      <c r="J2706">
        <v>40</v>
      </c>
      <c r="K2706" t="s">
        <v>84</v>
      </c>
      <c r="L2706" t="s">
        <v>134</v>
      </c>
      <c r="M2706" t="s">
        <v>98</v>
      </c>
      <c r="N2706">
        <v>1</v>
      </c>
      <c r="O2706" t="s">
        <v>743</v>
      </c>
      <c r="P2706" t="s">
        <v>25</v>
      </c>
      <c r="Q2706" t="s">
        <v>744</v>
      </c>
      <c r="R2706" t="s">
        <v>89</v>
      </c>
      <c r="S2706" t="s">
        <v>130</v>
      </c>
      <c r="T2706">
        <v>-63.47</v>
      </c>
    </row>
    <row r="2707" spans="1:20" x14ac:dyDescent="0.25">
      <c r="A2707" t="s">
        <v>742</v>
      </c>
      <c r="B2707">
        <v>336668320079</v>
      </c>
      <c r="C2707">
        <v>869548</v>
      </c>
      <c r="D2707" t="s">
        <v>82</v>
      </c>
      <c r="E2707" s="1">
        <v>33822</v>
      </c>
      <c r="F2707">
        <v>21035870195</v>
      </c>
      <c r="G2707">
        <v>4328830376</v>
      </c>
      <c r="H2707" s="1">
        <v>45029</v>
      </c>
      <c r="I2707" t="s">
        <v>138</v>
      </c>
      <c r="J2707">
        <v>40</v>
      </c>
      <c r="K2707" t="s">
        <v>84</v>
      </c>
      <c r="L2707" t="s">
        <v>134</v>
      </c>
      <c r="M2707" t="s">
        <v>98</v>
      </c>
      <c r="N2707">
        <v>1</v>
      </c>
      <c r="O2707" t="s">
        <v>743</v>
      </c>
      <c r="P2707" t="s">
        <v>25</v>
      </c>
      <c r="Q2707" t="s">
        <v>744</v>
      </c>
      <c r="R2707" t="s">
        <v>89</v>
      </c>
      <c r="S2707" t="s">
        <v>93</v>
      </c>
      <c r="T2707">
        <v>-2.31</v>
      </c>
    </row>
    <row r="2708" spans="1:20" x14ac:dyDescent="0.25">
      <c r="A2708" t="s">
        <v>742</v>
      </c>
      <c r="B2708">
        <v>336668320079</v>
      </c>
      <c r="C2708">
        <v>869548</v>
      </c>
      <c r="D2708" t="s">
        <v>82</v>
      </c>
      <c r="E2708" s="1">
        <v>33822</v>
      </c>
      <c r="F2708">
        <v>21035870195</v>
      </c>
      <c r="G2708">
        <v>4328830376</v>
      </c>
      <c r="H2708" s="1">
        <v>45029</v>
      </c>
      <c r="I2708" t="s">
        <v>138</v>
      </c>
      <c r="J2708">
        <v>40</v>
      </c>
      <c r="K2708" t="s">
        <v>84</v>
      </c>
      <c r="L2708" t="s">
        <v>134</v>
      </c>
      <c r="M2708" t="s">
        <v>98</v>
      </c>
      <c r="N2708">
        <v>1</v>
      </c>
      <c r="O2708" t="s">
        <v>743</v>
      </c>
      <c r="P2708" t="s">
        <v>25</v>
      </c>
      <c r="Q2708" t="s">
        <v>744</v>
      </c>
      <c r="R2708" t="s">
        <v>89</v>
      </c>
      <c r="S2708" t="s">
        <v>30</v>
      </c>
      <c r="T2708">
        <v>-1092.82</v>
      </c>
    </row>
    <row r="2709" spans="1:20" x14ac:dyDescent="0.25">
      <c r="A2709" t="s">
        <v>742</v>
      </c>
      <c r="B2709">
        <v>336668320079</v>
      </c>
      <c r="C2709">
        <v>869548</v>
      </c>
      <c r="D2709" t="s">
        <v>82</v>
      </c>
      <c r="E2709" s="1">
        <v>33822</v>
      </c>
      <c r="F2709">
        <v>21035870195</v>
      </c>
      <c r="G2709">
        <v>4328830376</v>
      </c>
      <c r="H2709" s="1">
        <v>45029</v>
      </c>
      <c r="I2709" t="s">
        <v>138</v>
      </c>
      <c r="J2709">
        <v>40</v>
      </c>
      <c r="K2709" t="s">
        <v>84</v>
      </c>
      <c r="L2709" t="s">
        <v>134</v>
      </c>
      <c r="M2709" t="s">
        <v>98</v>
      </c>
      <c r="N2709">
        <v>1</v>
      </c>
      <c r="O2709" t="s">
        <v>743</v>
      </c>
      <c r="P2709" t="s">
        <v>25</v>
      </c>
      <c r="Q2709" t="s">
        <v>744</v>
      </c>
      <c r="R2709" t="s">
        <v>89</v>
      </c>
      <c r="S2709" t="s">
        <v>92</v>
      </c>
      <c r="T2709">
        <v>-1184.8499999999999</v>
      </c>
    </row>
    <row r="2710" spans="1:20" x14ac:dyDescent="0.25">
      <c r="A2710" t="s">
        <v>742</v>
      </c>
      <c r="B2710">
        <v>336668320079</v>
      </c>
      <c r="C2710">
        <v>869548</v>
      </c>
      <c r="D2710" t="s">
        <v>82</v>
      </c>
      <c r="E2710" s="1">
        <v>33822</v>
      </c>
      <c r="F2710">
        <v>21035870195</v>
      </c>
      <c r="G2710">
        <v>4328830376</v>
      </c>
      <c r="H2710" s="1">
        <v>45029</v>
      </c>
      <c r="I2710" t="s">
        <v>138</v>
      </c>
      <c r="J2710">
        <v>40</v>
      </c>
      <c r="K2710" t="s">
        <v>84</v>
      </c>
      <c r="L2710" t="s">
        <v>134</v>
      </c>
      <c r="M2710" t="s">
        <v>98</v>
      </c>
      <c r="N2710">
        <v>1</v>
      </c>
      <c r="O2710" t="s">
        <v>743</v>
      </c>
      <c r="P2710" t="s">
        <v>25</v>
      </c>
      <c r="Q2710" t="s">
        <v>744</v>
      </c>
      <c r="R2710" t="s">
        <v>89</v>
      </c>
      <c r="S2710" t="s">
        <v>38</v>
      </c>
      <c r="T2710">
        <v>834.74</v>
      </c>
    </row>
    <row r="2711" spans="1:20" x14ac:dyDescent="0.25">
      <c r="A2711" t="s">
        <v>742</v>
      </c>
      <c r="B2711">
        <v>336668320079</v>
      </c>
      <c r="C2711">
        <v>869548</v>
      </c>
      <c r="D2711" t="s">
        <v>82</v>
      </c>
      <c r="E2711" s="1">
        <v>33822</v>
      </c>
      <c r="F2711">
        <v>21035870195</v>
      </c>
      <c r="G2711">
        <v>4328830376</v>
      </c>
      <c r="H2711" s="1">
        <v>45029</v>
      </c>
      <c r="I2711" t="s">
        <v>138</v>
      </c>
      <c r="J2711">
        <v>40</v>
      </c>
      <c r="K2711" t="s">
        <v>84</v>
      </c>
      <c r="L2711" t="s">
        <v>134</v>
      </c>
      <c r="M2711" t="s">
        <v>98</v>
      </c>
      <c r="N2711">
        <v>1</v>
      </c>
      <c r="O2711" t="s">
        <v>743</v>
      </c>
      <c r="P2711" t="s">
        <v>25</v>
      </c>
      <c r="Q2711" t="s">
        <v>744</v>
      </c>
      <c r="R2711" t="s">
        <v>89</v>
      </c>
      <c r="S2711" t="s">
        <v>90</v>
      </c>
      <c r="T2711">
        <v>8463.2000000000007</v>
      </c>
    </row>
    <row r="2712" spans="1:20" x14ac:dyDescent="0.25">
      <c r="A2712" t="s">
        <v>745</v>
      </c>
      <c r="B2712">
        <v>3919566</v>
      </c>
      <c r="C2712">
        <v>885595</v>
      </c>
      <c r="D2712" t="s">
        <v>82</v>
      </c>
      <c r="E2712" s="1">
        <v>33704</v>
      </c>
      <c r="F2712">
        <v>20764211131</v>
      </c>
      <c r="G2712">
        <v>8112013926</v>
      </c>
      <c r="H2712" s="1">
        <v>45952</v>
      </c>
      <c r="I2712" t="s">
        <v>227</v>
      </c>
      <c r="J2712">
        <v>40</v>
      </c>
      <c r="K2712" t="s">
        <v>84</v>
      </c>
      <c r="L2712" t="s">
        <v>134</v>
      </c>
      <c r="M2712" t="s">
        <v>98</v>
      </c>
      <c r="N2712">
        <v>1</v>
      </c>
      <c r="O2712" t="s">
        <v>588</v>
      </c>
      <c r="P2712" t="s">
        <v>25</v>
      </c>
      <c r="Q2712" t="s">
        <v>589</v>
      </c>
      <c r="R2712" t="s">
        <v>89</v>
      </c>
      <c r="S2712" t="s">
        <v>93</v>
      </c>
      <c r="T2712">
        <v>-2.31</v>
      </c>
    </row>
    <row r="2713" spans="1:20" x14ac:dyDescent="0.25">
      <c r="A2713" t="s">
        <v>745</v>
      </c>
      <c r="B2713">
        <v>3919566</v>
      </c>
      <c r="C2713">
        <v>885595</v>
      </c>
      <c r="D2713" t="s">
        <v>82</v>
      </c>
      <c r="E2713" s="1">
        <v>33704</v>
      </c>
      <c r="F2713">
        <v>20764211131</v>
      </c>
      <c r="G2713">
        <v>8112013926</v>
      </c>
      <c r="H2713" s="1">
        <v>45952</v>
      </c>
      <c r="I2713" t="s">
        <v>227</v>
      </c>
      <c r="J2713">
        <v>40</v>
      </c>
      <c r="K2713" t="s">
        <v>84</v>
      </c>
      <c r="L2713" t="s">
        <v>134</v>
      </c>
      <c r="M2713" t="s">
        <v>98</v>
      </c>
      <c r="N2713">
        <v>1</v>
      </c>
      <c r="O2713" t="s">
        <v>588</v>
      </c>
      <c r="P2713" t="s">
        <v>25</v>
      </c>
      <c r="Q2713" t="s">
        <v>589</v>
      </c>
      <c r="R2713" t="s">
        <v>89</v>
      </c>
      <c r="S2713" t="s">
        <v>30</v>
      </c>
      <c r="T2713">
        <v>-1097.44</v>
      </c>
    </row>
    <row r="2714" spans="1:20" x14ac:dyDescent="0.25">
      <c r="A2714" t="s">
        <v>745</v>
      </c>
      <c r="B2714">
        <v>3919566</v>
      </c>
      <c r="C2714">
        <v>885595</v>
      </c>
      <c r="D2714" t="s">
        <v>82</v>
      </c>
      <c r="E2714" s="1">
        <v>33704</v>
      </c>
      <c r="F2714">
        <v>20764211131</v>
      </c>
      <c r="G2714">
        <v>8112013926</v>
      </c>
      <c r="H2714" s="1">
        <v>45952</v>
      </c>
      <c r="I2714" t="s">
        <v>227</v>
      </c>
      <c r="J2714">
        <v>40</v>
      </c>
      <c r="K2714" t="s">
        <v>84</v>
      </c>
      <c r="L2714" t="s">
        <v>134</v>
      </c>
      <c r="M2714" t="s">
        <v>98</v>
      </c>
      <c r="N2714">
        <v>1</v>
      </c>
      <c r="O2714" t="s">
        <v>588</v>
      </c>
      <c r="P2714" t="s">
        <v>25</v>
      </c>
      <c r="Q2714" t="s">
        <v>589</v>
      </c>
      <c r="R2714" t="s">
        <v>89</v>
      </c>
      <c r="S2714" t="s">
        <v>92</v>
      </c>
      <c r="T2714">
        <v>-1142.04</v>
      </c>
    </row>
    <row r="2715" spans="1:20" x14ac:dyDescent="0.25">
      <c r="A2715" t="s">
        <v>745</v>
      </c>
      <c r="B2715">
        <v>3919566</v>
      </c>
      <c r="C2715">
        <v>885595</v>
      </c>
      <c r="D2715" t="s">
        <v>82</v>
      </c>
      <c r="E2715" s="1">
        <v>33704</v>
      </c>
      <c r="F2715">
        <v>20764211131</v>
      </c>
      <c r="G2715">
        <v>8112013926</v>
      </c>
      <c r="H2715" s="1">
        <v>45952</v>
      </c>
      <c r="I2715" t="s">
        <v>227</v>
      </c>
      <c r="J2715">
        <v>40</v>
      </c>
      <c r="K2715" t="s">
        <v>84</v>
      </c>
      <c r="L2715" t="s">
        <v>134</v>
      </c>
      <c r="M2715" t="s">
        <v>98</v>
      </c>
      <c r="N2715">
        <v>1</v>
      </c>
      <c r="O2715" t="s">
        <v>588</v>
      </c>
      <c r="P2715" t="s">
        <v>25</v>
      </c>
      <c r="Q2715" t="s">
        <v>589</v>
      </c>
      <c r="R2715" t="s">
        <v>89</v>
      </c>
      <c r="S2715" t="s">
        <v>141</v>
      </c>
    </row>
    <row r="2716" spans="1:20" x14ac:dyDescent="0.25">
      <c r="A2716" t="s">
        <v>745</v>
      </c>
      <c r="B2716">
        <v>3919566</v>
      </c>
      <c r="C2716">
        <v>885595</v>
      </c>
      <c r="D2716" t="s">
        <v>82</v>
      </c>
      <c r="E2716" s="1">
        <v>33704</v>
      </c>
      <c r="F2716">
        <v>20764211131</v>
      </c>
      <c r="G2716">
        <v>8112013926</v>
      </c>
      <c r="H2716" s="1">
        <v>45952</v>
      </c>
      <c r="I2716" t="s">
        <v>227</v>
      </c>
      <c r="J2716">
        <v>40</v>
      </c>
      <c r="K2716" t="s">
        <v>84</v>
      </c>
      <c r="L2716" t="s">
        <v>134</v>
      </c>
      <c r="M2716" t="s">
        <v>98</v>
      </c>
      <c r="N2716">
        <v>1</v>
      </c>
      <c r="O2716" t="s">
        <v>588</v>
      </c>
      <c r="P2716" t="s">
        <v>25</v>
      </c>
      <c r="Q2716" t="s">
        <v>589</v>
      </c>
      <c r="R2716" t="s">
        <v>89</v>
      </c>
      <c r="S2716" t="s">
        <v>38</v>
      </c>
      <c r="T2716">
        <v>834.74</v>
      </c>
    </row>
    <row r="2717" spans="1:20" x14ac:dyDescent="0.25">
      <c r="A2717" t="s">
        <v>745</v>
      </c>
      <c r="B2717">
        <v>3919566</v>
      </c>
      <c r="C2717">
        <v>885595</v>
      </c>
      <c r="D2717" t="s">
        <v>82</v>
      </c>
      <c r="E2717" s="1">
        <v>33704</v>
      </c>
      <c r="F2717">
        <v>20764211131</v>
      </c>
      <c r="G2717">
        <v>8112013926</v>
      </c>
      <c r="H2717" s="1">
        <v>45952</v>
      </c>
      <c r="I2717" t="s">
        <v>227</v>
      </c>
      <c r="J2717">
        <v>40</v>
      </c>
      <c r="K2717" t="s">
        <v>84</v>
      </c>
      <c r="L2717" t="s">
        <v>134</v>
      </c>
      <c r="M2717" t="s">
        <v>98</v>
      </c>
      <c r="N2717">
        <v>1</v>
      </c>
      <c r="O2717" t="s">
        <v>588</v>
      </c>
      <c r="P2717" t="s">
        <v>25</v>
      </c>
      <c r="Q2717" t="s">
        <v>589</v>
      </c>
      <c r="R2717" t="s">
        <v>89</v>
      </c>
      <c r="S2717" t="s">
        <v>90</v>
      </c>
      <c r="T2717">
        <v>8463.2000000000007</v>
      </c>
    </row>
    <row r="2718" spans="1:20" x14ac:dyDescent="0.25">
      <c r="A2718" t="s">
        <v>746</v>
      </c>
      <c r="B2718">
        <v>80987803</v>
      </c>
      <c r="C2718">
        <v>435871</v>
      </c>
      <c r="D2718" t="s">
        <v>82</v>
      </c>
      <c r="E2718" s="1">
        <v>30432</v>
      </c>
      <c r="F2718">
        <v>12976539504</v>
      </c>
      <c r="G2718">
        <v>4962538918</v>
      </c>
      <c r="H2718" s="1">
        <v>39426</v>
      </c>
      <c r="I2718" t="s">
        <v>102</v>
      </c>
      <c r="J2718">
        <v>40</v>
      </c>
      <c r="K2718" t="s">
        <v>96</v>
      </c>
      <c r="L2718" t="s">
        <v>97</v>
      </c>
      <c r="M2718" t="s">
        <v>86</v>
      </c>
      <c r="N2718">
        <v>7</v>
      </c>
      <c r="O2718" t="s">
        <v>739</v>
      </c>
      <c r="P2718" t="s">
        <v>25</v>
      </c>
      <c r="Q2718" t="s">
        <v>740</v>
      </c>
      <c r="R2718" t="s">
        <v>89</v>
      </c>
      <c r="S2718" t="s">
        <v>105</v>
      </c>
      <c r="T2718">
        <v>-2040.9</v>
      </c>
    </row>
    <row r="2719" spans="1:20" x14ac:dyDescent="0.25">
      <c r="A2719" t="s">
        <v>746</v>
      </c>
      <c r="B2719">
        <v>80987803</v>
      </c>
      <c r="C2719">
        <v>435871</v>
      </c>
      <c r="D2719" t="s">
        <v>82</v>
      </c>
      <c r="E2719" s="1">
        <v>30432</v>
      </c>
      <c r="F2719">
        <v>12976539504</v>
      </c>
      <c r="G2719">
        <v>4962538918</v>
      </c>
      <c r="H2719" s="1">
        <v>39426</v>
      </c>
      <c r="I2719" t="s">
        <v>102</v>
      </c>
      <c r="J2719">
        <v>40</v>
      </c>
      <c r="K2719" t="s">
        <v>96</v>
      </c>
      <c r="L2719" t="s">
        <v>97</v>
      </c>
      <c r="M2719" t="s">
        <v>86</v>
      </c>
      <c r="N2719">
        <v>7</v>
      </c>
      <c r="O2719" t="s">
        <v>739</v>
      </c>
      <c r="P2719" t="s">
        <v>25</v>
      </c>
      <c r="Q2719" t="s">
        <v>740</v>
      </c>
      <c r="R2719" t="s">
        <v>89</v>
      </c>
      <c r="S2719" t="s">
        <v>93</v>
      </c>
      <c r="T2719">
        <v>-2.31</v>
      </c>
    </row>
    <row r="2720" spans="1:20" x14ac:dyDescent="0.25">
      <c r="A2720" t="s">
        <v>746</v>
      </c>
      <c r="B2720">
        <v>80987803</v>
      </c>
      <c r="C2720">
        <v>435871</v>
      </c>
      <c r="D2720" t="s">
        <v>82</v>
      </c>
      <c r="E2720" s="1">
        <v>30432</v>
      </c>
      <c r="F2720">
        <v>12976539504</v>
      </c>
      <c r="G2720">
        <v>4962538918</v>
      </c>
      <c r="H2720" s="1">
        <v>39426</v>
      </c>
      <c r="I2720" t="s">
        <v>102</v>
      </c>
      <c r="J2720">
        <v>40</v>
      </c>
      <c r="K2720" t="s">
        <v>96</v>
      </c>
      <c r="L2720" t="s">
        <v>97</v>
      </c>
      <c r="M2720" t="s">
        <v>86</v>
      </c>
      <c r="N2720">
        <v>7</v>
      </c>
      <c r="O2720" t="s">
        <v>739</v>
      </c>
      <c r="P2720" t="s">
        <v>25</v>
      </c>
      <c r="Q2720" t="s">
        <v>740</v>
      </c>
      <c r="R2720" t="s">
        <v>89</v>
      </c>
      <c r="S2720" t="s">
        <v>30</v>
      </c>
      <c r="T2720">
        <v>-975.47</v>
      </c>
    </row>
    <row r="2721" spans="1:20" x14ac:dyDescent="0.25">
      <c r="A2721" t="s">
        <v>746</v>
      </c>
      <c r="B2721">
        <v>80987803</v>
      </c>
      <c r="C2721">
        <v>435871</v>
      </c>
      <c r="D2721" t="s">
        <v>82</v>
      </c>
      <c r="E2721" s="1">
        <v>30432</v>
      </c>
      <c r="F2721">
        <v>12976539504</v>
      </c>
      <c r="G2721">
        <v>4962538918</v>
      </c>
      <c r="H2721" s="1">
        <v>39426</v>
      </c>
      <c r="I2721" t="s">
        <v>102</v>
      </c>
      <c r="J2721">
        <v>40</v>
      </c>
      <c r="K2721" t="s">
        <v>96</v>
      </c>
      <c r="L2721" t="s">
        <v>97</v>
      </c>
      <c r="M2721" t="s">
        <v>86</v>
      </c>
      <c r="N2721">
        <v>7</v>
      </c>
      <c r="O2721" t="s">
        <v>739</v>
      </c>
      <c r="P2721" t="s">
        <v>25</v>
      </c>
      <c r="Q2721" t="s">
        <v>740</v>
      </c>
      <c r="R2721" t="s">
        <v>89</v>
      </c>
      <c r="S2721" t="s">
        <v>92</v>
      </c>
      <c r="T2721">
        <v>-1146.25</v>
      </c>
    </row>
    <row r="2722" spans="1:20" x14ac:dyDescent="0.25">
      <c r="A2722" t="s">
        <v>746</v>
      </c>
      <c r="B2722">
        <v>80987803</v>
      </c>
      <c r="C2722">
        <v>435871</v>
      </c>
      <c r="D2722" t="s">
        <v>82</v>
      </c>
      <c r="E2722" s="1">
        <v>30432</v>
      </c>
      <c r="F2722">
        <v>12976539504</v>
      </c>
      <c r="G2722">
        <v>4962538918</v>
      </c>
      <c r="H2722" s="1">
        <v>39426</v>
      </c>
      <c r="I2722" t="s">
        <v>102</v>
      </c>
      <c r="J2722">
        <v>40</v>
      </c>
      <c r="K2722" t="s">
        <v>96</v>
      </c>
      <c r="L2722" t="s">
        <v>97</v>
      </c>
      <c r="M2722" t="s">
        <v>86</v>
      </c>
      <c r="N2722">
        <v>7</v>
      </c>
      <c r="O2722" t="s">
        <v>739</v>
      </c>
      <c r="P2722" t="s">
        <v>25</v>
      </c>
      <c r="Q2722" t="s">
        <v>740</v>
      </c>
      <c r="R2722" t="s">
        <v>89</v>
      </c>
      <c r="S2722" t="s">
        <v>91</v>
      </c>
      <c r="T2722">
        <v>-360.4</v>
      </c>
    </row>
    <row r="2723" spans="1:20" x14ac:dyDescent="0.25">
      <c r="A2723" t="s">
        <v>746</v>
      </c>
      <c r="B2723">
        <v>80987803</v>
      </c>
      <c r="C2723">
        <v>435871</v>
      </c>
      <c r="D2723" t="s">
        <v>82</v>
      </c>
      <c r="E2723" s="1">
        <v>30432</v>
      </c>
      <c r="F2723">
        <v>12976539504</v>
      </c>
      <c r="G2723">
        <v>4962538918</v>
      </c>
      <c r="H2723" s="1">
        <v>39426</v>
      </c>
      <c r="I2723" t="s">
        <v>102</v>
      </c>
      <c r="J2723">
        <v>40</v>
      </c>
      <c r="K2723" t="s">
        <v>96</v>
      </c>
      <c r="L2723" t="s">
        <v>97</v>
      </c>
      <c r="M2723" t="s">
        <v>86</v>
      </c>
      <c r="N2723">
        <v>7</v>
      </c>
      <c r="O2723" t="s">
        <v>739</v>
      </c>
      <c r="P2723" t="s">
        <v>25</v>
      </c>
      <c r="Q2723" t="s">
        <v>740</v>
      </c>
      <c r="R2723" t="s">
        <v>89</v>
      </c>
      <c r="S2723" t="s">
        <v>38</v>
      </c>
      <c r="T2723">
        <v>834.74</v>
      </c>
    </row>
    <row r="2724" spans="1:20" x14ac:dyDescent="0.25">
      <c r="A2724" t="s">
        <v>746</v>
      </c>
      <c r="B2724">
        <v>80987803</v>
      </c>
      <c r="C2724">
        <v>435871</v>
      </c>
      <c r="D2724" t="s">
        <v>82</v>
      </c>
      <c r="E2724" s="1">
        <v>30432</v>
      </c>
      <c r="F2724">
        <v>12976539504</v>
      </c>
      <c r="G2724">
        <v>4962538918</v>
      </c>
      <c r="H2724" s="1">
        <v>39426</v>
      </c>
      <c r="I2724" t="s">
        <v>102</v>
      </c>
      <c r="J2724">
        <v>40</v>
      </c>
      <c r="K2724" t="s">
        <v>96</v>
      </c>
      <c r="L2724" t="s">
        <v>97</v>
      </c>
      <c r="M2724" t="s">
        <v>86</v>
      </c>
      <c r="N2724">
        <v>7</v>
      </c>
      <c r="O2724" t="s">
        <v>739</v>
      </c>
      <c r="P2724" t="s">
        <v>25</v>
      </c>
      <c r="Q2724" t="s">
        <v>740</v>
      </c>
      <c r="R2724" t="s">
        <v>89</v>
      </c>
      <c r="S2724" t="s">
        <v>90</v>
      </c>
      <c r="T2724">
        <v>8187.48</v>
      </c>
    </row>
    <row r="2725" spans="1:20" x14ac:dyDescent="0.25">
      <c r="A2725" t="s">
        <v>747</v>
      </c>
      <c r="B2725">
        <v>63092924</v>
      </c>
      <c r="C2725">
        <v>787713</v>
      </c>
      <c r="D2725" t="s">
        <v>82</v>
      </c>
      <c r="E2725" s="1">
        <v>28768</v>
      </c>
      <c r="F2725">
        <v>12899563507</v>
      </c>
      <c r="G2725">
        <v>185869963</v>
      </c>
      <c r="H2725" s="1">
        <v>43626</v>
      </c>
      <c r="I2725" t="s">
        <v>748</v>
      </c>
      <c r="J2725">
        <v>40</v>
      </c>
      <c r="K2725" t="s">
        <v>84</v>
      </c>
      <c r="L2725" t="s">
        <v>85</v>
      </c>
      <c r="M2725" t="s">
        <v>98</v>
      </c>
      <c r="N2725">
        <v>3</v>
      </c>
      <c r="O2725" t="s">
        <v>276</v>
      </c>
      <c r="P2725" t="s">
        <v>25</v>
      </c>
      <c r="Q2725" t="s">
        <v>277</v>
      </c>
      <c r="R2725" t="s">
        <v>89</v>
      </c>
      <c r="S2725" t="s">
        <v>93</v>
      </c>
      <c r="T2725">
        <v>-2.31</v>
      </c>
    </row>
    <row r="2726" spans="1:20" x14ac:dyDescent="0.25">
      <c r="A2726" t="s">
        <v>747</v>
      </c>
      <c r="B2726">
        <v>63092924</v>
      </c>
      <c r="C2726">
        <v>787713</v>
      </c>
      <c r="D2726" t="s">
        <v>82</v>
      </c>
      <c r="E2726" s="1">
        <v>28768</v>
      </c>
      <c r="F2726">
        <v>12899563507</v>
      </c>
      <c r="G2726">
        <v>185869963</v>
      </c>
      <c r="H2726" s="1">
        <v>43626</v>
      </c>
      <c r="I2726" t="s">
        <v>748</v>
      </c>
      <c r="J2726">
        <v>40</v>
      </c>
      <c r="K2726" t="s">
        <v>84</v>
      </c>
      <c r="L2726" t="s">
        <v>85</v>
      </c>
      <c r="M2726" t="s">
        <v>98</v>
      </c>
      <c r="N2726">
        <v>3</v>
      </c>
      <c r="O2726" t="s">
        <v>276</v>
      </c>
      <c r="P2726" t="s">
        <v>25</v>
      </c>
      <c r="Q2726" t="s">
        <v>277</v>
      </c>
      <c r="R2726" t="s">
        <v>89</v>
      </c>
      <c r="S2726" t="s">
        <v>199</v>
      </c>
      <c r="T2726">
        <v>-843.65</v>
      </c>
    </row>
    <row r="2727" spans="1:20" x14ac:dyDescent="0.25">
      <c r="A2727" t="s">
        <v>747</v>
      </c>
      <c r="B2727">
        <v>63092924</v>
      </c>
      <c r="C2727">
        <v>787713</v>
      </c>
      <c r="D2727" t="s">
        <v>82</v>
      </c>
      <c r="E2727" s="1">
        <v>28768</v>
      </c>
      <c r="F2727">
        <v>12899563507</v>
      </c>
      <c r="G2727">
        <v>185869963</v>
      </c>
      <c r="H2727" s="1">
        <v>43626</v>
      </c>
      <c r="I2727" t="s">
        <v>748</v>
      </c>
      <c r="J2727">
        <v>40</v>
      </c>
      <c r="K2727" t="s">
        <v>84</v>
      </c>
      <c r="L2727" t="s">
        <v>85</v>
      </c>
      <c r="M2727" t="s">
        <v>98</v>
      </c>
      <c r="N2727">
        <v>3</v>
      </c>
      <c r="O2727" t="s">
        <v>276</v>
      </c>
      <c r="P2727" t="s">
        <v>25</v>
      </c>
      <c r="Q2727" t="s">
        <v>277</v>
      </c>
      <c r="R2727" t="s">
        <v>89</v>
      </c>
      <c r="S2727" t="s">
        <v>31</v>
      </c>
      <c r="T2727">
        <v>-271.61</v>
      </c>
    </row>
    <row r="2728" spans="1:20" x14ac:dyDescent="0.25">
      <c r="A2728" t="s">
        <v>747</v>
      </c>
      <c r="B2728">
        <v>63092924</v>
      </c>
      <c r="C2728">
        <v>787713</v>
      </c>
      <c r="D2728" t="s">
        <v>82</v>
      </c>
      <c r="E2728" s="1">
        <v>28768</v>
      </c>
      <c r="F2728">
        <v>12899563507</v>
      </c>
      <c r="G2728">
        <v>185869963</v>
      </c>
      <c r="H2728" s="1">
        <v>43626</v>
      </c>
      <c r="I2728" t="s">
        <v>748</v>
      </c>
      <c r="J2728">
        <v>40</v>
      </c>
      <c r="K2728" t="s">
        <v>84</v>
      </c>
      <c r="L2728" t="s">
        <v>85</v>
      </c>
      <c r="M2728" t="s">
        <v>98</v>
      </c>
      <c r="N2728">
        <v>3</v>
      </c>
      <c r="O2728" t="s">
        <v>276</v>
      </c>
      <c r="P2728" t="s">
        <v>25</v>
      </c>
      <c r="Q2728" t="s">
        <v>277</v>
      </c>
      <c r="R2728" t="s">
        <v>89</v>
      </c>
      <c r="S2728" t="s">
        <v>30</v>
      </c>
      <c r="T2728">
        <v>-2554.38</v>
      </c>
    </row>
    <row r="2729" spans="1:20" x14ac:dyDescent="0.25">
      <c r="A2729" t="s">
        <v>747</v>
      </c>
      <c r="B2729">
        <v>63092924</v>
      </c>
      <c r="C2729">
        <v>787713</v>
      </c>
      <c r="D2729" t="s">
        <v>82</v>
      </c>
      <c r="E2729" s="1">
        <v>28768</v>
      </c>
      <c r="F2729">
        <v>12899563507</v>
      </c>
      <c r="G2729">
        <v>185869963</v>
      </c>
      <c r="H2729" s="1">
        <v>43626</v>
      </c>
      <c r="I2729" t="s">
        <v>748</v>
      </c>
      <c r="J2729">
        <v>40</v>
      </c>
      <c r="K2729" t="s">
        <v>84</v>
      </c>
      <c r="L2729" t="s">
        <v>85</v>
      </c>
      <c r="M2729" t="s">
        <v>98</v>
      </c>
      <c r="N2729">
        <v>3</v>
      </c>
      <c r="O2729" t="s">
        <v>276</v>
      </c>
      <c r="P2729" t="s">
        <v>25</v>
      </c>
      <c r="Q2729" t="s">
        <v>277</v>
      </c>
      <c r="R2729" t="s">
        <v>89</v>
      </c>
      <c r="S2729" t="s">
        <v>92</v>
      </c>
      <c r="T2729">
        <v>-1478.69</v>
      </c>
    </row>
    <row r="2730" spans="1:20" x14ac:dyDescent="0.25">
      <c r="A2730" t="s">
        <v>747</v>
      </c>
      <c r="B2730">
        <v>63092924</v>
      </c>
      <c r="C2730">
        <v>787713</v>
      </c>
      <c r="D2730" t="s">
        <v>82</v>
      </c>
      <c r="E2730" s="1">
        <v>28768</v>
      </c>
      <c r="F2730">
        <v>12899563507</v>
      </c>
      <c r="G2730">
        <v>185869963</v>
      </c>
      <c r="H2730" s="1">
        <v>43626</v>
      </c>
      <c r="I2730" t="s">
        <v>748</v>
      </c>
      <c r="J2730">
        <v>40</v>
      </c>
      <c r="K2730" t="s">
        <v>84</v>
      </c>
      <c r="L2730" t="s">
        <v>85</v>
      </c>
      <c r="M2730" t="s">
        <v>98</v>
      </c>
      <c r="N2730">
        <v>3</v>
      </c>
      <c r="O2730" t="s">
        <v>276</v>
      </c>
      <c r="P2730" t="s">
        <v>25</v>
      </c>
      <c r="Q2730" t="s">
        <v>277</v>
      </c>
      <c r="R2730" t="s">
        <v>89</v>
      </c>
      <c r="S2730" t="s">
        <v>70</v>
      </c>
      <c r="T2730">
        <v>4816.5200000000004</v>
      </c>
    </row>
    <row r="2731" spans="1:20" x14ac:dyDescent="0.25">
      <c r="A2731" t="s">
        <v>747</v>
      </c>
      <c r="B2731">
        <v>63092924</v>
      </c>
      <c r="C2731">
        <v>787713</v>
      </c>
      <c r="D2731" t="s">
        <v>82</v>
      </c>
      <c r="E2731" s="1">
        <v>28768</v>
      </c>
      <c r="F2731">
        <v>12899563507</v>
      </c>
      <c r="G2731">
        <v>185869963</v>
      </c>
      <c r="H2731" s="1">
        <v>43626</v>
      </c>
      <c r="I2731" t="s">
        <v>748</v>
      </c>
      <c r="J2731">
        <v>40</v>
      </c>
      <c r="K2731" t="s">
        <v>84</v>
      </c>
      <c r="L2731" t="s">
        <v>85</v>
      </c>
      <c r="M2731" t="s">
        <v>98</v>
      </c>
      <c r="N2731">
        <v>3</v>
      </c>
      <c r="O2731" t="s">
        <v>276</v>
      </c>
      <c r="P2731" t="s">
        <v>25</v>
      </c>
      <c r="Q2731" t="s">
        <v>277</v>
      </c>
      <c r="R2731" t="s">
        <v>89</v>
      </c>
      <c r="S2731" t="s">
        <v>219</v>
      </c>
      <c r="T2731">
        <v>3888.93</v>
      </c>
    </row>
    <row r="2732" spans="1:20" x14ac:dyDescent="0.25">
      <c r="A2732" t="s">
        <v>747</v>
      </c>
      <c r="B2732">
        <v>63092924</v>
      </c>
      <c r="C2732">
        <v>787713</v>
      </c>
      <c r="D2732" t="s">
        <v>82</v>
      </c>
      <c r="E2732" s="1">
        <v>28768</v>
      </c>
      <c r="F2732">
        <v>12899563507</v>
      </c>
      <c r="G2732">
        <v>185869963</v>
      </c>
      <c r="H2732" s="1">
        <v>43626</v>
      </c>
      <c r="I2732" t="s">
        <v>748</v>
      </c>
      <c r="J2732">
        <v>40</v>
      </c>
      <c r="K2732" t="s">
        <v>84</v>
      </c>
      <c r="L2732" t="s">
        <v>85</v>
      </c>
      <c r="M2732" t="s">
        <v>98</v>
      </c>
      <c r="N2732">
        <v>3</v>
      </c>
      <c r="O2732" t="s">
        <v>276</v>
      </c>
      <c r="P2732" t="s">
        <v>25</v>
      </c>
      <c r="Q2732" t="s">
        <v>277</v>
      </c>
      <c r="R2732" t="s">
        <v>89</v>
      </c>
      <c r="S2732" t="s">
        <v>38</v>
      </c>
      <c r="T2732">
        <v>834.74</v>
      </c>
    </row>
    <row r="2733" spans="1:20" x14ac:dyDescent="0.25">
      <c r="A2733" t="s">
        <v>747</v>
      </c>
      <c r="B2733">
        <v>63092924</v>
      </c>
      <c r="C2733">
        <v>787713</v>
      </c>
      <c r="D2733" t="s">
        <v>82</v>
      </c>
      <c r="E2733" s="1">
        <v>28768</v>
      </c>
      <c r="F2733">
        <v>12899563507</v>
      </c>
      <c r="G2733">
        <v>185869963</v>
      </c>
      <c r="H2733" s="1">
        <v>43626</v>
      </c>
      <c r="I2733" t="s">
        <v>748</v>
      </c>
      <c r="J2733">
        <v>40</v>
      </c>
      <c r="K2733" t="s">
        <v>84</v>
      </c>
      <c r="L2733" t="s">
        <v>85</v>
      </c>
      <c r="M2733" t="s">
        <v>98</v>
      </c>
      <c r="N2733">
        <v>3</v>
      </c>
      <c r="O2733" t="s">
        <v>276</v>
      </c>
      <c r="P2733" t="s">
        <v>25</v>
      </c>
      <c r="Q2733" t="s">
        <v>277</v>
      </c>
      <c r="R2733" t="s">
        <v>89</v>
      </c>
      <c r="S2733" t="s">
        <v>90</v>
      </c>
      <c r="T2733">
        <v>10562.07</v>
      </c>
    </row>
    <row r="2734" spans="1:20" x14ac:dyDescent="0.25">
      <c r="A2734" t="s">
        <v>749</v>
      </c>
      <c r="B2734">
        <v>76901228</v>
      </c>
      <c r="C2734">
        <v>617253</v>
      </c>
      <c r="D2734" t="s">
        <v>82</v>
      </c>
      <c r="E2734" s="1">
        <v>29274</v>
      </c>
      <c r="F2734">
        <v>12757295499</v>
      </c>
      <c r="G2734">
        <v>785872981</v>
      </c>
      <c r="H2734" s="1">
        <v>41134</v>
      </c>
      <c r="I2734" t="s">
        <v>150</v>
      </c>
      <c r="J2734">
        <v>40</v>
      </c>
      <c r="K2734" t="s">
        <v>96</v>
      </c>
      <c r="L2734" t="s">
        <v>97</v>
      </c>
      <c r="M2734" t="s">
        <v>86</v>
      </c>
      <c r="N2734">
        <v>7</v>
      </c>
      <c r="O2734" t="s">
        <v>172</v>
      </c>
      <c r="P2734" t="s">
        <v>25</v>
      </c>
      <c r="Q2734" t="s">
        <v>173</v>
      </c>
      <c r="R2734" t="s">
        <v>89</v>
      </c>
      <c r="S2734" t="s">
        <v>105</v>
      </c>
      <c r="T2734">
        <v>-75.27</v>
      </c>
    </row>
    <row r="2735" spans="1:20" x14ac:dyDescent="0.25">
      <c r="A2735" t="s">
        <v>749</v>
      </c>
      <c r="B2735">
        <v>76901228</v>
      </c>
      <c r="C2735">
        <v>617253</v>
      </c>
      <c r="D2735" t="s">
        <v>82</v>
      </c>
      <c r="E2735" s="1">
        <v>29274</v>
      </c>
      <c r="F2735">
        <v>12757295499</v>
      </c>
      <c r="G2735">
        <v>785872981</v>
      </c>
      <c r="H2735" s="1">
        <v>41134</v>
      </c>
      <c r="I2735" t="s">
        <v>150</v>
      </c>
      <c r="J2735">
        <v>40</v>
      </c>
      <c r="K2735" t="s">
        <v>96</v>
      </c>
      <c r="L2735" t="s">
        <v>97</v>
      </c>
      <c r="M2735" t="s">
        <v>86</v>
      </c>
      <c r="N2735">
        <v>7</v>
      </c>
      <c r="O2735" t="s">
        <v>172</v>
      </c>
      <c r="P2735" t="s">
        <v>25</v>
      </c>
      <c r="Q2735" t="s">
        <v>173</v>
      </c>
      <c r="R2735" t="s">
        <v>89</v>
      </c>
      <c r="S2735" t="s">
        <v>242</v>
      </c>
      <c r="T2735">
        <v>-890.78</v>
      </c>
    </row>
    <row r="2736" spans="1:20" x14ac:dyDescent="0.25">
      <c r="A2736" t="s">
        <v>749</v>
      </c>
      <c r="B2736">
        <v>76901228</v>
      </c>
      <c r="C2736">
        <v>617253</v>
      </c>
      <c r="D2736" t="s">
        <v>82</v>
      </c>
      <c r="E2736" s="1">
        <v>29274</v>
      </c>
      <c r="F2736">
        <v>12757295499</v>
      </c>
      <c r="G2736">
        <v>785872981</v>
      </c>
      <c r="H2736" s="1">
        <v>41134</v>
      </c>
      <c r="I2736" t="s">
        <v>150</v>
      </c>
      <c r="J2736">
        <v>40</v>
      </c>
      <c r="K2736" t="s">
        <v>96</v>
      </c>
      <c r="L2736" t="s">
        <v>97</v>
      </c>
      <c r="M2736" t="s">
        <v>86</v>
      </c>
      <c r="N2736">
        <v>7</v>
      </c>
      <c r="O2736" t="s">
        <v>172</v>
      </c>
      <c r="P2736" t="s">
        <v>25</v>
      </c>
      <c r="Q2736" t="s">
        <v>173</v>
      </c>
      <c r="R2736" t="s">
        <v>89</v>
      </c>
      <c r="S2736" t="s">
        <v>332</v>
      </c>
      <c r="T2736">
        <v>-34.74</v>
      </c>
    </row>
    <row r="2737" spans="1:20" x14ac:dyDescent="0.25">
      <c r="A2737" t="s">
        <v>749</v>
      </c>
      <c r="B2737">
        <v>76901228</v>
      </c>
      <c r="C2737">
        <v>617253</v>
      </c>
      <c r="D2737" t="s">
        <v>82</v>
      </c>
      <c r="E2737" s="1">
        <v>29274</v>
      </c>
      <c r="F2737">
        <v>12757295499</v>
      </c>
      <c r="G2737">
        <v>785872981</v>
      </c>
      <c r="H2737" s="1">
        <v>41134</v>
      </c>
      <c r="I2737" t="s">
        <v>150</v>
      </c>
      <c r="J2737">
        <v>40</v>
      </c>
      <c r="K2737" t="s">
        <v>96</v>
      </c>
      <c r="L2737" t="s">
        <v>97</v>
      </c>
      <c r="M2737" t="s">
        <v>86</v>
      </c>
      <c r="N2737">
        <v>7</v>
      </c>
      <c r="O2737" t="s">
        <v>172</v>
      </c>
      <c r="P2737" t="s">
        <v>25</v>
      </c>
      <c r="Q2737" t="s">
        <v>173</v>
      </c>
      <c r="R2737" t="s">
        <v>89</v>
      </c>
      <c r="S2737" t="s">
        <v>122</v>
      </c>
      <c r="T2737">
        <v>-209.4</v>
      </c>
    </row>
    <row r="2738" spans="1:20" x14ac:dyDescent="0.25">
      <c r="A2738" t="s">
        <v>749</v>
      </c>
      <c r="B2738">
        <v>76901228</v>
      </c>
      <c r="C2738">
        <v>617253</v>
      </c>
      <c r="D2738" t="s">
        <v>82</v>
      </c>
      <c r="E2738" s="1">
        <v>29274</v>
      </c>
      <c r="F2738">
        <v>12757295499</v>
      </c>
      <c r="G2738">
        <v>785872981</v>
      </c>
      <c r="H2738" s="1">
        <v>41134</v>
      </c>
      <c r="I2738" t="s">
        <v>150</v>
      </c>
      <c r="J2738">
        <v>40</v>
      </c>
      <c r="K2738" t="s">
        <v>96</v>
      </c>
      <c r="L2738" t="s">
        <v>97</v>
      </c>
      <c r="M2738" t="s">
        <v>86</v>
      </c>
      <c r="N2738">
        <v>7</v>
      </c>
      <c r="O2738" t="s">
        <v>172</v>
      </c>
      <c r="P2738" t="s">
        <v>25</v>
      </c>
      <c r="Q2738" t="s">
        <v>173</v>
      </c>
      <c r="R2738" t="s">
        <v>89</v>
      </c>
      <c r="S2738" t="s">
        <v>110</v>
      </c>
      <c r="T2738">
        <v>-743.86</v>
      </c>
    </row>
    <row r="2739" spans="1:20" x14ac:dyDescent="0.25">
      <c r="A2739" t="s">
        <v>749</v>
      </c>
      <c r="B2739">
        <v>76901228</v>
      </c>
      <c r="C2739">
        <v>617253</v>
      </c>
      <c r="D2739" t="s">
        <v>82</v>
      </c>
      <c r="E2739" s="1">
        <v>29274</v>
      </c>
      <c r="F2739">
        <v>12757295499</v>
      </c>
      <c r="G2739">
        <v>785872981</v>
      </c>
      <c r="H2739" s="1">
        <v>41134</v>
      </c>
      <c r="I2739" t="s">
        <v>150</v>
      </c>
      <c r="J2739">
        <v>40</v>
      </c>
      <c r="K2739" t="s">
        <v>96</v>
      </c>
      <c r="L2739" t="s">
        <v>97</v>
      </c>
      <c r="M2739" t="s">
        <v>86</v>
      </c>
      <c r="N2739">
        <v>7</v>
      </c>
      <c r="O2739" t="s">
        <v>172</v>
      </c>
      <c r="P2739" t="s">
        <v>25</v>
      </c>
      <c r="Q2739" t="s">
        <v>173</v>
      </c>
      <c r="R2739" t="s">
        <v>89</v>
      </c>
      <c r="S2739" t="s">
        <v>93</v>
      </c>
      <c r="T2739">
        <v>-2.31</v>
      </c>
    </row>
    <row r="2740" spans="1:20" x14ac:dyDescent="0.25">
      <c r="A2740" t="s">
        <v>749</v>
      </c>
      <c r="B2740">
        <v>76901228</v>
      </c>
      <c r="C2740">
        <v>617253</v>
      </c>
      <c r="D2740" t="s">
        <v>82</v>
      </c>
      <c r="E2740" s="1">
        <v>29274</v>
      </c>
      <c r="F2740">
        <v>12757295499</v>
      </c>
      <c r="G2740">
        <v>785872981</v>
      </c>
      <c r="H2740" s="1">
        <v>41134</v>
      </c>
      <c r="I2740" t="s">
        <v>150</v>
      </c>
      <c r="J2740">
        <v>40</v>
      </c>
      <c r="K2740" t="s">
        <v>96</v>
      </c>
      <c r="L2740" t="s">
        <v>97</v>
      </c>
      <c r="M2740" t="s">
        <v>86</v>
      </c>
      <c r="N2740">
        <v>7</v>
      </c>
      <c r="O2740" t="s">
        <v>172</v>
      </c>
      <c r="P2740" t="s">
        <v>25</v>
      </c>
      <c r="Q2740" t="s">
        <v>173</v>
      </c>
      <c r="R2740" t="s">
        <v>89</v>
      </c>
      <c r="S2740" t="s">
        <v>30</v>
      </c>
      <c r="T2740">
        <v>-1027.6099999999999</v>
      </c>
    </row>
    <row r="2741" spans="1:20" x14ac:dyDescent="0.25">
      <c r="A2741" t="s">
        <v>749</v>
      </c>
      <c r="B2741">
        <v>76901228</v>
      </c>
      <c r="C2741">
        <v>617253</v>
      </c>
      <c r="D2741" t="s">
        <v>82</v>
      </c>
      <c r="E2741" s="1">
        <v>29274</v>
      </c>
      <c r="F2741">
        <v>12757295499</v>
      </c>
      <c r="G2741">
        <v>785872981</v>
      </c>
      <c r="H2741" s="1">
        <v>41134</v>
      </c>
      <c r="I2741" t="s">
        <v>150</v>
      </c>
      <c r="J2741">
        <v>40</v>
      </c>
      <c r="K2741" t="s">
        <v>96</v>
      </c>
      <c r="L2741" t="s">
        <v>97</v>
      </c>
      <c r="M2741" t="s">
        <v>86</v>
      </c>
      <c r="N2741">
        <v>7</v>
      </c>
      <c r="O2741" t="s">
        <v>172</v>
      </c>
      <c r="P2741" t="s">
        <v>25</v>
      </c>
      <c r="Q2741" t="s">
        <v>173</v>
      </c>
      <c r="R2741" t="s">
        <v>89</v>
      </c>
      <c r="S2741" t="s">
        <v>92</v>
      </c>
      <c r="T2741">
        <v>-1146.25</v>
      </c>
    </row>
    <row r="2742" spans="1:20" x14ac:dyDescent="0.25">
      <c r="A2742" t="s">
        <v>749</v>
      </c>
      <c r="B2742">
        <v>76901228</v>
      </c>
      <c r="C2742">
        <v>617253</v>
      </c>
      <c r="D2742" t="s">
        <v>82</v>
      </c>
      <c r="E2742" s="1">
        <v>29274</v>
      </c>
      <c r="F2742">
        <v>12757295499</v>
      </c>
      <c r="G2742">
        <v>785872981</v>
      </c>
      <c r="H2742" s="1">
        <v>41134</v>
      </c>
      <c r="I2742" t="s">
        <v>150</v>
      </c>
      <c r="J2742">
        <v>40</v>
      </c>
      <c r="K2742" t="s">
        <v>96</v>
      </c>
      <c r="L2742" t="s">
        <v>97</v>
      </c>
      <c r="M2742" t="s">
        <v>86</v>
      </c>
      <c r="N2742">
        <v>7</v>
      </c>
      <c r="O2742" t="s">
        <v>172</v>
      </c>
      <c r="P2742" t="s">
        <v>25</v>
      </c>
      <c r="Q2742" t="s">
        <v>173</v>
      </c>
      <c r="R2742" t="s">
        <v>89</v>
      </c>
      <c r="S2742" t="s">
        <v>91</v>
      </c>
      <c r="T2742">
        <v>-418.95</v>
      </c>
    </row>
    <row r="2743" spans="1:20" x14ac:dyDescent="0.25">
      <c r="A2743" t="s">
        <v>749</v>
      </c>
      <c r="B2743">
        <v>76901228</v>
      </c>
      <c r="C2743">
        <v>617253</v>
      </c>
      <c r="D2743" t="s">
        <v>82</v>
      </c>
      <c r="E2743" s="1">
        <v>29274</v>
      </c>
      <c r="F2743">
        <v>12757295499</v>
      </c>
      <c r="G2743">
        <v>785872981</v>
      </c>
      <c r="H2743" s="1">
        <v>41134</v>
      </c>
      <c r="I2743" t="s">
        <v>150</v>
      </c>
      <c r="J2743">
        <v>40</v>
      </c>
      <c r="K2743" t="s">
        <v>96</v>
      </c>
      <c r="L2743" t="s">
        <v>97</v>
      </c>
      <c r="M2743" t="s">
        <v>86</v>
      </c>
      <c r="N2743">
        <v>7</v>
      </c>
      <c r="O2743" t="s">
        <v>172</v>
      </c>
      <c r="P2743" t="s">
        <v>25</v>
      </c>
      <c r="Q2743" t="s">
        <v>173</v>
      </c>
      <c r="R2743" t="s">
        <v>89</v>
      </c>
      <c r="S2743" t="s">
        <v>362</v>
      </c>
    </row>
    <row r="2744" spans="1:20" x14ac:dyDescent="0.25">
      <c r="A2744" t="s">
        <v>749</v>
      </c>
      <c r="B2744">
        <v>76901228</v>
      </c>
      <c r="C2744">
        <v>617253</v>
      </c>
      <c r="D2744" t="s">
        <v>82</v>
      </c>
      <c r="E2744" s="1">
        <v>29274</v>
      </c>
      <c r="F2744">
        <v>12757295499</v>
      </c>
      <c r="G2744">
        <v>785872981</v>
      </c>
      <c r="H2744" s="1">
        <v>41134</v>
      </c>
      <c r="I2744" t="s">
        <v>150</v>
      </c>
      <c r="J2744">
        <v>40</v>
      </c>
      <c r="K2744" t="s">
        <v>96</v>
      </c>
      <c r="L2744" t="s">
        <v>97</v>
      </c>
      <c r="M2744" t="s">
        <v>86</v>
      </c>
      <c r="N2744">
        <v>7</v>
      </c>
      <c r="O2744" t="s">
        <v>172</v>
      </c>
      <c r="P2744" t="s">
        <v>25</v>
      </c>
      <c r="Q2744" t="s">
        <v>173</v>
      </c>
      <c r="R2744" t="s">
        <v>89</v>
      </c>
      <c r="S2744" t="s">
        <v>72</v>
      </c>
    </row>
    <row r="2745" spans="1:20" x14ac:dyDescent="0.25">
      <c r="A2745" t="s">
        <v>749</v>
      </c>
      <c r="B2745">
        <v>76901228</v>
      </c>
      <c r="C2745">
        <v>617253</v>
      </c>
      <c r="D2745" t="s">
        <v>82</v>
      </c>
      <c r="E2745" s="1">
        <v>29274</v>
      </c>
      <c r="F2745">
        <v>12757295499</v>
      </c>
      <c r="G2745">
        <v>785872981</v>
      </c>
      <c r="H2745" s="1">
        <v>41134</v>
      </c>
      <c r="I2745" t="s">
        <v>150</v>
      </c>
      <c r="J2745">
        <v>40</v>
      </c>
      <c r="K2745" t="s">
        <v>96</v>
      </c>
      <c r="L2745" t="s">
        <v>97</v>
      </c>
      <c r="M2745" t="s">
        <v>86</v>
      </c>
      <c r="N2745">
        <v>7</v>
      </c>
      <c r="O2745" t="s">
        <v>172</v>
      </c>
      <c r="P2745" t="s">
        <v>25</v>
      </c>
      <c r="Q2745" t="s">
        <v>173</v>
      </c>
      <c r="R2745" t="s">
        <v>89</v>
      </c>
      <c r="S2745" t="s">
        <v>38</v>
      </c>
      <c r="T2745">
        <v>834.74</v>
      </c>
    </row>
    <row r="2746" spans="1:20" x14ac:dyDescent="0.25">
      <c r="A2746" t="s">
        <v>749</v>
      </c>
      <c r="B2746">
        <v>76901228</v>
      </c>
      <c r="C2746">
        <v>617253</v>
      </c>
      <c r="D2746" t="s">
        <v>82</v>
      </c>
      <c r="E2746" s="1">
        <v>29274</v>
      </c>
      <c r="F2746">
        <v>12757295499</v>
      </c>
      <c r="G2746">
        <v>785872981</v>
      </c>
      <c r="H2746" s="1">
        <v>41134</v>
      </c>
      <c r="I2746" t="s">
        <v>150</v>
      </c>
      <c r="J2746">
        <v>40</v>
      </c>
      <c r="K2746" t="s">
        <v>96</v>
      </c>
      <c r="L2746" t="s">
        <v>97</v>
      </c>
      <c r="M2746" t="s">
        <v>86</v>
      </c>
      <c r="N2746">
        <v>7</v>
      </c>
      <c r="O2746" t="s">
        <v>172</v>
      </c>
      <c r="P2746" t="s">
        <v>25</v>
      </c>
      <c r="Q2746" t="s">
        <v>173</v>
      </c>
      <c r="R2746" t="s">
        <v>89</v>
      </c>
      <c r="S2746" t="s">
        <v>90</v>
      </c>
      <c r="T2746">
        <v>8187.48</v>
      </c>
    </row>
    <row r="2747" spans="1:20" x14ac:dyDescent="0.25">
      <c r="A2747" t="s">
        <v>750</v>
      </c>
      <c r="B2747">
        <v>42349160</v>
      </c>
      <c r="C2747">
        <v>435544</v>
      </c>
      <c r="D2747" t="s">
        <v>82</v>
      </c>
      <c r="E2747" s="1">
        <v>28551</v>
      </c>
      <c r="F2747">
        <v>12940476499</v>
      </c>
      <c r="G2747">
        <v>630931976</v>
      </c>
      <c r="H2747" s="1">
        <v>39419</v>
      </c>
      <c r="I2747" t="s">
        <v>102</v>
      </c>
      <c r="J2747">
        <v>40</v>
      </c>
      <c r="K2747" t="s">
        <v>96</v>
      </c>
      <c r="L2747" t="s">
        <v>97</v>
      </c>
      <c r="M2747" t="s">
        <v>86</v>
      </c>
      <c r="N2747">
        <v>8</v>
      </c>
      <c r="O2747" t="s">
        <v>262</v>
      </c>
      <c r="P2747" t="s">
        <v>25</v>
      </c>
      <c r="Q2747" t="s">
        <v>263</v>
      </c>
      <c r="R2747" t="s">
        <v>89</v>
      </c>
      <c r="S2747" t="s">
        <v>93</v>
      </c>
      <c r="T2747">
        <v>-2.31</v>
      </c>
    </row>
    <row r="2748" spans="1:20" x14ac:dyDescent="0.25">
      <c r="A2748" t="s">
        <v>750</v>
      </c>
      <c r="B2748">
        <v>42349160</v>
      </c>
      <c r="C2748">
        <v>435544</v>
      </c>
      <c r="D2748" t="s">
        <v>82</v>
      </c>
      <c r="E2748" s="1">
        <v>28551</v>
      </c>
      <c r="F2748">
        <v>12940476499</v>
      </c>
      <c r="G2748">
        <v>630931976</v>
      </c>
      <c r="H2748" s="1">
        <v>39419</v>
      </c>
      <c r="I2748" t="s">
        <v>102</v>
      </c>
      <c r="J2748">
        <v>40</v>
      </c>
      <c r="K2748" t="s">
        <v>96</v>
      </c>
      <c r="L2748" t="s">
        <v>97</v>
      </c>
      <c r="M2748" t="s">
        <v>86</v>
      </c>
      <c r="N2748">
        <v>8</v>
      </c>
      <c r="O2748" t="s">
        <v>262</v>
      </c>
      <c r="P2748" t="s">
        <v>25</v>
      </c>
      <c r="Q2748" t="s">
        <v>263</v>
      </c>
      <c r="R2748" t="s">
        <v>89</v>
      </c>
      <c r="S2748" t="s">
        <v>30</v>
      </c>
      <c r="T2748">
        <v>-1105.06</v>
      </c>
    </row>
    <row r="2749" spans="1:20" x14ac:dyDescent="0.25">
      <c r="A2749" t="s">
        <v>750</v>
      </c>
      <c r="B2749">
        <v>42349160</v>
      </c>
      <c r="C2749">
        <v>435544</v>
      </c>
      <c r="D2749" t="s">
        <v>82</v>
      </c>
      <c r="E2749" s="1">
        <v>28551</v>
      </c>
      <c r="F2749">
        <v>12940476499</v>
      </c>
      <c r="G2749">
        <v>630931976</v>
      </c>
      <c r="H2749" s="1">
        <v>39419</v>
      </c>
      <c r="I2749" t="s">
        <v>102</v>
      </c>
      <c r="J2749">
        <v>40</v>
      </c>
      <c r="K2749" t="s">
        <v>96</v>
      </c>
      <c r="L2749" t="s">
        <v>97</v>
      </c>
      <c r="M2749" t="s">
        <v>86</v>
      </c>
      <c r="N2749">
        <v>8</v>
      </c>
      <c r="O2749" t="s">
        <v>262</v>
      </c>
      <c r="P2749" t="s">
        <v>25</v>
      </c>
      <c r="Q2749" t="s">
        <v>263</v>
      </c>
      <c r="R2749" t="s">
        <v>89</v>
      </c>
      <c r="S2749" t="s">
        <v>92</v>
      </c>
      <c r="T2749">
        <v>-1192.0999999999999</v>
      </c>
    </row>
    <row r="2750" spans="1:20" x14ac:dyDescent="0.25">
      <c r="A2750" t="s">
        <v>750</v>
      </c>
      <c r="B2750">
        <v>42349160</v>
      </c>
      <c r="C2750">
        <v>435544</v>
      </c>
      <c r="D2750" t="s">
        <v>82</v>
      </c>
      <c r="E2750" s="1">
        <v>28551</v>
      </c>
      <c r="F2750">
        <v>12940476499</v>
      </c>
      <c r="G2750">
        <v>630931976</v>
      </c>
      <c r="H2750" s="1">
        <v>39419</v>
      </c>
      <c r="I2750" t="s">
        <v>102</v>
      </c>
      <c r="J2750">
        <v>40</v>
      </c>
      <c r="K2750" t="s">
        <v>96</v>
      </c>
      <c r="L2750" t="s">
        <v>97</v>
      </c>
      <c r="M2750" t="s">
        <v>86</v>
      </c>
      <c r="N2750">
        <v>8</v>
      </c>
      <c r="O2750" t="s">
        <v>262</v>
      </c>
      <c r="P2750" t="s">
        <v>25</v>
      </c>
      <c r="Q2750" t="s">
        <v>263</v>
      </c>
      <c r="R2750" t="s">
        <v>89</v>
      </c>
      <c r="S2750" t="s">
        <v>70</v>
      </c>
      <c r="T2750">
        <v>2838.04</v>
      </c>
    </row>
    <row r="2751" spans="1:20" x14ac:dyDescent="0.25">
      <c r="A2751" t="s">
        <v>750</v>
      </c>
      <c r="B2751">
        <v>42349160</v>
      </c>
      <c r="C2751">
        <v>435544</v>
      </c>
      <c r="D2751" t="s">
        <v>82</v>
      </c>
      <c r="E2751" s="1">
        <v>28551</v>
      </c>
      <c r="F2751">
        <v>12940476499</v>
      </c>
      <c r="G2751">
        <v>630931976</v>
      </c>
      <c r="H2751" s="1">
        <v>39419</v>
      </c>
      <c r="I2751" t="s">
        <v>102</v>
      </c>
      <c r="J2751">
        <v>40</v>
      </c>
      <c r="K2751" t="s">
        <v>96</v>
      </c>
      <c r="L2751" t="s">
        <v>97</v>
      </c>
      <c r="M2751" t="s">
        <v>86</v>
      </c>
      <c r="N2751">
        <v>8</v>
      </c>
      <c r="O2751" t="s">
        <v>262</v>
      </c>
      <c r="P2751" t="s">
        <v>25</v>
      </c>
      <c r="Q2751" t="s">
        <v>263</v>
      </c>
      <c r="R2751" t="s">
        <v>89</v>
      </c>
      <c r="S2751" t="s">
        <v>38</v>
      </c>
      <c r="T2751">
        <v>834.74</v>
      </c>
    </row>
    <row r="2752" spans="1:20" x14ac:dyDescent="0.25">
      <c r="A2752" t="s">
        <v>750</v>
      </c>
      <c r="B2752">
        <v>42349160</v>
      </c>
      <c r="C2752">
        <v>435544</v>
      </c>
      <c r="D2752" t="s">
        <v>82</v>
      </c>
      <c r="E2752" s="1">
        <v>28551</v>
      </c>
      <c r="F2752">
        <v>12940476499</v>
      </c>
      <c r="G2752">
        <v>630931976</v>
      </c>
      <c r="H2752" s="1">
        <v>39419</v>
      </c>
      <c r="I2752" t="s">
        <v>102</v>
      </c>
      <c r="J2752">
        <v>40</v>
      </c>
      <c r="K2752" t="s">
        <v>96</v>
      </c>
      <c r="L2752" t="s">
        <v>97</v>
      </c>
      <c r="M2752" t="s">
        <v>86</v>
      </c>
      <c r="N2752">
        <v>8</v>
      </c>
      <c r="O2752" t="s">
        <v>262</v>
      </c>
      <c r="P2752" t="s">
        <v>25</v>
      </c>
      <c r="Q2752" t="s">
        <v>263</v>
      </c>
      <c r="R2752" t="s">
        <v>89</v>
      </c>
      <c r="S2752" t="s">
        <v>90</v>
      </c>
      <c r="T2752">
        <v>8514.98</v>
      </c>
    </row>
    <row r="2753" spans="1:20" x14ac:dyDescent="0.25">
      <c r="A2753" t="s">
        <v>751</v>
      </c>
      <c r="B2753">
        <v>54301529</v>
      </c>
      <c r="C2753">
        <v>187773</v>
      </c>
      <c r="D2753" t="s">
        <v>82</v>
      </c>
      <c r="E2753" s="1">
        <v>21815</v>
      </c>
      <c r="F2753">
        <v>10779665853</v>
      </c>
      <c r="G2753">
        <v>41846966949</v>
      </c>
      <c r="H2753" s="1">
        <v>31867</v>
      </c>
      <c r="I2753" t="s">
        <v>315</v>
      </c>
      <c r="J2753">
        <v>40</v>
      </c>
      <c r="K2753" t="s">
        <v>84</v>
      </c>
      <c r="L2753" t="s">
        <v>134</v>
      </c>
      <c r="M2753" t="s">
        <v>126</v>
      </c>
      <c r="N2753">
        <v>18</v>
      </c>
      <c r="O2753" t="s">
        <v>752</v>
      </c>
      <c r="P2753" t="s">
        <v>25</v>
      </c>
      <c r="Q2753" t="s">
        <v>753</v>
      </c>
      <c r="R2753" t="s">
        <v>89</v>
      </c>
      <c r="S2753" t="s">
        <v>105</v>
      </c>
      <c r="T2753">
        <v>-4225.74</v>
      </c>
    </row>
    <row r="2754" spans="1:20" x14ac:dyDescent="0.25">
      <c r="A2754" t="s">
        <v>751</v>
      </c>
      <c r="B2754">
        <v>54301529</v>
      </c>
      <c r="C2754">
        <v>187773</v>
      </c>
      <c r="D2754" t="s">
        <v>82</v>
      </c>
      <c r="E2754" s="1">
        <v>21815</v>
      </c>
      <c r="F2754">
        <v>10779665853</v>
      </c>
      <c r="G2754">
        <v>41846966949</v>
      </c>
      <c r="H2754" s="1">
        <v>31867</v>
      </c>
      <c r="I2754" t="s">
        <v>315</v>
      </c>
      <c r="J2754">
        <v>40</v>
      </c>
      <c r="K2754" t="s">
        <v>84</v>
      </c>
      <c r="L2754" t="s">
        <v>134</v>
      </c>
      <c r="M2754" t="s">
        <v>126</v>
      </c>
      <c r="N2754">
        <v>18</v>
      </c>
      <c r="O2754" t="s">
        <v>752</v>
      </c>
      <c r="P2754" t="s">
        <v>25</v>
      </c>
      <c r="Q2754" t="s">
        <v>753</v>
      </c>
      <c r="R2754" t="s">
        <v>89</v>
      </c>
      <c r="S2754" t="s">
        <v>159</v>
      </c>
      <c r="T2754">
        <v>-265.49</v>
      </c>
    </row>
    <row r="2755" spans="1:20" x14ac:dyDescent="0.25">
      <c r="A2755" t="s">
        <v>751</v>
      </c>
      <c r="B2755">
        <v>54301529</v>
      </c>
      <c r="C2755">
        <v>187773</v>
      </c>
      <c r="D2755" t="s">
        <v>82</v>
      </c>
      <c r="E2755" s="1">
        <v>21815</v>
      </c>
      <c r="F2755">
        <v>10779665853</v>
      </c>
      <c r="G2755">
        <v>41846966949</v>
      </c>
      <c r="H2755" s="1">
        <v>31867</v>
      </c>
      <c r="I2755" t="s">
        <v>315</v>
      </c>
      <c r="J2755">
        <v>40</v>
      </c>
      <c r="K2755" t="s">
        <v>84</v>
      </c>
      <c r="L2755" t="s">
        <v>134</v>
      </c>
      <c r="M2755" t="s">
        <v>126</v>
      </c>
      <c r="N2755">
        <v>18</v>
      </c>
      <c r="O2755" t="s">
        <v>752</v>
      </c>
      <c r="P2755" t="s">
        <v>25</v>
      </c>
      <c r="Q2755" t="s">
        <v>753</v>
      </c>
      <c r="R2755" t="s">
        <v>89</v>
      </c>
      <c r="S2755" t="s">
        <v>93</v>
      </c>
      <c r="T2755">
        <v>-2.31</v>
      </c>
    </row>
    <row r="2756" spans="1:20" x14ac:dyDescent="0.25">
      <c r="A2756" t="s">
        <v>751</v>
      </c>
      <c r="B2756">
        <v>54301529</v>
      </c>
      <c r="C2756">
        <v>187773</v>
      </c>
      <c r="D2756" t="s">
        <v>82</v>
      </c>
      <c r="E2756" s="1">
        <v>21815</v>
      </c>
      <c r="F2756">
        <v>10779665853</v>
      </c>
      <c r="G2756">
        <v>41846966949</v>
      </c>
      <c r="H2756" s="1">
        <v>31867</v>
      </c>
      <c r="I2756" t="s">
        <v>315</v>
      </c>
      <c r="J2756">
        <v>40</v>
      </c>
      <c r="K2756" t="s">
        <v>84</v>
      </c>
      <c r="L2756" t="s">
        <v>134</v>
      </c>
      <c r="M2756" t="s">
        <v>126</v>
      </c>
      <c r="N2756">
        <v>18</v>
      </c>
      <c r="O2756" t="s">
        <v>752</v>
      </c>
      <c r="P2756" t="s">
        <v>25</v>
      </c>
      <c r="Q2756" t="s">
        <v>753</v>
      </c>
      <c r="R2756" t="s">
        <v>89</v>
      </c>
      <c r="S2756" t="s">
        <v>145</v>
      </c>
      <c r="T2756">
        <v>3466.32</v>
      </c>
    </row>
    <row r="2757" spans="1:20" x14ac:dyDescent="0.25">
      <c r="A2757" t="s">
        <v>751</v>
      </c>
      <c r="B2757">
        <v>54301529</v>
      </c>
      <c r="C2757">
        <v>187773</v>
      </c>
      <c r="D2757" t="s">
        <v>82</v>
      </c>
      <c r="E2757" s="1">
        <v>21815</v>
      </c>
      <c r="F2757">
        <v>10779665853</v>
      </c>
      <c r="G2757">
        <v>41846966949</v>
      </c>
      <c r="H2757" s="1">
        <v>31867</v>
      </c>
      <c r="I2757" t="s">
        <v>315</v>
      </c>
      <c r="J2757">
        <v>40</v>
      </c>
      <c r="K2757" t="s">
        <v>84</v>
      </c>
      <c r="L2757" t="s">
        <v>134</v>
      </c>
      <c r="M2757" t="s">
        <v>126</v>
      </c>
      <c r="N2757">
        <v>18</v>
      </c>
      <c r="O2757" t="s">
        <v>752</v>
      </c>
      <c r="P2757" t="s">
        <v>25</v>
      </c>
      <c r="Q2757" t="s">
        <v>753</v>
      </c>
      <c r="R2757" t="s">
        <v>89</v>
      </c>
      <c r="S2757" t="s">
        <v>30</v>
      </c>
      <c r="T2757">
        <v>-5983.77</v>
      </c>
    </row>
    <row r="2758" spans="1:20" x14ac:dyDescent="0.25">
      <c r="A2758" t="s">
        <v>751</v>
      </c>
      <c r="B2758">
        <v>54301529</v>
      </c>
      <c r="C2758">
        <v>187773</v>
      </c>
      <c r="D2758" t="s">
        <v>82</v>
      </c>
      <c r="E2758" s="1">
        <v>21815</v>
      </c>
      <c r="F2758">
        <v>10779665853</v>
      </c>
      <c r="G2758">
        <v>41846966949</v>
      </c>
      <c r="H2758" s="1">
        <v>31867</v>
      </c>
      <c r="I2758" t="s">
        <v>315</v>
      </c>
      <c r="J2758">
        <v>40</v>
      </c>
      <c r="K2758" t="s">
        <v>84</v>
      </c>
      <c r="L2758" t="s">
        <v>134</v>
      </c>
      <c r="M2758" t="s">
        <v>126</v>
      </c>
      <c r="N2758">
        <v>18</v>
      </c>
      <c r="O2758" t="s">
        <v>752</v>
      </c>
      <c r="P2758" t="s">
        <v>25</v>
      </c>
      <c r="Q2758" t="s">
        <v>753</v>
      </c>
      <c r="R2758" t="s">
        <v>89</v>
      </c>
      <c r="S2758" t="s">
        <v>129</v>
      </c>
      <c r="T2758">
        <v>-3716.89</v>
      </c>
    </row>
    <row r="2759" spans="1:20" x14ac:dyDescent="0.25">
      <c r="A2759" t="s">
        <v>751</v>
      </c>
      <c r="B2759">
        <v>54301529</v>
      </c>
      <c r="C2759">
        <v>187773</v>
      </c>
      <c r="D2759" t="s">
        <v>82</v>
      </c>
      <c r="E2759" s="1">
        <v>21815</v>
      </c>
      <c r="F2759">
        <v>10779665853</v>
      </c>
      <c r="G2759">
        <v>41846966949</v>
      </c>
      <c r="H2759" s="1">
        <v>31867</v>
      </c>
      <c r="I2759" t="s">
        <v>315</v>
      </c>
      <c r="J2759">
        <v>40</v>
      </c>
      <c r="K2759" t="s">
        <v>84</v>
      </c>
      <c r="L2759" t="s">
        <v>134</v>
      </c>
      <c r="M2759" t="s">
        <v>126</v>
      </c>
      <c r="N2759">
        <v>18</v>
      </c>
      <c r="O2759" t="s">
        <v>752</v>
      </c>
      <c r="P2759" t="s">
        <v>25</v>
      </c>
      <c r="Q2759" t="s">
        <v>753</v>
      </c>
      <c r="R2759" t="s">
        <v>89</v>
      </c>
      <c r="S2759" t="s">
        <v>391</v>
      </c>
      <c r="T2759">
        <v>-4951.88</v>
      </c>
    </row>
    <row r="2760" spans="1:20" x14ac:dyDescent="0.25">
      <c r="A2760" t="s">
        <v>751</v>
      </c>
      <c r="B2760">
        <v>54301529</v>
      </c>
      <c r="C2760">
        <v>187773</v>
      </c>
      <c r="D2760" t="s">
        <v>82</v>
      </c>
      <c r="E2760" s="1">
        <v>21815</v>
      </c>
      <c r="F2760">
        <v>10779665853</v>
      </c>
      <c r="G2760">
        <v>41846966949</v>
      </c>
      <c r="H2760" s="1">
        <v>31867</v>
      </c>
      <c r="I2760" t="s">
        <v>315</v>
      </c>
      <c r="J2760">
        <v>40</v>
      </c>
      <c r="K2760" t="s">
        <v>84</v>
      </c>
      <c r="L2760" t="s">
        <v>134</v>
      </c>
      <c r="M2760" t="s">
        <v>126</v>
      </c>
      <c r="N2760">
        <v>18</v>
      </c>
      <c r="O2760" t="s">
        <v>752</v>
      </c>
      <c r="P2760" t="s">
        <v>25</v>
      </c>
      <c r="Q2760" t="s">
        <v>753</v>
      </c>
      <c r="R2760" t="s">
        <v>89</v>
      </c>
      <c r="S2760" t="s">
        <v>38</v>
      </c>
      <c r="T2760">
        <v>834.74</v>
      </c>
    </row>
    <row r="2761" spans="1:20" x14ac:dyDescent="0.25">
      <c r="A2761" t="s">
        <v>751</v>
      </c>
      <c r="B2761">
        <v>54301529</v>
      </c>
      <c r="C2761">
        <v>187773</v>
      </c>
      <c r="D2761" t="s">
        <v>82</v>
      </c>
      <c r="E2761" s="1">
        <v>21815</v>
      </c>
      <c r="F2761">
        <v>10779665853</v>
      </c>
      <c r="G2761">
        <v>41846966949</v>
      </c>
      <c r="H2761" s="1">
        <v>31867</v>
      </c>
      <c r="I2761" t="s">
        <v>315</v>
      </c>
      <c r="J2761">
        <v>40</v>
      </c>
      <c r="K2761" t="s">
        <v>84</v>
      </c>
      <c r="L2761" t="s">
        <v>134</v>
      </c>
      <c r="M2761" t="s">
        <v>126</v>
      </c>
      <c r="N2761">
        <v>18</v>
      </c>
      <c r="O2761" t="s">
        <v>752</v>
      </c>
      <c r="P2761" t="s">
        <v>25</v>
      </c>
      <c r="Q2761" t="s">
        <v>753</v>
      </c>
      <c r="R2761" t="s">
        <v>89</v>
      </c>
      <c r="S2761" t="s">
        <v>135</v>
      </c>
      <c r="T2761">
        <v>3716.89</v>
      </c>
    </row>
    <row r="2762" spans="1:20" x14ac:dyDescent="0.25">
      <c r="A2762" t="s">
        <v>751</v>
      </c>
      <c r="B2762">
        <v>54301529</v>
      </c>
      <c r="C2762">
        <v>187773</v>
      </c>
      <c r="D2762" t="s">
        <v>82</v>
      </c>
      <c r="E2762" s="1">
        <v>21815</v>
      </c>
      <c r="F2762">
        <v>10779665853</v>
      </c>
      <c r="G2762">
        <v>41846966949</v>
      </c>
      <c r="H2762" s="1">
        <v>31867</v>
      </c>
      <c r="I2762" t="s">
        <v>315</v>
      </c>
      <c r="J2762">
        <v>40</v>
      </c>
      <c r="K2762" t="s">
        <v>84</v>
      </c>
      <c r="L2762" t="s">
        <v>134</v>
      </c>
      <c r="M2762" t="s">
        <v>126</v>
      </c>
      <c r="N2762">
        <v>18</v>
      </c>
      <c r="O2762" t="s">
        <v>752</v>
      </c>
      <c r="P2762" t="s">
        <v>25</v>
      </c>
      <c r="Q2762" t="s">
        <v>753</v>
      </c>
      <c r="R2762" t="s">
        <v>89</v>
      </c>
      <c r="S2762" t="s">
        <v>90</v>
      </c>
      <c r="T2762">
        <v>26549.200000000001</v>
      </c>
    </row>
    <row r="2763" spans="1:20" x14ac:dyDescent="0.25">
      <c r="A2763" t="s">
        <v>754</v>
      </c>
      <c r="B2763">
        <v>144926749</v>
      </c>
      <c r="C2763">
        <v>692607</v>
      </c>
      <c r="D2763" t="s">
        <v>82</v>
      </c>
      <c r="E2763" s="1">
        <v>34917</v>
      </c>
      <c r="F2763">
        <v>20608927427</v>
      </c>
      <c r="G2763">
        <v>15557802703</v>
      </c>
      <c r="H2763" s="1">
        <v>42180</v>
      </c>
      <c r="I2763" t="s">
        <v>83</v>
      </c>
      <c r="J2763">
        <v>40</v>
      </c>
      <c r="K2763" t="s">
        <v>96</v>
      </c>
      <c r="L2763" t="s">
        <v>97</v>
      </c>
      <c r="M2763" t="s">
        <v>86</v>
      </c>
      <c r="N2763">
        <v>6</v>
      </c>
      <c r="O2763" t="s">
        <v>255</v>
      </c>
      <c r="P2763" t="s">
        <v>25</v>
      </c>
      <c r="Q2763" t="s">
        <v>256</v>
      </c>
      <c r="R2763" t="s">
        <v>89</v>
      </c>
      <c r="S2763" t="s">
        <v>105</v>
      </c>
      <c r="T2763">
        <v>-1994</v>
      </c>
    </row>
    <row r="2764" spans="1:20" x14ac:dyDescent="0.25">
      <c r="A2764" t="s">
        <v>754</v>
      </c>
      <c r="B2764">
        <v>144926749</v>
      </c>
      <c r="C2764">
        <v>692607</v>
      </c>
      <c r="D2764" t="s">
        <v>82</v>
      </c>
      <c r="E2764" s="1">
        <v>34917</v>
      </c>
      <c r="F2764">
        <v>20608927427</v>
      </c>
      <c r="G2764">
        <v>15557802703</v>
      </c>
      <c r="H2764" s="1">
        <v>42180</v>
      </c>
      <c r="I2764" t="s">
        <v>83</v>
      </c>
      <c r="J2764">
        <v>40</v>
      </c>
      <c r="K2764" t="s">
        <v>96</v>
      </c>
      <c r="L2764" t="s">
        <v>97</v>
      </c>
      <c r="M2764" t="s">
        <v>86</v>
      </c>
      <c r="N2764">
        <v>6</v>
      </c>
      <c r="O2764" t="s">
        <v>255</v>
      </c>
      <c r="P2764" t="s">
        <v>25</v>
      </c>
      <c r="Q2764" t="s">
        <v>256</v>
      </c>
      <c r="R2764" t="s">
        <v>89</v>
      </c>
      <c r="S2764" t="s">
        <v>93</v>
      </c>
      <c r="T2764">
        <v>-2.31</v>
      </c>
    </row>
    <row r="2765" spans="1:20" x14ac:dyDescent="0.25">
      <c r="A2765" t="s">
        <v>754</v>
      </c>
      <c r="B2765">
        <v>144926749</v>
      </c>
      <c r="C2765">
        <v>692607</v>
      </c>
      <c r="D2765" t="s">
        <v>82</v>
      </c>
      <c r="E2765" s="1">
        <v>34917</v>
      </c>
      <c r="F2765">
        <v>20608927427</v>
      </c>
      <c r="G2765">
        <v>15557802703</v>
      </c>
      <c r="H2765" s="1">
        <v>42180</v>
      </c>
      <c r="I2765" t="s">
        <v>83</v>
      </c>
      <c r="J2765">
        <v>40</v>
      </c>
      <c r="K2765" t="s">
        <v>96</v>
      </c>
      <c r="L2765" t="s">
        <v>97</v>
      </c>
      <c r="M2765" t="s">
        <v>86</v>
      </c>
      <c r="N2765">
        <v>6</v>
      </c>
      <c r="O2765" t="s">
        <v>255</v>
      </c>
      <c r="P2765" t="s">
        <v>25</v>
      </c>
      <c r="Q2765" t="s">
        <v>256</v>
      </c>
      <c r="R2765" t="s">
        <v>89</v>
      </c>
      <c r="S2765" t="s">
        <v>30</v>
      </c>
      <c r="T2765">
        <v>-953.13</v>
      </c>
    </row>
    <row r="2766" spans="1:20" x14ac:dyDescent="0.25">
      <c r="A2766" t="s">
        <v>754</v>
      </c>
      <c r="B2766">
        <v>144926749</v>
      </c>
      <c r="C2766">
        <v>692607</v>
      </c>
      <c r="D2766" t="s">
        <v>82</v>
      </c>
      <c r="E2766" s="1">
        <v>34917</v>
      </c>
      <c r="F2766">
        <v>20608927427</v>
      </c>
      <c r="G2766">
        <v>15557802703</v>
      </c>
      <c r="H2766" s="1">
        <v>42180</v>
      </c>
      <c r="I2766" t="s">
        <v>83</v>
      </c>
      <c r="J2766">
        <v>40</v>
      </c>
      <c r="K2766" t="s">
        <v>96</v>
      </c>
      <c r="L2766" t="s">
        <v>97</v>
      </c>
      <c r="M2766" t="s">
        <v>86</v>
      </c>
      <c r="N2766">
        <v>6</v>
      </c>
      <c r="O2766" t="s">
        <v>255</v>
      </c>
      <c r="P2766" t="s">
        <v>25</v>
      </c>
      <c r="Q2766" t="s">
        <v>256</v>
      </c>
      <c r="R2766" t="s">
        <v>89</v>
      </c>
      <c r="S2766" t="s">
        <v>92</v>
      </c>
      <c r="T2766">
        <v>-1102.1600000000001</v>
      </c>
    </row>
    <row r="2767" spans="1:20" x14ac:dyDescent="0.25">
      <c r="A2767" t="s">
        <v>754</v>
      </c>
      <c r="B2767">
        <v>144926749</v>
      </c>
      <c r="C2767">
        <v>692607</v>
      </c>
      <c r="D2767" t="s">
        <v>82</v>
      </c>
      <c r="E2767" s="1">
        <v>34917</v>
      </c>
      <c r="F2767">
        <v>20608927427</v>
      </c>
      <c r="G2767">
        <v>15557802703</v>
      </c>
      <c r="H2767" s="1">
        <v>42180</v>
      </c>
      <c r="I2767" t="s">
        <v>83</v>
      </c>
      <c r="J2767">
        <v>40</v>
      </c>
      <c r="K2767" t="s">
        <v>96</v>
      </c>
      <c r="L2767" t="s">
        <v>97</v>
      </c>
      <c r="M2767" t="s">
        <v>86</v>
      </c>
      <c r="N2767">
        <v>6</v>
      </c>
      <c r="O2767" t="s">
        <v>255</v>
      </c>
      <c r="P2767" t="s">
        <v>25</v>
      </c>
      <c r="Q2767" t="s">
        <v>256</v>
      </c>
      <c r="R2767" t="s">
        <v>89</v>
      </c>
      <c r="S2767" t="s">
        <v>38</v>
      </c>
      <c r="T2767">
        <v>834.74</v>
      </c>
    </row>
    <row r="2768" spans="1:20" x14ac:dyDescent="0.25">
      <c r="A2768" t="s">
        <v>754</v>
      </c>
      <c r="B2768">
        <v>144926749</v>
      </c>
      <c r="C2768">
        <v>692607</v>
      </c>
      <c r="D2768" t="s">
        <v>82</v>
      </c>
      <c r="E2768" s="1">
        <v>34917</v>
      </c>
      <c r="F2768">
        <v>20608927427</v>
      </c>
      <c r="G2768">
        <v>15557802703</v>
      </c>
      <c r="H2768" s="1">
        <v>42180</v>
      </c>
      <c r="I2768" t="s">
        <v>83</v>
      </c>
      <c r="J2768">
        <v>40</v>
      </c>
      <c r="K2768" t="s">
        <v>96</v>
      </c>
      <c r="L2768" t="s">
        <v>97</v>
      </c>
      <c r="M2768" t="s">
        <v>86</v>
      </c>
      <c r="N2768">
        <v>6</v>
      </c>
      <c r="O2768" t="s">
        <v>255</v>
      </c>
      <c r="P2768" t="s">
        <v>25</v>
      </c>
      <c r="Q2768" t="s">
        <v>256</v>
      </c>
      <c r="R2768" t="s">
        <v>89</v>
      </c>
      <c r="S2768" t="s">
        <v>90</v>
      </c>
      <c r="T2768">
        <v>7872.57</v>
      </c>
    </row>
    <row r="2769" spans="1:20" x14ac:dyDescent="0.25">
      <c r="A2769" t="s">
        <v>755</v>
      </c>
      <c r="B2769">
        <v>62795123</v>
      </c>
      <c r="C2769">
        <v>470656</v>
      </c>
      <c r="D2769" t="s">
        <v>82</v>
      </c>
      <c r="E2769" s="1">
        <v>27950</v>
      </c>
      <c r="F2769">
        <v>17059012573</v>
      </c>
      <c r="G2769">
        <v>88103919934</v>
      </c>
      <c r="H2769" s="1">
        <v>40660</v>
      </c>
      <c r="I2769" t="s">
        <v>107</v>
      </c>
      <c r="J2769">
        <v>40</v>
      </c>
      <c r="K2769" t="s">
        <v>96</v>
      </c>
      <c r="L2769" t="s">
        <v>97</v>
      </c>
      <c r="M2769" t="s">
        <v>86</v>
      </c>
      <c r="N2769">
        <v>7</v>
      </c>
      <c r="O2769" t="s">
        <v>108</v>
      </c>
      <c r="P2769" t="s">
        <v>25</v>
      </c>
      <c r="Q2769" t="s">
        <v>109</v>
      </c>
      <c r="R2769" t="s">
        <v>89</v>
      </c>
      <c r="S2769" t="s">
        <v>93</v>
      </c>
      <c r="T2769">
        <v>-2.31</v>
      </c>
    </row>
    <row r="2770" spans="1:20" x14ac:dyDescent="0.25">
      <c r="A2770" t="s">
        <v>755</v>
      </c>
      <c r="B2770">
        <v>62795123</v>
      </c>
      <c r="C2770">
        <v>470656</v>
      </c>
      <c r="D2770" t="s">
        <v>82</v>
      </c>
      <c r="E2770" s="1">
        <v>27950</v>
      </c>
      <c r="F2770">
        <v>17059012573</v>
      </c>
      <c r="G2770">
        <v>88103919934</v>
      </c>
      <c r="H2770" s="1">
        <v>40660</v>
      </c>
      <c r="I2770" t="s">
        <v>107</v>
      </c>
      <c r="J2770">
        <v>40</v>
      </c>
      <c r="K2770" t="s">
        <v>96</v>
      </c>
      <c r="L2770" t="s">
        <v>97</v>
      </c>
      <c r="M2770" t="s">
        <v>86</v>
      </c>
      <c r="N2770">
        <v>7</v>
      </c>
      <c r="O2770" t="s">
        <v>108</v>
      </c>
      <c r="P2770" t="s">
        <v>25</v>
      </c>
      <c r="Q2770" t="s">
        <v>109</v>
      </c>
      <c r="R2770" t="s">
        <v>89</v>
      </c>
      <c r="S2770" t="s">
        <v>30</v>
      </c>
      <c r="T2770">
        <v>-975.47</v>
      </c>
    </row>
    <row r="2771" spans="1:20" x14ac:dyDescent="0.25">
      <c r="A2771" t="s">
        <v>755</v>
      </c>
      <c r="B2771">
        <v>62795123</v>
      </c>
      <c r="C2771">
        <v>470656</v>
      </c>
      <c r="D2771" t="s">
        <v>82</v>
      </c>
      <c r="E2771" s="1">
        <v>27950</v>
      </c>
      <c r="F2771">
        <v>17059012573</v>
      </c>
      <c r="G2771">
        <v>88103919934</v>
      </c>
      <c r="H2771" s="1">
        <v>40660</v>
      </c>
      <c r="I2771" t="s">
        <v>107</v>
      </c>
      <c r="J2771">
        <v>40</v>
      </c>
      <c r="K2771" t="s">
        <v>96</v>
      </c>
      <c r="L2771" t="s">
        <v>97</v>
      </c>
      <c r="M2771" t="s">
        <v>86</v>
      </c>
      <c r="N2771">
        <v>7</v>
      </c>
      <c r="O2771" t="s">
        <v>108</v>
      </c>
      <c r="P2771" t="s">
        <v>25</v>
      </c>
      <c r="Q2771" t="s">
        <v>109</v>
      </c>
      <c r="R2771" t="s">
        <v>89</v>
      </c>
      <c r="S2771" t="s">
        <v>92</v>
      </c>
      <c r="T2771">
        <v>-1146.25</v>
      </c>
    </row>
    <row r="2772" spans="1:20" x14ac:dyDescent="0.25">
      <c r="A2772" t="s">
        <v>755</v>
      </c>
      <c r="B2772">
        <v>62795123</v>
      </c>
      <c r="C2772">
        <v>470656</v>
      </c>
      <c r="D2772" t="s">
        <v>82</v>
      </c>
      <c r="E2772" s="1">
        <v>27950</v>
      </c>
      <c r="F2772">
        <v>17059012573</v>
      </c>
      <c r="G2772">
        <v>88103919934</v>
      </c>
      <c r="H2772" s="1">
        <v>40660</v>
      </c>
      <c r="I2772" t="s">
        <v>107</v>
      </c>
      <c r="J2772">
        <v>40</v>
      </c>
      <c r="K2772" t="s">
        <v>96</v>
      </c>
      <c r="L2772" t="s">
        <v>97</v>
      </c>
      <c r="M2772" t="s">
        <v>86</v>
      </c>
      <c r="N2772">
        <v>7</v>
      </c>
      <c r="O2772" t="s">
        <v>108</v>
      </c>
      <c r="P2772" t="s">
        <v>25</v>
      </c>
      <c r="Q2772" t="s">
        <v>109</v>
      </c>
      <c r="R2772" t="s">
        <v>89</v>
      </c>
      <c r="S2772" t="s">
        <v>38</v>
      </c>
      <c r="T2772">
        <v>834.74</v>
      </c>
    </row>
    <row r="2773" spans="1:20" x14ac:dyDescent="0.25">
      <c r="A2773" t="s">
        <v>755</v>
      </c>
      <c r="B2773">
        <v>62795123</v>
      </c>
      <c r="C2773">
        <v>470656</v>
      </c>
      <c r="D2773" t="s">
        <v>82</v>
      </c>
      <c r="E2773" s="1">
        <v>27950</v>
      </c>
      <c r="F2773">
        <v>17059012573</v>
      </c>
      <c r="G2773">
        <v>88103919934</v>
      </c>
      <c r="H2773" s="1">
        <v>40660</v>
      </c>
      <c r="I2773" t="s">
        <v>107</v>
      </c>
      <c r="J2773">
        <v>40</v>
      </c>
      <c r="K2773" t="s">
        <v>96</v>
      </c>
      <c r="L2773" t="s">
        <v>97</v>
      </c>
      <c r="M2773" t="s">
        <v>86</v>
      </c>
      <c r="N2773">
        <v>7</v>
      </c>
      <c r="O2773" t="s">
        <v>108</v>
      </c>
      <c r="P2773" t="s">
        <v>25</v>
      </c>
      <c r="Q2773" t="s">
        <v>109</v>
      </c>
      <c r="R2773" t="s">
        <v>89</v>
      </c>
      <c r="S2773" t="s">
        <v>90</v>
      </c>
      <c r="T2773">
        <v>8187.48</v>
      </c>
    </row>
    <row r="2774" spans="1:20" x14ac:dyDescent="0.25">
      <c r="A2774" t="s">
        <v>756</v>
      </c>
      <c r="B2774">
        <v>142533537</v>
      </c>
      <c r="C2774">
        <v>693388</v>
      </c>
      <c r="D2774" t="s">
        <v>82</v>
      </c>
      <c r="E2774" s="1">
        <v>31816</v>
      </c>
      <c r="F2774">
        <v>15627619272</v>
      </c>
      <c r="G2774">
        <v>12972445759</v>
      </c>
      <c r="H2774" s="1">
        <v>42200</v>
      </c>
      <c r="I2774" t="s">
        <v>83</v>
      </c>
      <c r="J2774">
        <v>40</v>
      </c>
      <c r="K2774" t="s">
        <v>84</v>
      </c>
      <c r="L2774" t="s">
        <v>134</v>
      </c>
      <c r="M2774" t="s">
        <v>86</v>
      </c>
      <c r="N2774">
        <v>6</v>
      </c>
      <c r="O2774" t="s">
        <v>112</v>
      </c>
      <c r="P2774" t="s">
        <v>25</v>
      </c>
      <c r="Q2774" t="s">
        <v>113</v>
      </c>
      <c r="R2774" t="s">
        <v>89</v>
      </c>
      <c r="S2774" t="s">
        <v>105</v>
      </c>
      <c r="T2774">
        <v>-3096.75</v>
      </c>
    </row>
    <row r="2775" spans="1:20" x14ac:dyDescent="0.25">
      <c r="A2775" t="s">
        <v>756</v>
      </c>
      <c r="B2775">
        <v>142533537</v>
      </c>
      <c r="C2775">
        <v>693388</v>
      </c>
      <c r="D2775" t="s">
        <v>82</v>
      </c>
      <c r="E2775" s="1">
        <v>31816</v>
      </c>
      <c r="F2775">
        <v>15627619272</v>
      </c>
      <c r="G2775">
        <v>12972445759</v>
      </c>
      <c r="H2775" s="1">
        <v>42200</v>
      </c>
      <c r="I2775" t="s">
        <v>83</v>
      </c>
      <c r="J2775">
        <v>40</v>
      </c>
      <c r="K2775" t="s">
        <v>84</v>
      </c>
      <c r="L2775" t="s">
        <v>134</v>
      </c>
      <c r="M2775" t="s">
        <v>86</v>
      </c>
      <c r="N2775">
        <v>6</v>
      </c>
      <c r="O2775" t="s">
        <v>112</v>
      </c>
      <c r="P2775" t="s">
        <v>25</v>
      </c>
      <c r="Q2775" t="s">
        <v>113</v>
      </c>
      <c r="R2775" t="s">
        <v>89</v>
      </c>
      <c r="S2775" t="s">
        <v>93</v>
      </c>
      <c r="T2775">
        <v>-2.31</v>
      </c>
    </row>
    <row r="2776" spans="1:20" x14ac:dyDescent="0.25">
      <c r="A2776" t="s">
        <v>756</v>
      </c>
      <c r="B2776">
        <v>142533537</v>
      </c>
      <c r="C2776">
        <v>693388</v>
      </c>
      <c r="D2776" t="s">
        <v>82</v>
      </c>
      <c r="E2776" s="1">
        <v>31816</v>
      </c>
      <c r="F2776">
        <v>15627619272</v>
      </c>
      <c r="G2776">
        <v>12972445759</v>
      </c>
      <c r="H2776" s="1">
        <v>42200</v>
      </c>
      <c r="I2776" t="s">
        <v>83</v>
      </c>
      <c r="J2776">
        <v>40</v>
      </c>
      <c r="K2776" t="s">
        <v>84</v>
      </c>
      <c r="L2776" t="s">
        <v>134</v>
      </c>
      <c r="M2776" t="s">
        <v>86</v>
      </c>
      <c r="N2776">
        <v>6</v>
      </c>
      <c r="O2776" t="s">
        <v>112</v>
      </c>
      <c r="P2776" t="s">
        <v>25</v>
      </c>
      <c r="Q2776" t="s">
        <v>113</v>
      </c>
      <c r="R2776" t="s">
        <v>89</v>
      </c>
      <c r="S2776" t="s">
        <v>31</v>
      </c>
      <c r="T2776">
        <v>-203.61</v>
      </c>
    </row>
    <row r="2777" spans="1:20" x14ac:dyDescent="0.25">
      <c r="A2777" t="s">
        <v>756</v>
      </c>
      <c r="B2777">
        <v>142533537</v>
      </c>
      <c r="C2777">
        <v>693388</v>
      </c>
      <c r="D2777" t="s">
        <v>82</v>
      </c>
      <c r="E2777" s="1">
        <v>31816</v>
      </c>
      <c r="F2777">
        <v>15627619272</v>
      </c>
      <c r="G2777">
        <v>12972445759</v>
      </c>
      <c r="H2777" s="1">
        <v>42200</v>
      </c>
      <c r="I2777" t="s">
        <v>83</v>
      </c>
      <c r="J2777">
        <v>40</v>
      </c>
      <c r="K2777" t="s">
        <v>84</v>
      </c>
      <c r="L2777" t="s">
        <v>134</v>
      </c>
      <c r="M2777" t="s">
        <v>86</v>
      </c>
      <c r="N2777">
        <v>6</v>
      </c>
      <c r="O2777" t="s">
        <v>112</v>
      </c>
      <c r="P2777" t="s">
        <v>25</v>
      </c>
      <c r="Q2777" t="s">
        <v>113</v>
      </c>
      <c r="R2777" t="s">
        <v>89</v>
      </c>
      <c r="S2777" t="s">
        <v>30</v>
      </c>
      <c r="T2777">
        <v>-2936.15</v>
      </c>
    </row>
    <row r="2778" spans="1:20" x14ac:dyDescent="0.25">
      <c r="A2778" t="s">
        <v>756</v>
      </c>
      <c r="B2778">
        <v>142533537</v>
      </c>
      <c r="C2778">
        <v>693388</v>
      </c>
      <c r="D2778" t="s">
        <v>82</v>
      </c>
      <c r="E2778" s="1">
        <v>31816</v>
      </c>
      <c r="F2778">
        <v>15627619272</v>
      </c>
      <c r="G2778">
        <v>12972445759</v>
      </c>
      <c r="H2778" s="1">
        <v>42200</v>
      </c>
      <c r="I2778" t="s">
        <v>83</v>
      </c>
      <c r="J2778">
        <v>40</v>
      </c>
      <c r="K2778" t="s">
        <v>84</v>
      </c>
      <c r="L2778" t="s">
        <v>134</v>
      </c>
      <c r="M2778" t="s">
        <v>86</v>
      </c>
      <c r="N2778">
        <v>6</v>
      </c>
      <c r="O2778" t="s">
        <v>112</v>
      </c>
      <c r="P2778" t="s">
        <v>25</v>
      </c>
      <c r="Q2778" t="s">
        <v>113</v>
      </c>
      <c r="R2778" t="s">
        <v>89</v>
      </c>
      <c r="S2778" t="s">
        <v>92</v>
      </c>
      <c r="T2778">
        <v>-1896.19</v>
      </c>
    </row>
    <row r="2779" spans="1:20" x14ac:dyDescent="0.25">
      <c r="A2779" t="s">
        <v>756</v>
      </c>
      <c r="B2779">
        <v>142533537</v>
      </c>
      <c r="C2779">
        <v>693388</v>
      </c>
      <c r="D2779" t="s">
        <v>82</v>
      </c>
      <c r="E2779" s="1">
        <v>31816</v>
      </c>
      <c r="F2779">
        <v>15627619272</v>
      </c>
      <c r="G2779">
        <v>12972445759</v>
      </c>
      <c r="H2779" s="1">
        <v>42200</v>
      </c>
      <c r="I2779" t="s">
        <v>83</v>
      </c>
      <c r="J2779">
        <v>40</v>
      </c>
      <c r="K2779" t="s">
        <v>84</v>
      </c>
      <c r="L2779" t="s">
        <v>134</v>
      </c>
      <c r="M2779" t="s">
        <v>86</v>
      </c>
      <c r="N2779">
        <v>6</v>
      </c>
      <c r="O2779" t="s">
        <v>112</v>
      </c>
      <c r="P2779" t="s">
        <v>25</v>
      </c>
      <c r="Q2779" t="s">
        <v>113</v>
      </c>
      <c r="R2779" t="s">
        <v>89</v>
      </c>
      <c r="S2779" t="s">
        <v>70</v>
      </c>
      <c r="T2779">
        <v>4514.29</v>
      </c>
    </row>
    <row r="2780" spans="1:20" x14ac:dyDescent="0.25">
      <c r="A2780" t="s">
        <v>756</v>
      </c>
      <c r="B2780">
        <v>142533537</v>
      </c>
      <c r="C2780">
        <v>693388</v>
      </c>
      <c r="D2780" t="s">
        <v>82</v>
      </c>
      <c r="E2780" s="1">
        <v>31816</v>
      </c>
      <c r="F2780">
        <v>15627619272</v>
      </c>
      <c r="G2780">
        <v>12972445759</v>
      </c>
      <c r="H2780" s="1">
        <v>42200</v>
      </c>
      <c r="I2780" t="s">
        <v>83</v>
      </c>
      <c r="J2780">
        <v>40</v>
      </c>
      <c r="K2780" t="s">
        <v>84</v>
      </c>
      <c r="L2780" t="s">
        <v>134</v>
      </c>
      <c r="M2780" t="s">
        <v>86</v>
      </c>
      <c r="N2780">
        <v>6</v>
      </c>
      <c r="O2780" t="s">
        <v>112</v>
      </c>
      <c r="P2780" t="s">
        <v>25</v>
      </c>
      <c r="Q2780" t="s">
        <v>113</v>
      </c>
      <c r="R2780" t="s">
        <v>89</v>
      </c>
      <c r="S2780" t="s">
        <v>327</v>
      </c>
      <c r="T2780">
        <v>2333.36</v>
      </c>
    </row>
    <row r="2781" spans="1:20" x14ac:dyDescent="0.25">
      <c r="A2781" t="s">
        <v>756</v>
      </c>
      <c r="B2781">
        <v>142533537</v>
      </c>
      <c r="C2781">
        <v>693388</v>
      </c>
      <c r="D2781" t="s">
        <v>82</v>
      </c>
      <c r="E2781" s="1">
        <v>31816</v>
      </c>
      <c r="F2781">
        <v>15627619272</v>
      </c>
      <c r="G2781">
        <v>12972445759</v>
      </c>
      <c r="H2781" s="1">
        <v>42200</v>
      </c>
      <c r="I2781" t="s">
        <v>83</v>
      </c>
      <c r="J2781">
        <v>40</v>
      </c>
      <c r="K2781" t="s">
        <v>84</v>
      </c>
      <c r="L2781" t="s">
        <v>134</v>
      </c>
      <c r="M2781" t="s">
        <v>86</v>
      </c>
      <c r="N2781">
        <v>6</v>
      </c>
      <c r="O2781" t="s">
        <v>112</v>
      </c>
      <c r="P2781" t="s">
        <v>25</v>
      </c>
      <c r="Q2781" t="s">
        <v>113</v>
      </c>
      <c r="R2781" t="s">
        <v>89</v>
      </c>
      <c r="S2781" t="s">
        <v>38</v>
      </c>
      <c r="T2781">
        <v>834.74</v>
      </c>
    </row>
    <row r="2782" spans="1:20" x14ac:dyDescent="0.25">
      <c r="A2782" t="s">
        <v>756</v>
      </c>
      <c r="B2782">
        <v>142533537</v>
      </c>
      <c r="C2782">
        <v>693388</v>
      </c>
      <c r="D2782" t="s">
        <v>82</v>
      </c>
      <c r="E2782" s="1">
        <v>31816</v>
      </c>
      <c r="F2782">
        <v>15627619272</v>
      </c>
      <c r="G2782">
        <v>12972445759</v>
      </c>
      <c r="H2782" s="1">
        <v>42200</v>
      </c>
      <c r="I2782" t="s">
        <v>83</v>
      </c>
      <c r="J2782">
        <v>40</v>
      </c>
      <c r="K2782" t="s">
        <v>84</v>
      </c>
      <c r="L2782" t="s">
        <v>134</v>
      </c>
      <c r="M2782" t="s">
        <v>86</v>
      </c>
      <c r="N2782">
        <v>6</v>
      </c>
      <c r="O2782" t="s">
        <v>112</v>
      </c>
      <c r="P2782" t="s">
        <v>25</v>
      </c>
      <c r="Q2782" t="s">
        <v>113</v>
      </c>
      <c r="R2782" t="s">
        <v>89</v>
      </c>
      <c r="S2782" t="s">
        <v>90</v>
      </c>
      <c r="T2782">
        <v>13544.22</v>
      </c>
    </row>
    <row r="2783" spans="1:20" x14ac:dyDescent="0.25">
      <c r="A2783" t="s">
        <v>757</v>
      </c>
      <c r="B2783">
        <v>50073257915</v>
      </c>
      <c r="C2783">
        <v>178068</v>
      </c>
      <c r="D2783" t="s">
        <v>82</v>
      </c>
      <c r="E2783" s="1">
        <v>23347</v>
      </c>
      <c r="F2783">
        <v>12138099980</v>
      </c>
      <c r="G2783">
        <v>50073257915</v>
      </c>
      <c r="H2783" s="1">
        <v>37399</v>
      </c>
      <c r="I2783" t="s">
        <v>182</v>
      </c>
      <c r="J2783">
        <v>40</v>
      </c>
      <c r="K2783" t="s">
        <v>84</v>
      </c>
      <c r="L2783" t="s">
        <v>134</v>
      </c>
      <c r="M2783" t="s">
        <v>86</v>
      </c>
      <c r="N2783">
        <v>11</v>
      </c>
      <c r="O2783" t="s">
        <v>24</v>
      </c>
      <c r="P2783" t="s">
        <v>25</v>
      </c>
      <c r="Q2783" t="s">
        <v>205</v>
      </c>
      <c r="R2783" t="s">
        <v>89</v>
      </c>
      <c r="S2783" t="s">
        <v>93</v>
      </c>
      <c r="T2783">
        <v>-2.31</v>
      </c>
    </row>
    <row r="2784" spans="1:20" x14ac:dyDescent="0.25">
      <c r="A2784" t="s">
        <v>757</v>
      </c>
      <c r="B2784">
        <v>50073257915</v>
      </c>
      <c r="C2784">
        <v>178068</v>
      </c>
      <c r="D2784" t="s">
        <v>82</v>
      </c>
      <c r="E2784" s="1">
        <v>23347</v>
      </c>
      <c r="F2784">
        <v>12138099980</v>
      </c>
      <c r="G2784">
        <v>50073257915</v>
      </c>
      <c r="H2784" s="1">
        <v>37399</v>
      </c>
      <c r="I2784" t="s">
        <v>182</v>
      </c>
      <c r="J2784">
        <v>40</v>
      </c>
      <c r="K2784" t="s">
        <v>84</v>
      </c>
      <c r="L2784" t="s">
        <v>134</v>
      </c>
      <c r="M2784" t="s">
        <v>86</v>
      </c>
      <c r="N2784">
        <v>11</v>
      </c>
      <c r="O2784" t="s">
        <v>24</v>
      </c>
      <c r="P2784" t="s">
        <v>25</v>
      </c>
      <c r="Q2784" t="s">
        <v>205</v>
      </c>
      <c r="R2784" t="s">
        <v>89</v>
      </c>
      <c r="S2784" t="s">
        <v>30</v>
      </c>
      <c r="T2784">
        <v>-3622.89</v>
      </c>
    </row>
    <row r="2785" spans="1:20" x14ac:dyDescent="0.25">
      <c r="A2785" t="s">
        <v>757</v>
      </c>
      <c r="B2785">
        <v>50073257915</v>
      </c>
      <c r="C2785">
        <v>178068</v>
      </c>
      <c r="D2785" t="s">
        <v>82</v>
      </c>
      <c r="E2785" s="1">
        <v>23347</v>
      </c>
      <c r="F2785">
        <v>12138099980</v>
      </c>
      <c r="G2785">
        <v>50073257915</v>
      </c>
      <c r="H2785" s="1">
        <v>37399</v>
      </c>
      <c r="I2785" t="s">
        <v>182</v>
      </c>
      <c r="J2785">
        <v>40</v>
      </c>
      <c r="K2785" t="s">
        <v>84</v>
      </c>
      <c r="L2785" t="s">
        <v>134</v>
      </c>
      <c r="M2785" t="s">
        <v>86</v>
      </c>
      <c r="N2785">
        <v>11</v>
      </c>
      <c r="O2785" t="s">
        <v>24</v>
      </c>
      <c r="P2785" t="s">
        <v>25</v>
      </c>
      <c r="Q2785" t="s">
        <v>205</v>
      </c>
      <c r="R2785" t="s">
        <v>89</v>
      </c>
      <c r="S2785" t="s">
        <v>129</v>
      </c>
      <c r="T2785">
        <v>-2307.0100000000002</v>
      </c>
    </row>
    <row r="2786" spans="1:20" x14ac:dyDescent="0.25">
      <c r="A2786" t="s">
        <v>757</v>
      </c>
      <c r="B2786">
        <v>50073257915</v>
      </c>
      <c r="C2786">
        <v>178068</v>
      </c>
      <c r="D2786" t="s">
        <v>82</v>
      </c>
      <c r="E2786" s="1">
        <v>23347</v>
      </c>
      <c r="F2786">
        <v>12138099980</v>
      </c>
      <c r="G2786">
        <v>50073257915</v>
      </c>
      <c r="H2786" s="1">
        <v>37399</v>
      </c>
      <c r="I2786" t="s">
        <v>182</v>
      </c>
      <c r="J2786">
        <v>40</v>
      </c>
      <c r="K2786" t="s">
        <v>84</v>
      </c>
      <c r="L2786" t="s">
        <v>134</v>
      </c>
      <c r="M2786" t="s">
        <v>86</v>
      </c>
      <c r="N2786">
        <v>11</v>
      </c>
      <c r="O2786" t="s">
        <v>24</v>
      </c>
      <c r="P2786" t="s">
        <v>25</v>
      </c>
      <c r="Q2786" t="s">
        <v>205</v>
      </c>
      <c r="R2786" t="s">
        <v>89</v>
      </c>
      <c r="S2786" t="s">
        <v>38</v>
      </c>
      <c r="T2786">
        <v>834.74</v>
      </c>
    </row>
    <row r="2787" spans="1:20" x14ac:dyDescent="0.25">
      <c r="A2787" t="s">
        <v>757</v>
      </c>
      <c r="B2787">
        <v>50073257915</v>
      </c>
      <c r="C2787">
        <v>178068</v>
      </c>
      <c r="D2787" t="s">
        <v>82</v>
      </c>
      <c r="E2787" s="1">
        <v>23347</v>
      </c>
      <c r="F2787">
        <v>12138099980</v>
      </c>
      <c r="G2787">
        <v>50073257915</v>
      </c>
      <c r="H2787" s="1">
        <v>37399</v>
      </c>
      <c r="I2787" t="s">
        <v>182</v>
      </c>
      <c r="J2787">
        <v>40</v>
      </c>
      <c r="K2787" t="s">
        <v>84</v>
      </c>
      <c r="L2787" t="s">
        <v>134</v>
      </c>
      <c r="M2787" t="s">
        <v>86</v>
      </c>
      <c r="N2787">
        <v>11</v>
      </c>
      <c r="O2787" t="s">
        <v>24</v>
      </c>
      <c r="P2787" t="s">
        <v>25</v>
      </c>
      <c r="Q2787" t="s">
        <v>205</v>
      </c>
      <c r="R2787" t="s">
        <v>89</v>
      </c>
      <c r="S2787" t="s">
        <v>135</v>
      </c>
      <c r="T2787">
        <v>2307.0100000000002</v>
      </c>
    </row>
    <row r="2788" spans="1:20" x14ac:dyDescent="0.25">
      <c r="A2788" t="s">
        <v>757</v>
      </c>
      <c r="B2788">
        <v>50073257915</v>
      </c>
      <c r="C2788">
        <v>178068</v>
      </c>
      <c r="D2788" t="s">
        <v>82</v>
      </c>
      <c r="E2788" s="1">
        <v>23347</v>
      </c>
      <c r="F2788">
        <v>12138099980</v>
      </c>
      <c r="G2788">
        <v>50073257915</v>
      </c>
      <c r="H2788" s="1">
        <v>37399</v>
      </c>
      <c r="I2788" t="s">
        <v>182</v>
      </c>
      <c r="J2788">
        <v>40</v>
      </c>
      <c r="K2788" t="s">
        <v>84</v>
      </c>
      <c r="L2788" t="s">
        <v>134</v>
      </c>
      <c r="M2788" t="s">
        <v>86</v>
      </c>
      <c r="N2788">
        <v>11</v>
      </c>
      <c r="O2788" t="s">
        <v>24</v>
      </c>
      <c r="P2788" t="s">
        <v>25</v>
      </c>
      <c r="Q2788" t="s">
        <v>205</v>
      </c>
      <c r="R2788" t="s">
        <v>89</v>
      </c>
      <c r="S2788" t="s">
        <v>90</v>
      </c>
      <c r="T2788">
        <v>16478.61</v>
      </c>
    </row>
    <row r="2789" spans="1:20" x14ac:dyDescent="0.25">
      <c r="A2789" t="s">
        <v>758</v>
      </c>
      <c r="B2789">
        <v>59796445</v>
      </c>
      <c r="C2789">
        <v>189148</v>
      </c>
      <c r="D2789" t="s">
        <v>82</v>
      </c>
      <c r="E2789" s="1">
        <v>25642</v>
      </c>
      <c r="F2789">
        <v>18046644256</v>
      </c>
      <c r="G2789">
        <v>80891497900</v>
      </c>
      <c r="H2789" s="1">
        <v>36027</v>
      </c>
      <c r="I2789" t="s">
        <v>131</v>
      </c>
      <c r="J2789">
        <v>40</v>
      </c>
      <c r="K2789" t="s">
        <v>84</v>
      </c>
      <c r="L2789" t="s">
        <v>134</v>
      </c>
      <c r="M2789" t="s">
        <v>126</v>
      </c>
      <c r="N2789">
        <v>13</v>
      </c>
      <c r="O2789" t="s">
        <v>492</v>
      </c>
      <c r="P2789" t="s">
        <v>25</v>
      </c>
      <c r="Q2789" t="s">
        <v>493</v>
      </c>
      <c r="R2789" t="s">
        <v>89</v>
      </c>
      <c r="S2789" t="s">
        <v>93</v>
      </c>
      <c r="T2789">
        <v>-2.31</v>
      </c>
    </row>
    <row r="2790" spans="1:20" x14ac:dyDescent="0.25">
      <c r="A2790" t="s">
        <v>758</v>
      </c>
      <c r="B2790">
        <v>59796445</v>
      </c>
      <c r="C2790">
        <v>189148</v>
      </c>
      <c r="D2790" t="s">
        <v>82</v>
      </c>
      <c r="E2790" s="1">
        <v>25642</v>
      </c>
      <c r="F2790">
        <v>18046644256</v>
      </c>
      <c r="G2790">
        <v>80891497900</v>
      </c>
      <c r="H2790" s="1">
        <v>36027</v>
      </c>
      <c r="I2790" t="s">
        <v>131</v>
      </c>
      <c r="J2790">
        <v>40</v>
      </c>
      <c r="K2790" t="s">
        <v>84</v>
      </c>
      <c r="L2790" t="s">
        <v>134</v>
      </c>
      <c r="M2790" t="s">
        <v>126</v>
      </c>
      <c r="N2790">
        <v>13</v>
      </c>
      <c r="O2790" t="s">
        <v>492</v>
      </c>
      <c r="P2790" t="s">
        <v>25</v>
      </c>
      <c r="Q2790" t="s">
        <v>493</v>
      </c>
      <c r="R2790" t="s">
        <v>89</v>
      </c>
      <c r="S2790" t="s">
        <v>31</v>
      </c>
      <c r="T2790">
        <v>-830.95</v>
      </c>
    </row>
    <row r="2791" spans="1:20" x14ac:dyDescent="0.25">
      <c r="A2791" t="s">
        <v>758</v>
      </c>
      <c r="B2791">
        <v>59796445</v>
      </c>
      <c r="C2791">
        <v>189148</v>
      </c>
      <c r="D2791" t="s">
        <v>82</v>
      </c>
      <c r="E2791" s="1">
        <v>25642</v>
      </c>
      <c r="F2791">
        <v>18046644256</v>
      </c>
      <c r="G2791">
        <v>80891497900</v>
      </c>
      <c r="H2791" s="1">
        <v>36027</v>
      </c>
      <c r="I2791" t="s">
        <v>131</v>
      </c>
      <c r="J2791">
        <v>40</v>
      </c>
      <c r="K2791" t="s">
        <v>84</v>
      </c>
      <c r="L2791" t="s">
        <v>134</v>
      </c>
      <c r="M2791" t="s">
        <v>126</v>
      </c>
      <c r="N2791">
        <v>13</v>
      </c>
      <c r="O2791" t="s">
        <v>492</v>
      </c>
      <c r="P2791" t="s">
        <v>25</v>
      </c>
      <c r="Q2791" t="s">
        <v>493</v>
      </c>
      <c r="R2791" t="s">
        <v>89</v>
      </c>
      <c r="S2791" t="s">
        <v>30</v>
      </c>
      <c r="T2791">
        <v>-4010.94</v>
      </c>
    </row>
    <row r="2792" spans="1:20" x14ac:dyDescent="0.25">
      <c r="A2792" t="s">
        <v>758</v>
      </c>
      <c r="B2792">
        <v>59796445</v>
      </c>
      <c r="C2792">
        <v>189148</v>
      </c>
      <c r="D2792" t="s">
        <v>82</v>
      </c>
      <c r="E2792" s="1">
        <v>25642</v>
      </c>
      <c r="F2792">
        <v>18046644256</v>
      </c>
      <c r="G2792">
        <v>80891497900</v>
      </c>
      <c r="H2792" s="1">
        <v>36027</v>
      </c>
      <c r="I2792" t="s">
        <v>131</v>
      </c>
      <c r="J2792">
        <v>40</v>
      </c>
      <c r="K2792" t="s">
        <v>84</v>
      </c>
      <c r="L2792" t="s">
        <v>134</v>
      </c>
      <c r="M2792" t="s">
        <v>126</v>
      </c>
      <c r="N2792">
        <v>13</v>
      </c>
      <c r="O2792" t="s">
        <v>492</v>
      </c>
      <c r="P2792" t="s">
        <v>25</v>
      </c>
      <c r="Q2792" t="s">
        <v>493</v>
      </c>
      <c r="R2792" t="s">
        <v>89</v>
      </c>
      <c r="S2792" t="s">
        <v>129</v>
      </c>
      <c r="T2792">
        <v>-2912.28</v>
      </c>
    </row>
    <row r="2793" spans="1:20" x14ac:dyDescent="0.25">
      <c r="A2793" t="s">
        <v>758</v>
      </c>
      <c r="B2793">
        <v>59796445</v>
      </c>
      <c r="C2793">
        <v>189148</v>
      </c>
      <c r="D2793" t="s">
        <v>82</v>
      </c>
      <c r="E2793" s="1">
        <v>25642</v>
      </c>
      <c r="F2793">
        <v>18046644256</v>
      </c>
      <c r="G2793">
        <v>80891497900</v>
      </c>
      <c r="H2793" s="1">
        <v>36027</v>
      </c>
      <c r="I2793" t="s">
        <v>131</v>
      </c>
      <c r="J2793">
        <v>40</v>
      </c>
      <c r="K2793" t="s">
        <v>84</v>
      </c>
      <c r="L2793" t="s">
        <v>134</v>
      </c>
      <c r="M2793" t="s">
        <v>126</v>
      </c>
      <c r="N2793">
        <v>13</v>
      </c>
      <c r="O2793" t="s">
        <v>492</v>
      </c>
      <c r="P2793" t="s">
        <v>25</v>
      </c>
      <c r="Q2793" t="s">
        <v>493</v>
      </c>
      <c r="R2793" t="s">
        <v>89</v>
      </c>
      <c r="S2793" t="s">
        <v>70</v>
      </c>
      <c r="T2793">
        <v>6933.3</v>
      </c>
    </row>
    <row r="2794" spans="1:20" x14ac:dyDescent="0.25">
      <c r="A2794" t="s">
        <v>758</v>
      </c>
      <c r="B2794">
        <v>59796445</v>
      </c>
      <c r="C2794">
        <v>189148</v>
      </c>
      <c r="D2794" t="s">
        <v>82</v>
      </c>
      <c r="E2794" s="1">
        <v>25642</v>
      </c>
      <c r="F2794">
        <v>18046644256</v>
      </c>
      <c r="G2794">
        <v>80891497900</v>
      </c>
      <c r="H2794" s="1">
        <v>36027</v>
      </c>
      <c r="I2794" t="s">
        <v>131</v>
      </c>
      <c r="J2794">
        <v>40</v>
      </c>
      <c r="K2794" t="s">
        <v>84</v>
      </c>
      <c r="L2794" t="s">
        <v>134</v>
      </c>
      <c r="M2794" t="s">
        <v>126</v>
      </c>
      <c r="N2794">
        <v>13</v>
      </c>
      <c r="O2794" t="s">
        <v>492</v>
      </c>
      <c r="P2794" t="s">
        <v>25</v>
      </c>
      <c r="Q2794" t="s">
        <v>493</v>
      </c>
      <c r="R2794" t="s">
        <v>89</v>
      </c>
      <c r="S2794" t="s">
        <v>38</v>
      </c>
      <c r="T2794">
        <v>834.74</v>
      </c>
    </row>
    <row r="2795" spans="1:20" x14ac:dyDescent="0.25">
      <c r="A2795" t="s">
        <v>758</v>
      </c>
      <c r="B2795">
        <v>59796445</v>
      </c>
      <c r="C2795">
        <v>189148</v>
      </c>
      <c r="D2795" t="s">
        <v>82</v>
      </c>
      <c r="E2795" s="1">
        <v>25642</v>
      </c>
      <c r="F2795">
        <v>18046644256</v>
      </c>
      <c r="G2795">
        <v>80891497900</v>
      </c>
      <c r="H2795" s="1">
        <v>36027</v>
      </c>
      <c r="I2795" t="s">
        <v>131</v>
      </c>
      <c r="J2795">
        <v>40</v>
      </c>
      <c r="K2795" t="s">
        <v>84</v>
      </c>
      <c r="L2795" t="s">
        <v>134</v>
      </c>
      <c r="M2795" t="s">
        <v>126</v>
      </c>
      <c r="N2795">
        <v>13</v>
      </c>
      <c r="O2795" t="s">
        <v>492</v>
      </c>
      <c r="P2795" t="s">
        <v>25</v>
      </c>
      <c r="Q2795" t="s">
        <v>493</v>
      </c>
      <c r="R2795" t="s">
        <v>89</v>
      </c>
      <c r="S2795" t="s">
        <v>90</v>
      </c>
      <c r="T2795">
        <v>20801.98</v>
      </c>
    </row>
    <row r="2796" spans="1:20" x14ac:dyDescent="0.25">
      <c r="A2796" t="s">
        <v>759</v>
      </c>
      <c r="B2796">
        <v>110858507</v>
      </c>
      <c r="C2796">
        <v>435487</v>
      </c>
      <c r="D2796" t="s">
        <v>82</v>
      </c>
      <c r="E2796" s="1">
        <v>29367</v>
      </c>
      <c r="F2796">
        <v>12625649897</v>
      </c>
      <c r="G2796">
        <v>3861664984</v>
      </c>
      <c r="H2796" s="1">
        <v>39419</v>
      </c>
      <c r="I2796" t="s">
        <v>102</v>
      </c>
      <c r="J2796">
        <v>40</v>
      </c>
      <c r="K2796" t="s">
        <v>84</v>
      </c>
      <c r="L2796" t="s">
        <v>134</v>
      </c>
      <c r="M2796" t="s">
        <v>86</v>
      </c>
      <c r="N2796">
        <v>8</v>
      </c>
      <c r="O2796" t="s">
        <v>157</v>
      </c>
      <c r="P2796" t="s">
        <v>25</v>
      </c>
      <c r="Q2796" t="s">
        <v>158</v>
      </c>
      <c r="R2796" t="s">
        <v>89</v>
      </c>
      <c r="S2796" t="s">
        <v>105</v>
      </c>
      <c r="T2796">
        <v>-1747.98</v>
      </c>
    </row>
    <row r="2797" spans="1:20" x14ac:dyDescent="0.25">
      <c r="A2797" t="s">
        <v>759</v>
      </c>
      <c r="B2797">
        <v>110858507</v>
      </c>
      <c r="C2797">
        <v>435487</v>
      </c>
      <c r="D2797" t="s">
        <v>82</v>
      </c>
      <c r="E2797" s="1">
        <v>29367</v>
      </c>
      <c r="F2797">
        <v>12625649897</v>
      </c>
      <c r="G2797">
        <v>3861664984</v>
      </c>
      <c r="H2797" s="1">
        <v>39419</v>
      </c>
      <c r="I2797" t="s">
        <v>102</v>
      </c>
      <c r="J2797">
        <v>40</v>
      </c>
      <c r="K2797" t="s">
        <v>84</v>
      </c>
      <c r="L2797" t="s">
        <v>134</v>
      </c>
      <c r="M2797" t="s">
        <v>86</v>
      </c>
      <c r="N2797">
        <v>8</v>
      </c>
      <c r="O2797" t="s">
        <v>157</v>
      </c>
      <c r="P2797" t="s">
        <v>25</v>
      </c>
      <c r="Q2797" t="s">
        <v>158</v>
      </c>
      <c r="R2797" t="s">
        <v>89</v>
      </c>
      <c r="S2797" t="s">
        <v>93</v>
      </c>
      <c r="T2797">
        <v>-2.31</v>
      </c>
    </row>
    <row r="2798" spans="1:20" x14ac:dyDescent="0.25">
      <c r="A2798" t="s">
        <v>759</v>
      </c>
      <c r="B2798">
        <v>110858507</v>
      </c>
      <c r="C2798">
        <v>435487</v>
      </c>
      <c r="D2798" t="s">
        <v>82</v>
      </c>
      <c r="E2798" s="1">
        <v>29367</v>
      </c>
      <c r="F2798">
        <v>12625649897</v>
      </c>
      <c r="G2798">
        <v>3861664984</v>
      </c>
      <c r="H2798" s="1">
        <v>39419</v>
      </c>
      <c r="I2798" t="s">
        <v>102</v>
      </c>
      <c r="J2798">
        <v>40</v>
      </c>
      <c r="K2798" t="s">
        <v>84</v>
      </c>
      <c r="L2798" t="s">
        <v>134</v>
      </c>
      <c r="M2798" t="s">
        <v>86</v>
      </c>
      <c r="N2798">
        <v>8</v>
      </c>
      <c r="O2798" t="s">
        <v>157</v>
      </c>
      <c r="P2798" t="s">
        <v>25</v>
      </c>
      <c r="Q2798" t="s">
        <v>158</v>
      </c>
      <c r="R2798" t="s">
        <v>89</v>
      </c>
      <c r="S2798" t="s">
        <v>30</v>
      </c>
      <c r="T2798">
        <v>-2555.86</v>
      </c>
    </row>
    <row r="2799" spans="1:20" x14ac:dyDescent="0.25">
      <c r="A2799" t="s">
        <v>759</v>
      </c>
      <c r="B2799">
        <v>110858507</v>
      </c>
      <c r="C2799">
        <v>435487</v>
      </c>
      <c r="D2799" t="s">
        <v>82</v>
      </c>
      <c r="E2799" s="1">
        <v>29367</v>
      </c>
      <c r="F2799">
        <v>12625649897</v>
      </c>
      <c r="G2799">
        <v>3861664984</v>
      </c>
      <c r="H2799" s="1">
        <v>39419</v>
      </c>
      <c r="I2799" t="s">
        <v>102</v>
      </c>
      <c r="J2799">
        <v>40</v>
      </c>
      <c r="K2799" t="s">
        <v>84</v>
      </c>
      <c r="L2799" t="s">
        <v>134</v>
      </c>
      <c r="M2799" t="s">
        <v>86</v>
      </c>
      <c r="N2799">
        <v>8</v>
      </c>
      <c r="O2799" t="s">
        <v>157</v>
      </c>
      <c r="P2799" t="s">
        <v>25</v>
      </c>
      <c r="Q2799" t="s">
        <v>158</v>
      </c>
      <c r="R2799" t="s">
        <v>89</v>
      </c>
      <c r="S2799" t="s">
        <v>92</v>
      </c>
      <c r="T2799">
        <v>-2050.92</v>
      </c>
    </row>
    <row r="2800" spans="1:20" x14ac:dyDescent="0.25">
      <c r="A2800" t="s">
        <v>759</v>
      </c>
      <c r="B2800">
        <v>110858507</v>
      </c>
      <c r="C2800">
        <v>435487</v>
      </c>
      <c r="D2800" t="s">
        <v>82</v>
      </c>
      <c r="E2800" s="1">
        <v>29367</v>
      </c>
      <c r="F2800">
        <v>12625649897</v>
      </c>
      <c r="G2800">
        <v>3861664984</v>
      </c>
      <c r="H2800" s="1">
        <v>39419</v>
      </c>
      <c r="I2800" t="s">
        <v>102</v>
      </c>
      <c r="J2800">
        <v>40</v>
      </c>
      <c r="K2800" t="s">
        <v>84</v>
      </c>
      <c r="L2800" t="s">
        <v>134</v>
      </c>
      <c r="M2800" t="s">
        <v>86</v>
      </c>
      <c r="N2800">
        <v>8</v>
      </c>
      <c r="O2800" t="s">
        <v>157</v>
      </c>
      <c r="P2800" t="s">
        <v>25</v>
      </c>
      <c r="Q2800" t="s">
        <v>158</v>
      </c>
      <c r="R2800" t="s">
        <v>89</v>
      </c>
      <c r="S2800" t="s">
        <v>38</v>
      </c>
      <c r="T2800">
        <v>834.74</v>
      </c>
    </row>
    <row r="2801" spans="1:20" x14ac:dyDescent="0.25">
      <c r="A2801" t="s">
        <v>759</v>
      </c>
      <c r="B2801">
        <v>110858507</v>
      </c>
      <c r="C2801">
        <v>435487</v>
      </c>
      <c r="D2801" t="s">
        <v>82</v>
      </c>
      <c r="E2801" s="1">
        <v>29367</v>
      </c>
      <c r="F2801">
        <v>12625649897</v>
      </c>
      <c r="G2801">
        <v>3861664984</v>
      </c>
      <c r="H2801" s="1">
        <v>39419</v>
      </c>
      <c r="I2801" t="s">
        <v>102</v>
      </c>
      <c r="J2801">
        <v>40</v>
      </c>
      <c r="K2801" t="s">
        <v>84</v>
      </c>
      <c r="L2801" t="s">
        <v>134</v>
      </c>
      <c r="M2801" t="s">
        <v>86</v>
      </c>
      <c r="N2801">
        <v>8</v>
      </c>
      <c r="O2801" t="s">
        <v>157</v>
      </c>
      <c r="P2801" t="s">
        <v>25</v>
      </c>
      <c r="Q2801" t="s">
        <v>158</v>
      </c>
      <c r="R2801" t="s">
        <v>89</v>
      </c>
      <c r="S2801" t="s">
        <v>90</v>
      </c>
      <c r="T2801">
        <v>14649.43</v>
      </c>
    </row>
    <row r="2802" spans="1:20" x14ac:dyDescent="0.25">
      <c r="A2802" t="s">
        <v>760</v>
      </c>
      <c r="B2802">
        <v>66175995</v>
      </c>
      <c r="C2802">
        <v>847460</v>
      </c>
      <c r="D2802" t="s">
        <v>82</v>
      </c>
      <c r="E2802" s="1">
        <v>28877</v>
      </c>
      <c r="F2802">
        <v>20605925199</v>
      </c>
      <c r="G2802">
        <v>3992045986</v>
      </c>
      <c r="H2802" s="1">
        <v>44718</v>
      </c>
      <c r="I2802" t="s">
        <v>214</v>
      </c>
      <c r="J2802">
        <v>40</v>
      </c>
      <c r="K2802" t="s">
        <v>84</v>
      </c>
      <c r="L2802" t="s">
        <v>134</v>
      </c>
      <c r="M2802" t="s">
        <v>98</v>
      </c>
      <c r="N2802">
        <v>2</v>
      </c>
      <c r="O2802" t="s">
        <v>329</v>
      </c>
      <c r="P2802" t="s">
        <v>25</v>
      </c>
      <c r="Q2802" t="s">
        <v>330</v>
      </c>
      <c r="R2802" t="s">
        <v>89</v>
      </c>
      <c r="S2802" t="s">
        <v>93</v>
      </c>
      <c r="T2802">
        <v>-2.31</v>
      </c>
    </row>
    <row r="2803" spans="1:20" x14ac:dyDescent="0.25">
      <c r="A2803" t="s">
        <v>760</v>
      </c>
      <c r="B2803">
        <v>66175995</v>
      </c>
      <c r="C2803">
        <v>847460</v>
      </c>
      <c r="D2803" t="s">
        <v>82</v>
      </c>
      <c r="E2803" s="1">
        <v>28877</v>
      </c>
      <c r="F2803">
        <v>20605925199</v>
      </c>
      <c r="G2803">
        <v>3992045986</v>
      </c>
      <c r="H2803" s="1">
        <v>44718</v>
      </c>
      <c r="I2803" t="s">
        <v>214</v>
      </c>
      <c r="J2803">
        <v>40</v>
      </c>
      <c r="K2803" t="s">
        <v>84</v>
      </c>
      <c r="L2803" t="s">
        <v>134</v>
      </c>
      <c r="M2803" t="s">
        <v>98</v>
      </c>
      <c r="N2803">
        <v>2</v>
      </c>
      <c r="O2803" t="s">
        <v>329</v>
      </c>
      <c r="P2803" t="s">
        <v>25</v>
      </c>
      <c r="Q2803" t="s">
        <v>330</v>
      </c>
      <c r="R2803" t="s">
        <v>89</v>
      </c>
      <c r="S2803" t="s">
        <v>30</v>
      </c>
      <c r="T2803">
        <v>-1493.13</v>
      </c>
    </row>
    <row r="2804" spans="1:20" x14ac:dyDescent="0.25">
      <c r="A2804" t="s">
        <v>760</v>
      </c>
      <c r="B2804">
        <v>66175995</v>
      </c>
      <c r="C2804">
        <v>847460</v>
      </c>
      <c r="D2804" t="s">
        <v>82</v>
      </c>
      <c r="E2804" s="1">
        <v>28877</v>
      </c>
      <c r="F2804">
        <v>20605925199</v>
      </c>
      <c r="G2804">
        <v>3992045986</v>
      </c>
      <c r="H2804" s="1">
        <v>44718</v>
      </c>
      <c r="I2804" t="s">
        <v>214</v>
      </c>
      <c r="J2804">
        <v>40</v>
      </c>
      <c r="K2804" t="s">
        <v>84</v>
      </c>
      <c r="L2804" t="s">
        <v>134</v>
      </c>
      <c r="M2804" t="s">
        <v>98</v>
      </c>
      <c r="N2804">
        <v>2</v>
      </c>
      <c r="O2804" t="s">
        <v>329</v>
      </c>
      <c r="P2804" t="s">
        <v>25</v>
      </c>
      <c r="Q2804" t="s">
        <v>330</v>
      </c>
      <c r="R2804" t="s">
        <v>89</v>
      </c>
      <c r="S2804" t="s">
        <v>92</v>
      </c>
      <c r="T2804">
        <v>-1421.82</v>
      </c>
    </row>
    <row r="2805" spans="1:20" x14ac:dyDescent="0.25">
      <c r="A2805" t="s">
        <v>760</v>
      </c>
      <c r="B2805">
        <v>66175995</v>
      </c>
      <c r="C2805">
        <v>847460</v>
      </c>
      <c r="D2805" t="s">
        <v>82</v>
      </c>
      <c r="E2805" s="1">
        <v>28877</v>
      </c>
      <c r="F2805">
        <v>20605925199</v>
      </c>
      <c r="G2805">
        <v>3992045986</v>
      </c>
      <c r="H2805" s="1">
        <v>44718</v>
      </c>
      <c r="I2805" t="s">
        <v>214</v>
      </c>
      <c r="J2805">
        <v>40</v>
      </c>
      <c r="K2805" t="s">
        <v>84</v>
      </c>
      <c r="L2805" t="s">
        <v>134</v>
      </c>
      <c r="M2805" t="s">
        <v>98</v>
      </c>
      <c r="N2805">
        <v>2</v>
      </c>
      <c r="O2805" t="s">
        <v>329</v>
      </c>
      <c r="P2805" t="s">
        <v>25</v>
      </c>
      <c r="Q2805" t="s">
        <v>330</v>
      </c>
      <c r="R2805" t="s">
        <v>89</v>
      </c>
      <c r="S2805" t="s">
        <v>38</v>
      </c>
      <c r="T2805">
        <v>834.74</v>
      </c>
    </row>
    <row r="2806" spans="1:20" x14ac:dyDescent="0.25">
      <c r="A2806" t="s">
        <v>760</v>
      </c>
      <c r="B2806">
        <v>66175995</v>
      </c>
      <c r="C2806">
        <v>847460</v>
      </c>
      <c r="D2806" t="s">
        <v>82</v>
      </c>
      <c r="E2806" s="1">
        <v>28877</v>
      </c>
      <c r="F2806">
        <v>20605925199</v>
      </c>
      <c r="G2806">
        <v>3992045986</v>
      </c>
      <c r="H2806" s="1">
        <v>44718</v>
      </c>
      <c r="I2806" t="s">
        <v>214</v>
      </c>
      <c r="J2806">
        <v>40</v>
      </c>
      <c r="K2806" t="s">
        <v>84</v>
      </c>
      <c r="L2806" t="s">
        <v>134</v>
      </c>
      <c r="M2806" t="s">
        <v>98</v>
      </c>
      <c r="N2806">
        <v>2</v>
      </c>
      <c r="O2806" t="s">
        <v>329</v>
      </c>
      <c r="P2806" t="s">
        <v>25</v>
      </c>
      <c r="Q2806" t="s">
        <v>330</v>
      </c>
      <c r="R2806" t="s">
        <v>89</v>
      </c>
      <c r="S2806" t="s">
        <v>90</v>
      </c>
      <c r="T2806">
        <v>10155.84</v>
      </c>
    </row>
    <row r="2807" spans="1:20" x14ac:dyDescent="0.25">
      <c r="A2807" t="s">
        <v>761</v>
      </c>
      <c r="B2807">
        <v>84090867</v>
      </c>
      <c r="C2807">
        <v>577165</v>
      </c>
      <c r="D2807" t="s">
        <v>82</v>
      </c>
      <c r="E2807" s="1">
        <v>29743</v>
      </c>
      <c r="F2807">
        <v>12781229522</v>
      </c>
      <c r="G2807">
        <v>3875047966</v>
      </c>
      <c r="H2807" s="1">
        <v>40700</v>
      </c>
      <c r="I2807" t="s">
        <v>165</v>
      </c>
      <c r="J2807">
        <v>40</v>
      </c>
      <c r="K2807" t="s">
        <v>96</v>
      </c>
      <c r="L2807" t="s">
        <v>97</v>
      </c>
      <c r="M2807" t="s">
        <v>86</v>
      </c>
      <c r="N2807">
        <v>7</v>
      </c>
      <c r="O2807" t="s">
        <v>266</v>
      </c>
      <c r="P2807" t="s">
        <v>25</v>
      </c>
      <c r="Q2807" t="s">
        <v>267</v>
      </c>
      <c r="R2807" t="s">
        <v>89</v>
      </c>
      <c r="S2807" t="s">
        <v>105</v>
      </c>
      <c r="T2807">
        <v>-2321.0500000000002</v>
      </c>
    </row>
    <row r="2808" spans="1:20" x14ac:dyDescent="0.25">
      <c r="A2808" t="s">
        <v>761</v>
      </c>
      <c r="B2808">
        <v>84090867</v>
      </c>
      <c r="C2808">
        <v>577165</v>
      </c>
      <c r="D2808" t="s">
        <v>82</v>
      </c>
      <c r="E2808" s="1">
        <v>29743</v>
      </c>
      <c r="F2808">
        <v>12781229522</v>
      </c>
      <c r="G2808">
        <v>3875047966</v>
      </c>
      <c r="H2808" s="1">
        <v>40700</v>
      </c>
      <c r="I2808" t="s">
        <v>165</v>
      </c>
      <c r="J2808">
        <v>40</v>
      </c>
      <c r="K2808" t="s">
        <v>96</v>
      </c>
      <c r="L2808" t="s">
        <v>97</v>
      </c>
      <c r="M2808" t="s">
        <v>86</v>
      </c>
      <c r="N2808">
        <v>7</v>
      </c>
      <c r="O2808" t="s">
        <v>266</v>
      </c>
      <c r="P2808" t="s">
        <v>25</v>
      </c>
      <c r="Q2808" t="s">
        <v>267</v>
      </c>
      <c r="R2808" t="s">
        <v>89</v>
      </c>
      <c r="S2808" t="s">
        <v>93</v>
      </c>
      <c r="T2808">
        <v>-2.31</v>
      </c>
    </row>
    <row r="2809" spans="1:20" x14ac:dyDescent="0.25">
      <c r="A2809" t="s">
        <v>761</v>
      </c>
      <c r="B2809">
        <v>84090867</v>
      </c>
      <c r="C2809">
        <v>577165</v>
      </c>
      <c r="D2809" t="s">
        <v>82</v>
      </c>
      <c r="E2809" s="1">
        <v>29743</v>
      </c>
      <c r="F2809">
        <v>12781229522</v>
      </c>
      <c r="G2809">
        <v>3875047966</v>
      </c>
      <c r="H2809" s="1">
        <v>40700</v>
      </c>
      <c r="I2809" t="s">
        <v>165</v>
      </c>
      <c r="J2809">
        <v>40</v>
      </c>
      <c r="K2809" t="s">
        <v>96</v>
      </c>
      <c r="L2809" t="s">
        <v>97</v>
      </c>
      <c r="M2809" t="s">
        <v>86</v>
      </c>
      <c r="N2809">
        <v>7</v>
      </c>
      <c r="O2809" t="s">
        <v>266</v>
      </c>
      <c r="P2809" t="s">
        <v>25</v>
      </c>
      <c r="Q2809" t="s">
        <v>267</v>
      </c>
      <c r="R2809" t="s">
        <v>89</v>
      </c>
      <c r="S2809" t="s">
        <v>30</v>
      </c>
      <c r="T2809">
        <v>-1027.6099999999999</v>
      </c>
    </row>
    <row r="2810" spans="1:20" x14ac:dyDescent="0.25">
      <c r="A2810" t="s">
        <v>761</v>
      </c>
      <c r="B2810">
        <v>84090867</v>
      </c>
      <c r="C2810">
        <v>577165</v>
      </c>
      <c r="D2810" t="s">
        <v>82</v>
      </c>
      <c r="E2810" s="1">
        <v>29743</v>
      </c>
      <c r="F2810">
        <v>12781229522</v>
      </c>
      <c r="G2810">
        <v>3875047966</v>
      </c>
      <c r="H2810" s="1">
        <v>40700</v>
      </c>
      <c r="I2810" t="s">
        <v>165</v>
      </c>
      <c r="J2810">
        <v>40</v>
      </c>
      <c r="K2810" t="s">
        <v>96</v>
      </c>
      <c r="L2810" t="s">
        <v>97</v>
      </c>
      <c r="M2810" t="s">
        <v>86</v>
      </c>
      <c r="N2810">
        <v>7</v>
      </c>
      <c r="O2810" t="s">
        <v>266</v>
      </c>
      <c r="P2810" t="s">
        <v>25</v>
      </c>
      <c r="Q2810" t="s">
        <v>267</v>
      </c>
      <c r="R2810" t="s">
        <v>89</v>
      </c>
      <c r="S2810" t="s">
        <v>92</v>
      </c>
      <c r="T2810">
        <v>-1146.25</v>
      </c>
    </row>
    <row r="2811" spans="1:20" x14ac:dyDescent="0.25">
      <c r="A2811" t="s">
        <v>761</v>
      </c>
      <c r="B2811">
        <v>84090867</v>
      </c>
      <c r="C2811">
        <v>577165</v>
      </c>
      <c r="D2811" t="s">
        <v>82</v>
      </c>
      <c r="E2811" s="1">
        <v>29743</v>
      </c>
      <c r="F2811">
        <v>12781229522</v>
      </c>
      <c r="G2811">
        <v>3875047966</v>
      </c>
      <c r="H2811" s="1">
        <v>40700</v>
      </c>
      <c r="I2811" t="s">
        <v>165</v>
      </c>
      <c r="J2811">
        <v>40</v>
      </c>
      <c r="K2811" t="s">
        <v>96</v>
      </c>
      <c r="L2811" t="s">
        <v>97</v>
      </c>
      <c r="M2811" t="s">
        <v>86</v>
      </c>
      <c r="N2811">
        <v>7</v>
      </c>
      <c r="O2811" t="s">
        <v>266</v>
      </c>
      <c r="P2811" t="s">
        <v>25</v>
      </c>
      <c r="Q2811" t="s">
        <v>267</v>
      </c>
      <c r="R2811" t="s">
        <v>89</v>
      </c>
      <c r="S2811" t="s">
        <v>38</v>
      </c>
      <c r="T2811">
        <v>834.74</v>
      </c>
    </row>
    <row r="2812" spans="1:20" x14ac:dyDescent="0.25">
      <c r="A2812" t="s">
        <v>761</v>
      </c>
      <c r="B2812">
        <v>84090867</v>
      </c>
      <c r="C2812">
        <v>577165</v>
      </c>
      <c r="D2812" t="s">
        <v>82</v>
      </c>
      <c r="E2812" s="1">
        <v>29743</v>
      </c>
      <c r="F2812">
        <v>12781229522</v>
      </c>
      <c r="G2812">
        <v>3875047966</v>
      </c>
      <c r="H2812" s="1">
        <v>40700</v>
      </c>
      <c r="I2812" t="s">
        <v>165</v>
      </c>
      <c r="J2812">
        <v>40</v>
      </c>
      <c r="K2812" t="s">
        <v>96</v>
      </c>
      <c r="L2812" t="s">
        <v>97</v>
      </c>
      <c r="M2812" t="s">
        <v>86</v>
      </c>
      <c r="N2812">
        <v>7</v>
      </c>
      <c r="O2812" t="s">
        <v>266</v>
      </c>
      <c r="P2812" t="s">
        <v>25</v>
      </c>
      <c r="Q2812" t="s">
        <v>267</v>
      </c>
      <c r="R2812" t="s">
        <v>89</v>
      </c>
      <c r="S2812" t="s">
        <v>90</v>
      </c>
      <c r="T2812">
        <v>8187.48</v>
      </c>
    </row>
    <row r="2813" spans="1:20" x14ac:dyDescent="0.25">
      <c r="A2813" t="s">
        <v>762</v>
      </c>
      <c r="B2813">
        <v>77293868</v>
      </c>
      <c r="C2813">
        <v>192121</v>
      </c>
      <c r="D2813" t="s">
        <v>82</v>
      </c>
      <c r="E2813" s="1">
        <v>25195</v>
      </c>
      <c r="F2813">
        <v>18046583540</v>
      </c>
      <c r="G2813">
        <v>66895537015</v>
      </c>
      <c r="H2813" s="1">
        <v>36025</v>
      </c>
      <c r="I2813" t="s">
        <v>131</v>
      </c>
      <c r="J2813">
        <v>40</v>
      </c>
      <c r="K2813" t="s">
        <v>84</v>
      </c>
      <c r="L2813" t="s">
        <v>134</v>
      </c>
      <c r="M2813" t="s">
        <v>126</v>
      </c>
      <c r="N2813">
        <v>12</v>
      </c>
      <c r="O2813" t="s">
        <v>172</v>
      </c>
      <c r="P2813" t="s">
        <v>25</v>
      </c>
      <c r="Q2813" t="s">
        <v>173</v>
      </c>
      <c r="R2813" t="s">
        <v>89</v>
      </c>
      <c r="S2813" t="s">
        <v>105</v>
      </c>
      <c r="T2813">
        <v>-4668.3999999999996</v>
      </c>
    </row>
    <row r="2814" spans="1:20" x14ac:dyDescent="0.25">
      <c r="A2814" t="s">
        <v>762</v>
      </c>
      <c r="B2814">
        <v>77293868</v>
      </c>
      <c r="C2814">
        <v>192121</v>
      </c>
      <c r="D2814" t="s">
        <v>82</v>
      </c>
      <c r="E2814" s="1">
        <v>25195</v>
      </c>
      <c r="F2814">
        <v>18046583540</v>
      </c>
      <c r="G2814">
        <v>66895537015</v>
      </c>
      <c r="H2814" s="1">
        <v>36025</v>
      </c>
      <c r="I2814" t="s">
        <v>131</v>
      </c>
      <c r="J2814">
        <v>40</v>
      </c>
      <c r="K2814" t="s">
        <v>84</v>
      </c>
      <c r="L2814" t="s">
        <v>134</v>
      </c>
      <c r="M2814" t="s">
        <v>126</v>
      </c>
      <c r="N2814">
        <v>12</v>
      </c>
      <c r="O2814" t="s">
        <v>172</v>
      </c>
      <c r="P2814" t="s">
        <v>25</v>
      </c>
      <c r="Q2814" t="s">
        <v>173</v>
      </c>
      <c r="R2814" t="s">
        <v>89</v>
      </c>
      <c r="S2814" t="s">
        <v>93</v>
      </c>
      <c r="T2814">
        <v>-2.31</v>
      </c>
    </row>
    <row r="2815" spans="1:20" x14ac:dyDescent="0.25">
      <c r="A2815" t="s">
        <v>762</v>
      </c>
      <c r="B2815">
        <v>77293868</v>
      </c>
      <c r="C2815">
        <v>192121</v>
      </c>
      <c r="D2815" t="s">
        <v>82</v>
      </c>
      <c r="E2815" s="1">
        <v>25195</v>
      </c>
      <c r="F2815">
        <v>18046583540</v>
      </c>
      <c r="G2815">
        <v>66895537015</v>
      </c>
      <c r="H2815" s="1">
        <v>36025</v>
      </c>
      <c r="I2815" t="s">
        <v>131</v>
      </c>
      <c r="J2815">
        <v>40</v>
      </c>
      <c r="K2815" t="s">
        <v>84</v>
      </c>
      <c r="L2815" t="s">
        <v>134</v>
      </c>
      <c r="M2815" t="s">
        <v>126</v>
      </c>
      <c r="N2815">
        <v>12</v>
      </c>
      <c r="O2815" t="s">
        <v>172</v>
      </c>
      <c r="P2815" t="s">
        <v>25</v>
      </c>
      <c r="Q2815" t="s">
        <v>173</v>
      </c>
      <c r="R2815" t="s">
        <v>89</v>
      </c>
      <c r="S2815" t="s">
        <v>30</v>
      </c>
      <c r="T2815">
        <v>-4489.9799999999996</v>
      </c>
    </row>
    <row r="2816" spans="1:20" x14ac:dyDescent="0.25">
      <c r="A2816" t="s">
        <v>762</v>
      </c>
      <c r="B2816">
        <v>77293868</v>
      </c>
      <c r="C2816">
        <v>192121</v>
      </c>
      <c r="D2816" t="s">
        <v>82</v>
      </c>
      <c r="E2816" s="1">
        <v>25195</v>
      </c>
      <c r="F2816">
        <v>18046583540</v>
      </c>
      <c r="G2816">
        <v>66895537015</v>
      </c>
      <c r="H2816" s="1">
        <v>36025</v>
      </c>
      <c r="I2816" t="s">
        <v>131</v>
      </c>
      <c r="J2816">
        <v>40</v>
      </c>
      <c r="K2816" t="s">
        <v>84</v>
      </c>
      <c r="L2816" t="s">
        <v>134</v>
      </c>
      <c r="M2816" t="s">
        <v>126</v>
      </c>
      <c r="N2816">
        <v>12</v>
      </c>
      <c r="O2816" t="s">
        <v>172</v>
      </c>
      <c r="P2816" t="s">
        <v>25</v>
      </c>
      <c r="Q2816" t="s">
        <v>173</v>
      </c>
      <c r="R2816" t="s">
        <v>89</v>
      </c>
      <c r="S2816" t="s">
        <v>129</v>
      </c>
      <c r="T2816">
        <v>-2773.6</v>
      </c>
    </row>
    <row r="2817" spans="1:20" x14ac:dyDescent="0.25">
      <c r="A2817" t="s">
        <v>762</v>
      </c>
      <c r="B2817">
        <v>77293868</v>
      </c>
      <c r="C2817">
        <v>192121</v>
      </c>
      <c r="D2817" t="s">
        <v>82</v>
      </c>
      <c r="E2817" s="1">
        <v>25195</v>
      </c>
      <c r="F2817">
        <v>18046583540</v>
      </c>
      <c r="G2817">
        <v>66895537015</v>
      </c>
      <c r="H2817" s="1">
        <v>36025</v>
      </c>
      <c r="I2817" t="s">
        <v>131</v>
      </c>
      <c r="J2817">
        <v>40</v>
      </c>
      <c r="K2817" t="s">
        <v>84</v>
      </c>
      <c r="L2817" t="s">
        <v>134</v>
      </c>
      <c r="M2817" t="s">
        <v>126</v>
      </c>
      <c r="N2817">
        <v>12</v>
      </c>
      <c r="O2817" t="s">
        <v>172</v>
      </c>
      <c r="P2817" t="s">
        <v>25</v>
      </c>
      <c r="Q2817" t="s">
        <v>173</v>
      </c>
      <c r="R2817" t="s">
        <v>89</v>
      </c>
      <c r="S2817" t="s">
        <v>327</v>
      </c>
      <c r="T2817">
        <v>2593.84</v>
      </c>
    </row>
    <row r="2818" spans="1:20" x14ac:dyDescent="0.25">
      <c r="A2818" t="s">
        <v>762</v>
      </c>
      <c r="B2818">
        <v>77293868</v>
      </c>
      <c r="C2818">
        <v>192121</v>
      </c>
      <c r="D2818" t="s">
        <v>82</v>
      </c>
      <c r="E2818" s="1">
        <v>25195</v>
      </c>
      <c r="F2818">
        <v>18046583540</v>
      </c>
      <c r="G2818">
        <v>66895537015</v>
      </c>
      <c r="H2818" s="1">
        <v>36025</v>
      </c>
      <c r="I2818" t="s">
        <v>131</v>
      </c>
      <c r="J2818">
        <v>40</v>
      </c>
      <c r="K2818" t="s">
        <v>84</v>
      </c>
      <c r="L2818" t="s">
        <v>134</v>
      </c>
      <c r="M2818" t="s">
        <v>126</v>
      </c>
      <c r="N2818">
        <v>12</v>
      </c>
      <c r="O2818" t="s">
        <v>172</v>
      </c>
      <c r="P2818" t="s">
        <v>25</v>
      </c>
      <c r="Q2818" t="s">
        <v>173</v>
      </c>
      <c r="R2818" t="s">
        <v>89</v>
      </c>
      <c r="S2818" t="s">
        <v>38</v>
      </c>
      <c r="T2818">
        <v>834.74</v>
      </c>
    </row>
    <row r="2819" spans="1:20" x14ac:dyDescent="0.25">
      <c r="A2819" t="s">
        <v>762</v>
      </c>
      <c r="B2819">
        <v>77293868</v>
      </c>
      <c r="C2819">
        <v>192121</v>
      </c>
      <c r="D2819" t="s">
        <v>82</v>
      </c>
      <c r="E2819" s="1">
        <v>25195</v>
      </c>
      <c r="F2819">
        <v>18046583540</v>
      </c>
      <c r="G2819">
        <v>66895537015</v>
      </c>
      <c r="H2819" s="1">
        <v>36025</v>
      </c>
      <c r="I2819" t="s">
        <v>131</v>
      </c>
      <c r="J2819">
        <v>40</v>
      </c>
      <c r="K2819" t="s">
        <v>84</v>
      </c>
      <c r="L2819" t="s">
        <v>134</v>
      </c>
      <c r="M2819" t="s">
        <v>126</v>
      </c>
      <c r="N2819">
        <v>12</v>
      </c>
      <c r="O2819" t="s">
        <v>172</v>
      </c>
      <c r="P2819" t="s">
        <v>25</v>
      </c>
      <c r="Q2819" t="s">
        <v>173</v>
      </c>
      <c r="R2819" t="s">
        <v>89</v>
      </c>
      <c r="S2819" t="s">
        <v>90</v>
      </c>
      <c r="T2819">
        <v>19811.419999999998</v>
      </c>
    </row>
    <row r="2820" spans="1:20" x14ac:dyDescent="0.25">
      <c r="A2820" t="s">
        <v>763</v>
      </c>
      <c r="B2820">
        <v>136130943</v>
      </c>
      <c r="C2820">
        <v>618319</v>
      </c>
      <c r="D2820" t="s">
        <v>82</v>
      </c>
      <c r="E2820" s="1">
        <v>24263</v>
      </c>
      <c r="F2820">
        <v>17043405228</v>
      </c>
      <c r="G2820">
        <v>54756502091</v>
      </c>
      <c r="H2820" s="1">
        <v>41151</v>
      </c>
      <c r="I2820" t="s">
        <v>150</v>
      </c>
      <c r="J2820">
        <v>40</v>
      </c>
      <c r="K2820" t="s">
        <v>84</v>
      </c>
      <c r="L2820" t="s">
        <v>134</v>
      </c>
      <c r="M2820" t="s">
        <v>86</v>
      </c>
      <c r="N2820">
        <v>6</v>
      </c>
      <c r="O2820" t="s">
        <v>276</v>
      </c>
      <c r="P2820" t="s">
        <v>25</v>
      </c>
      <c r="Q2820" t="s">
        <v>277</v>
      </c>
      <c r="R2820" t="s">
        <v>89</v>
      </c>
      <c r="S2820" t="s">
        <v>93</v>
      </c>
      <c r="T2820">
        <v>-2.31</v>
      </c>
    </row>
    <row r="2821" spans="1:20" x14ac:dyDescent="0.25">
      <c r="A2821" t="s">
        <v>763</v>
      </c>
      <c r="B2821">
        <v>136130943</v>
      </c>
      <c r="C2821">
        <v>618319</v>
      </c>
      <c r="D2821" t="s">
        <v>82</v>
      </c>
      <c r="E2821" s="1">
        <v>24263</v>
      </c>
      <c r="F2821">
        <v>17043405228</v>
      </c>
      <c r="G2821">
        <v>54756502091</v>
      </c>
      <c r="H2821" s="1">
        <v>41151</v>
      </c>
      <c r="I2821" t="s">
        <v>150</v>
      </c>
      <c r="J2821">
        <v>40</v>
      </c>
      <c r="K2821" t="s">
        <v>84</v>
      </c>
      <c r="L2821" t="s">
        <v>134</v>
      </c>
      <c r="M2821" t="s">
        <v>86</v>
      </c>
      <c r="N2821">
        <v>6</v>
      </c>
      <c r="O2821" t="s">
        <v>276</v>
      </c>
      <c r="P2821" t="s">
        <v>25</v>
      </c>
      <c r="Q2821" t="s">
        <v>277</v>
      </c>
      <c r="R2821" t="s">
        <v>89</v>
      </c>
      <c r="S2821" t="s">
        <v>30</v>
      </c>
      <c r="T2821">
        <v>-2190.1999999999998</v>
      </c>
    </row>
    <row r="2822" spans="1:20" x14ac:dyDescent="0.25">
      <c r="A2822" t="s">
        <v>763</v>
      </c>
      <c r="B2822">
        <v>136130943</v>
      </c>
      <c r="C2822">
        <v>618319</v>
      </c>
      <c r="D2822" t="s">
        <v>82</v>
      </c>
      <c r="E2822" s="1">
        <v>24263</v>
      </c>
      <c r="F2822">
        <v>17043405228</v>
      </c>
      <c r="G2822">
        <v>54756502091</v>
      </c>
      <c r="H2822" s="1">
        <v>41151</v>
      </c>
      <c r="I2822" t="s">
        <v>150</v>
      </c>
      <c r="J2822">
        <v>40</v>
      </c>
      <c r="K2822" t="s">
        <v>84</v>
      </c>
      <c r="L2822" t="s">
        <v>134</v>
      </c>
      <c r="M2822" t="s">
        <v>86</v>
      </c>
      <c r="N2822">
        <v>6</v>
      </c>
      <c r="O2822" t="s">
        <v>276</v>
      </c>
      <c r="P2822" t="s">
        <v>25</v>
      </c>
      <c r="Q2822" t="s">
        <v>277</v>
      </c>
      <c r="R2822" t="s">
        <v>89</v>
      </c>
      <c r="S2822" t="s">
        <v>92</v>
      </c>
      <c r="T2822">
        <v>-1896.19</v>
      </c>
    </row>
    <row r="2823" spans="1:20" x14ac:dyDescent="0.25">
      <c r="A2823" t="s">
        <v>763</v>
      </c>
      <c r="B2823">
        <v>136130943</v>
      </c>
      <c r="C2823">
        <v>618319</v>
      </c>
      <c r="D2823" t="s">
        <v>82</v>
      </c>
      <c r="E2823" s="1">
        <v>24263</v>
      </c>
      <c r="F2823">
        <v>17043405228</v>
      </c>
      <c r="G2823">
        <v>54756502091</v>
      </c>
      <c r="H2823" s="1">
        <v>41151</v>
      </c>
      <c r="I2823" t="s">
        <v>150</v>
      </c>
      <c r="J2823">
        <v>40</v>
      </c>
      <c r="K2823" t="s">
        <v>84</v>
      </c>
      <c r="L2823" t="s">
        <v>134</v>
      </c>
      <c r="M2823" t="s">
        <v>86</v>
      </c>
      <c r="N2823">
        <v>6</v>
      </c>
      <c r="O2823" t="s">
        <v>276</v>
      </c>
      <c r="P2823" t="s">
        <v>25</v>
      </c>
      <c r="Q2823" t="s">
        <v>277</v>
      </c>
      <c r="R2823" t="s">
        <v>89</v>
      </c>
      <c r="S2823" t="s">
        <v>38</v>
      </c>
      <c r="T2823">
        <v>834.74</v>
      </c>
    </row>
    <row r="2824" spans="1:20" x14ac:dyDescent="0.25">
      <c r="A2824" t="s">
        <v>763</v>
      </c>
      <c r="B2824">
        <v>136130943</v>
      </c>
      <c r="C2824">
        <v>618319</v>
      </c>
      <c r="D2824" t="s">
        <v>82</v>
      </c>
      <c r="E2824" s="1">
        <v>24263</v>
      </c>
      <c r="F2824">
        <v>17043405228</v>
      </c>
      <c r="G2824">
        <v>54756502091</v>
      </c>
      <c r="H2824" s="1">
        <v>41151</v>
      </c>
      <c r="I2824" t="s">
        <v>150</v>
      </c>
      <c r="J2824">
        <v>40</v>
      </c>
      <c r="K2824" t="s">
        <v>84</v>
      </c>
      <c r="L2824" t="s">
        <v>134</v>
      </c>
      <c r="M2824" t="s">
        <v>86</v>
      </c>
      <c r="N2824">
        <v>6</v>
      </c>
      <c r="O2824" t="s">
        <v>276</v>
      </c>
      <c r="P2824" t="s">
        <v>25</v>
      </c>
      <c r="Q2824" t="s">
        <v>277</v>
      </c>
      <c r="R2824" t="s">
        <v>89</v>
      </c>
      <c r="S2824" t="s">
        <v>90</v>
      </c>
      <c r="T2824">
        <v>13544.22</v>
      </c>
    </row>
    <row r="2825" spans="1:20" x14ac:dyDescent="0.25">
      <c r="A2825" t="s">
        <v>764</v>
      </c>
      <c r="B2825">
        <v>162486314</v>
      </c>
      <c r="C2825">
        <v>851453</v>
      </c>
      <c r="D2825" t="s">
        <v>82</v>
      </c>
      <c r="E2825" s="1">
        <v>33599</v>
      </c>
      <c r="F2825">
        <v>26757480539</v>
      </c>
      <c r="G2825">
        <v>40458452831</v>
      </c>
      <c r="H2825" s="1">
        <v>45159</v>
      </c>
      <c r="I2825" t="s">
        <v>765</v>
      </c>
      <c r="J2825">
        <v>40</v>
      </c>
      <c r="K2825" t="s">
        <v>84</v>
      </c>
      <c r="L2825" t="s">
        <v>134</v>
      </c>
      <c r="M2825" t="s">
        <v>98</v>
      </c>
      <c r="N2825">
        <v>1</v>
      </c>
      <c r="O2825" t="s">
        <v>766</v>
      </c>
      <c r="P2825" t="s">
        <v>25</v>
      </c>
      <c r="Q2825" t="s">
        <v>767</v>
      </c>
      <c r="R2825" t="s">
        <v>89</v>
      </c>
      <c r="S2825" t="s">
        <v>93</v>
      </c>
      <c r="T2825">
        <v>-2.31</v>
      </c>
    </row>
    <row r="2826" spans="1:20" x14ac:dyDescent="0.25">
      <c r="A2826" t="s">
        <v>764</v>
      </c>
      <c r="B2826">
        <v>162486314</v>
      </c>
      <c r="C2826">
        <v>851453</v>
      </c>
      <c r="D2826" t="s">
        <v>82</v>
      </c>
      <c r="E2826" s="1">
        <v>33599</v>
      </c>
      <c r="F2826">
        <v>26757480539</v>
      </c>
      <c r="G2826">
        <v>40458452831</v>
      </c>
      <c r="H2826" s="1">
        <v>45159</v>
      </c>
      <c r="I2826" t="s">
        <v>765</v>
      </c>
      <c r="J2826">
        <v>40</v>
      </c>
      <c r="K2826" t="s">
        <v>84</v>
      </c>
      <c r="L2826" t="s">
        <v>134</v>
      </c>
      <c r="M2826" t="s">
        <v>98</v>
      </c>
      <c r="N2826">
        <v>1</v>
      </c>
      <c r="O2826" t="s">
        <v>766</v>
      </c>
      <c r="P2826" t="s">
        <v>25</v>
      </c>
      <c r="Q2826" t="s">
        <v>767</v>
      </c>
      <c r="R2826" t="s">
        <v>89</v>
      </c>
      <c r="S2826" t="s">
        <v>30</v>
      </c>
      <c r="T2826">
        <v>-1097.44</v>
      </c>
    </row>
    <row r="2827" spans="1:20" x14ac:dyDescent="0.25">
      <c r="A2827" t="s">
        <v>764</v>
      </c>
      <c r="B2827">
        <v>162486314</v>
      </c>
      <c r="C2827">
        <v>851453</v>
      </c>
      <c r="D2827" t="s">
        <v>82</v>
      </c>
      <c r="E2827" s="1">
        <v>33599</v>
      </c>
      <c r="F2827">
        <v>26757480539</v>
      </c>
      <c r="G2827">
        <v>40458452831</v>
      </c>
      <c r="H2827" s="1">
        <v>45159</v>
      </c>
      <c r="I2827" t="s">
        <v>765</v>
      </c>
      <c r="J2827">
        <v>40</v>
      </c>
      <c r="K2827" t="s">
        <v>84</v>
      </c>
      <c r="L2827" t="s">
        <v>134</v>
      </c>
      <c r="M2827" t="s">
        <v>98</v>
      </c>
      <c r="N2827">
        <v>1</v>
      </c>
      <c r="O2827" t="s">
        <v>766</v>
      </c>
      <c r="P2827" t="s">
        <v>25</v>
      </c>
      <c r="Q2827" t="s">
        <v>767</v>
      </c>
      <c r="R2827" t="s">
        <v>89</v>
      </c>
      <c r="S2827" t="s">
        <v>92</v>
      </c>
      <c r="T2827">
        <v>-1142.04</v>
      </c>
    </row>
    <row r="2828" spans="1:20" x14ac:dyDescent="0.25">
      <c r="A2828" t="s">
        <v>764</v>
      </c>
      <c r="B2828">
        <v>162486314</v>
      </c>
      <c r="C2828">
        <v>851453</v>
      </c>
      <c r="D2828" t="s">
        <v>82</v>
      </c>
      <c r="E2828" s="1">
        <v>33599</v>
      </c>
      <c r="F2828">
        <v>26757480539</v>
      </c>
      <c r="G2828">
        <v>40458452831</v>
      </c>
      <c r="H2828" s="1">
        <v>45159</v>
      </c>
      <c r="I2828" t="s">
        <v>765</v>
      </c>
      <c r="J2828">
        <v>40</v>
      </c>
      <c r="K2828" t="s">
        <v>84</v>
      </c>
      <c r="L2828" t="s">
        <v>134</v>
      </c>
      <c r="M2828" t="s">
        <v>98</v>
      </c>
      <c r="N2828">
        <v>1</v>
      </c>
      <c r="O2828" t="s">
        <v>766</v>
      </c>
      <c r="P2828" t="s">
        <v>25</v>
      </c>
      <c r="Q2828" t="s">
        <v>767</v>
      </c>
      <c r="R2828" t="s">
        <v>89</v>
      </c>
      <c r="S2828" t="s">
        <v>141</v>
      </c>
    </row>
    <row r="2829" spans="1:20" x14ac:dyDescent="0.25">
      <c r="A2829" t="s">
        <v>764</v>
      </c>
      <c r="B2829">
        <v>162486314</v>
      </c>
      <c r="C2829">
        <v>851453</v>
      </c>
      <c r="D2829" t="s">
        <v>82</v>
      </c>
      <c r="E2829" s="1">
        <v>33599</v>
      </c>
      <c r="F2829">
        <v>26757480539</v>
      </c>
      <c r="G2829">
        <v>40458452831</v>
      </c>
      <c r="H2829" s="1">
        <v>45159</v>
      </c>
      <c r="I2829" t="s">
        <v>765</v>
      </c>
      <c r="J2829">
        <v>40</v>
      </c>
      <c r="K2829" t="s">
        <v>84</v>
      </c>
      <c r="L2829" t="s">
        <v>134</v>
      </c>
      <c r="M2829" t="s">
        <v>98</v>
      </c>
      <c r="N2829">
        <v>1</v>
      </c>
      <c r="O2829" t="s">
        <v>766</v>
      </c>
      <c r="P2829" t="s">
        <v>25</v>
      </c>
      <c r="Q2829" t="s">
        <v>767</v>
      </c>
      <c r="R2829" t="s">
        <v>89</v>
      </c>
      <c r="S2829" t="s">
        <v>38</v>
      </c>
      <c r="T2829">
        <v>834.74</v>
      </c>
    </row>
    <row r="2830" spans="1:20" x14ac:dyDescent="0.25">
      <c r="A2830" t="s">
        <v>764</v>
      </c>
      <c r="B2830">
        <v>162486314</v>
      </c>
      <c r="C2830">
        <v>851453</v>
      </c>
      <c r="D2830" t="s">
        <v>82</v>
      </c>
      <c r="E2830" s="1">
        <v>33599</v>
      </c>
      <c r="F2830">
        <v>26757480539</v>
      </c>
      <c r="G2830">
        <v>40458452831</v>
      </c>
      <c r="H2830" s="1">
        <v>45159</v>
      </c>
      <c r="I2830" t="s">
        <v>765</v>
      </c>
      <c r="J2830">
        <v>40</v>
      </c>
      <c r="K2830" t="s">
        <v>84</v>
      </c>
      <c r="L2830" t="s">
        <v>134</v>
      </c>
      <c r="M2830" t="s">
        <v>98</v>
      </c>
      <c r="N2830">
        <v>1</v>
      </c>
      <c r="O2830" t="s">
        <v>766</v>
      </c>
      <c r="P2830" t="s">
        <v>25</v>
      </c>
      <c r="Q2830" t="s">
        <v>767</v>
      </c>
      <c r="R2830" t="s">
        <v>89</v>
      </c>
      <c r="S2830" t="s">
        <v>90</v>
      </c>
      <c r="T2830">
        <v>8463.2000000000007</v>
      </c>
    </row>
    <row r="2831" spans="1:20" x14ac:dyDescent="0.25">
      <c r="A2831" t="s">
        <v>768</v>
      </c>
      <c r="B2831">
        <v>45069842</v>
      </c>
      <c r="C2831">
        <v>184462</v>
      </c>
      <c r="D2831" t="s">
        <v>82</v>
      </c>
      <c r="E2831" s="1">
        <v>25966</v>
      </c>
      <c r="F2831">
        <v>18046643756</v>
      </c>
      <c r="G2831">
        <v>72639849972</v>
      </c>
      <c r="H2831" s="1">
        <v>36024</v>
      </c>
      <c r="I2831" t="s">
        <v>131</v>
      </c>
      <c r="J2831">
        <v>40</v>
      </c>
      <c r="K2831" t="s">
        <v>84</v>
      </c>
      <c r="L2831" t="s">
        <v>85</v>
      </c>
      <c r="M2831" t="s">
        <v>126</v>
      </c>
      <c r="N2831">
        <v>13</v>
      </c>
      <c r="O2831" t="s">
        <v>769</v>
      </c>
      <c r="P2831" t="s">
        <v>25</v>
      </c>
      <c r="Q2831" t="s">
        <v>770</v>
      </c>
      <c r="R2831" t="s">
        <v>89</v>
      </c>
      <c r="S2831" t="s">
        <v>130</v>
      </c>
      <c r="T2831">
        <v>-156.01</v>
      </c>
    </row>
    <row r="2832" spans="1:20" x14ac:dyDescent="0.25">
      <c r="A2832" t="s">
        <v>768</v>
      </c>
      <c r="B2832">
        <v>45069842</v>
      </c>
      <c r="C2832">
        <v>184462</v>
      </c>
      <c r="D2832" t="s">
        <v>82</v>
      </c>
      <c r="E2832" s="1">
        <v>25966</v>
      </c>
      <c r="F2832">
        <v>18046643756</v>
      </c>
      <c r="G2832">
        <v>72639849972</v>
      </c>
      <c r="H2832" s="1">
        <v>36024</v>
      </c>
      <c r="I2832" t="s">
        <v>131</v>
      </c>
      <c r="J2832">
        <v>40</v>
      </c>
      <c r="K2832" t="s">
        <v>84</v>
      </c>
      <c r="L2832" t="s">
        <v>85</v>
      </c>
      <c r="M2832" t="s">
        <v>126</v>
      </c>
      <c r="N2832">
        <v>13</v>
      </c>
      <c r="O2832" t="s">
        <v>769</v>
      </c>
      <c r="P2832" t="s">
        <v>25</v>
      </c>
      <c r="Q2832" t="s">
        <v>770</v>
      </c>
      <c r="R2832" t="s">
        <v>89</v>
      </c>
      <c r="S2832" t="s">
        <v>316</v>
      </c>
      <c r="T2832">
        <v>-43.94</v>
      </c>
    </row>
    <row r="2833" spans="1:20" x14ac:dyDescent="0.25">
      <c r="A2833" t="s">
        <v>768</v>
      </c>
      <c r="B2833">
        <v>45069842</v>
      </c>
      <c r="C2833">
        <v>184462</v>
      </c>
      <c r="D2833" t="s">
        <v>82</v>
      </c>
      <c r="E2833" s="1">
        <v>25966</v>
      </c>
      <c r="F2833">
        <v>18046643756</v>
      </c>
      <c r="G2833">
        <v>72639849972</v>
      </c>
      <c r="H2833" s="1">
        <v>36024</v>
      </c>
      <c r="I2833" t="s">
        <v>131</v>
      </c>
      <c r="J2833">
        <v>40</v>
      </c>
      <c r="K2833" t="s">
        <v>84</v>
      </c>
      <c r="L2833" t="s">
        <v>85</v>
      </c>
      <c r="M2833" t="s">
        <v>126</v>
      </c>
      <c r="N2833">
        <v>13</v>
      </c>
      <c r="O2833" t="s">
        <v>769</v>
      </c>
      <c r="P2833" t="s">
        <v>25</v>
      </c>
      <c r="Q2833" t="s">
        <v>770</v>
      </c>
      <c r="R2833" t="s">
        <v>89</v>
      </c>
      <c r="S2833" t="s">
        <v>93</v>
      </c>
      <c r="T2833">
        <v>-2.31</v>
      </c>
    </row>
    <row r="2834" spans="1:20" x14ac:dyDescent="0.25">
      <c r="A2834" t="s">
        <v>768</v>
      </c>
      <c r="B2834">
        <v>45069842</v>
      </c>
      <c r="C2834">
        <v>184462</v>
      </c>
      <c r="D2834" t="s">
        <v>82</v>
      </c>
      <c r="E2834" s="1">
        <v>25966</v>
      </c>
      <c r="F2834">
        <v>18046643756</v>
      </c>
      <c r="G2834">
        <v>72639849972</v>
      </c>
      <c r="H2834" s="1">
        <v>36024</v>
      </c>
      <c r="I2834" t="s">
        <v>131</v>
      </c>
      <c r="J2834">
        <v>40</v>
      </c>
      <c r="K2834" t="s">
        <v>84</v>
      </c>
      <c r="L2834" t="s">
        <v>85</v>
      </c>
      <c r="M2834" t="s">
        <v>126</v>
      </c>
      <c r="N2834">
        <v>13</v>
      </c>
      <c r="O2834" t="s">
        <v>769</v>
      </c>
      <c r="P2834" t="s">
        <v>25</v>
      </c>
      <c r="Q2834" t="s">
        <v>770</v>
      </c>
      <c r="R2834" t="s">
        <v>89</v>
      </c>
      <c r="S2834" t="s">
        <v>30</v>
      </c>
      <c r="T2834">
        <v>-4010.94</v>
      </c>
    </row>
    <row r="2835" spans="1:20" x14ac:dyDescent="0.25">
      <c r="A2835" t="s">
        <v>768</v>
      </c>
      <c r="B2835">
        <v>45069842</v>
      </c>
      <c r="C2835">
        <v>184462</v>
      </c>
      <c r="D2835" t="s">
        <v>82</v>
      </c>
      <c r="E2835" s="1">
        <v>25966</v>
      </c>
      <c r="F2835">
        <v>18046643756</v>
      </c>
      <c r="G2835">
        <v>72639849972</v>
      </c>
      <c r="H2835" s="1">
        <v>36024</v>
      </c>
      <c r="I2835" t="s">
        <v>131</v>
      </c>
      <c r="J2835">
        <v>40</v>
      </c>
      <c r="K2835" t="s">
        <v>84</v>
      </c>
      <c r="L2835" t="s">
        <v>85</v>
      </c>
      <c r="M2835" t="s">
        <v>126</v>
      </c>
      <c r="N2835">
        <v>13</v>
      </c>
      <c r="O2835" t="s">
        <v>769</v>
      </c>
      <c r="P2835" t="s">
        <v>25</v>
      </c>
      <c r="Q2835" t="s">
        <v>770</v>
      </c>
      <c r="R2835" t="s">
        <v>89</v>
      </c>
      <c r="S2835" t="s">
        <v>129</v>
      </c>
      <c r="T2835">
        <v>-2912.28</v>
      </c>
    </row>
    <row r="2836" spans="1:20" x14ac:dyDescent="0.25">
      <c r="A2836" t="s">
        <v>768</v>
      </c>
      <c r="B2836">
        <v>45069842</v>
      </c>
      <c r="C2836">
        <v>184462</v>
      </c>
      <c r="D2836" t="s">
        <v>82</v>
      </c>
      <c r="E2836" s="1">
        <v>25966</v>
      </c>
      <c r="F2836">
        <v>18046643756</v>
      </c>
      <c r="G2836">
        <v>72639849972</v>
      </c>
      <c r="H2836" s="1">
        <v>36024</v>
      </c>
      <c r="I2836" t="s">
        <v>131</v>
      </c>
      <c r="J2836">
        <v>40</v>
      </c>
      <c r="K2836" t="s">
        <v>84</v>
      </c>
      <c r="L2836" t="s">
        <v>85</v>
      </c>
      <c r="M2836" t="s">
        <v>126</v>
      </c>
      <c r="N2836">
        <v>13</v>
      </c>
      <c r="O2836" t="s">
        <v>769</v>
      </c>
      <c r="P2836" t="s">
        <v>25</v>
      </c>
      <c r="Q2836" t="s">
        <v>770</v>
      </c>
      <c r="R2836" t="s">
        <v>89</v>
      </c>
      <c r="S2836" t="s">
        <v>38</v>
      </c>
      <c r="T2836">
        <v>834.74</v>
      </c>
    </row>
    <row r="2837" spans="1:20" x14ac:dyDescent="0.25">
      <c r="A2837" t="s">
        <v>768</v>
      </c>
      <c r="B2837">
        <v>45069842</v>
      </c>
      <c r="C2837">
        <v>184462</v>
      </c>
      <c r="D2837" t="s">
        <v>82</v>
      </c>
      <c r="E2837" s="1">
        <v>25966</v>
      </c>
      <c r="F2837">
        <v>18046643756</v>
      </c>
      <c r="G2837">
        <v>72639849972</v>
      </c>
      <c r="H2837" s="1">
        <v>36024</v>
      </c>
      <c r="I2837" t="s">
        <v>131</v>
      </c>
      <c r="J2837">
        <v>40</v>
      </c>
      <c r="K2837" t="s">
        <v>84</v>
      </c>
      <c r="L2837" t="s">
        <v>85</v>
      </c>
      <c r="M2837" t="s">
        <v>126</v>
      </c>
      <c r="N2837">
        <v>13</v>
      </c>
      <c r="O2837" t="s">
        <v>769</v>
      </c>
      <c r="P2837" t="s">
        <v>25</v>
      </c>
      <c r="Q2837" t="s">
        <v>770</v>
      </c>
      <c r="R2837" t="s">
        <v>89</v>
      </c>
      <c r="S2837" t="s">
        <v>90</v>
      </c>
      <c r="T2837">
        <v>20801.98</v>
      </c>
    </row>
    <row r="2838" spans="1:20" x14ac:dyDescent="0.25">
      <c r="A2838" t="s">
        <v>1160</v>
      </c>
      <c r="B2838">
        <v>94408555</v>
      </c>
      <c r="C2838">
        <v>654417</v>
      </c>
      <c r="D2838" t="s">
        <v>82</v>
      </c>
      <c r="E2838" s="1">
        <v>31799</v>
      </c>
      <c r="F2838">
        <v>13023594510</v>
      </c>
      <c r="G2838">
        <v>6489241900</v>
      </c>
      <c r="H2838" s="1">
        <v>41652</v>
      </c>
      <c r="I2838" t="s">
        <v>1072</v>
      </c>
      <c r="J2838">
        <v>40</v>
      </c>
      <c r="K2838" t="s">
        <v>1073</v>
      </c>
      <c r="L2838" t="s">
        <v>1074</v>
      </c>
      <c r="M2838" t="s">
        <v>1075</v>
      </c>
      <c r="N2838" t="s">
        <v>23</v>
      </c>
      <c r="O2838" t="s">
        <v>24</v>
      </c>
      <c r="P2838" t="s">
        <v>25</v>
      </c>
      <c r="Q2838" t="s">
        <v>45</v>
      </c>
      <c r="R2838" t="s">
        <v>1076</v>
      </c>
      <c r="S2838" t="s">
        <v>93</v>
      </c>
      <c r="T2838">
        <v>-2.31</v>
      </c>
    </row>
    <row r="2839" spans="1:20" x14ac:dyDescent="0.25">
      <c r="A2839" t="s">
        <v>1160</v>
      </c>
      <c r="B2839">
        <v>94408555</v>
      </c>
      <c r="C2839">
        <v>654417</v>
      </c>
      <c r="D2839" t="s">
        <v>82</v>
      </c>
      <c r="E2839" s="1">
        <v>31799</v>
      </c>
      <c r="F2839">
        <v>13023594510</v>
      </c>
      <c r="G2839">
        <v>6489241900</v>
      </c>
      <c r="H2839" s="1">
        <v>41652</v>
      </c>
      <c r="I2839" t="s">
        <v>1072</v>
      </c>
      <c r="J2839">
        <v>40</v>
      </c>
      <c r="K2839" t="s">
        <v>1073</v>
      </c>
      <c r="L2839" t="s">
        <v>1074</v>
      </c>
      <c r="M2839" t="s">
        <v>1075</v>
      </c>
      <c r="N2839" t="s">
        <v>23</v>
      </c>
      <c r="O2839" t="s">
        <v>24</v>
      </c>
      <c r="P2839" t="s">
        <v>25</v>
      </c>
      <c r="Q2839" t="s">
        <v>45</v>
      </c>
      <c r="R2839" t="s">
        <v>1076</v>
      </c>
      <c r="S2839" t="s">
        <v>30</v>
      </c>
      <c r="T2839">
        <v>-810.36</v>
      </c>
    </row>
    <row r="2840" spans="1:20" x14ac:dyDescent="0.25">
      <c r="A2840" t="s">
        <v>1160</v>
      </c>
      <c r="B2840">
        <v>94408555</v>
      </c>
      <c r="C2840">
        <v>654417</v>
      </c>
      <c r="D2840" t="s">
        <v>82</v>
      </c>
      <c r="E2840" s="1">
        <v>31799</v>
      </c>
      <c r="F2840">
        <v>13023594510</v>
      </c>
      <c r="G2840">
        <v>6489241900</v>
      </c>
      <c r="H2840" s="1">
        <v>41652</v>
      </c>
      <c r="I2840" t="s">
        <v>1072</v>
      </c>
      <c r="J2840">
        <v>40</v>
      </c>
      <c r="K2840" t="s">
        <v>1073</v>
      </c>
      <c r="L2840" t="s">
        <v>1074</v>
      </c>
      <c r="M2840" t="s">
        <v>1075</v>
      </c>
      <c r="N2840" t="s">
        <v>23</v>
      </c>
      <c r="O2840" t="s">
        <v>24</v>
      </c>
      <c r="P2840" t="s">
        <v>25</v>
      </c>
      <c r="Q2840" t="s">
        <v>45</v>
      </c>
      <c r="R2840" t="s">
        <v>1076</v>
      </c>
      <c r="S2840" t="s">
        <v>92</v>
      </c>
      <c r="T2840">
        <v>-1017.65</v>
      </c>
    </row>
    <row r="2841" spans="1:20" x14ac:dyDescent="0.25">
      <c r="A2841" t="s">
        <v>1160</v>
      </c>
      <c r="B2841">
        <v>94408555</v>
      </c>
      <c r="C2841">
        <v>654417</v>
      </c>
      <c r="D2841" t="s">
        <v>82</v>
      </c>
      <c r="E2841" s="1">
        <v>31799</v>
      </c>
      <c r="F2841">
        <v>13023594510</v>
      </c>
      <c r="G2841">
        <v>6489241900</v>
      </c>
      <c r="H2841" s="1">
        <v>41652</v>
      </c>
      <c r="I2841" t="s">
        <v>1072</v>
      </c>
      <c r="J2841">
        <v>40</v>
      </c>
      <c r="K2841" t="s">
        <v>1073</v>
      </c>
      <c r="L2841" t="s">
        <v>1074</v>
      </c>
      <c r="M2841" t="s">
        <v>1075</v>
      </c>
      <c r="N2841" t="s">
        <v>23</v>
      </c>
      <c r="O2841" t="s">
        <v>24</v>
      </c>
      <c r="P2841" t="s">
        <v>25</v>
      </c>
      <c r="Q2841" t="s">
        <v>45</v>
      </c>
      <c r="R2841" t="s">
        <v>1076</v>
      </c>
      <c r="S2841" t="s">
        <v>70</v>
      </c>
      <c r="T2841">
        <v>2422.7199999999998</v>
      </c>
    </row>
    <row r="2842" spans="1:20" x14ac:dyDescent="0.25">
      <c r="A2842" t="s">
        <v>1160</v>
      </c>
      <c r="B2842">
        <v>94408555</v>
      </c>
      <c r="C2842">
        <v>654417</v>
      </c>
      <c r="D2842" t="s">
        <v>82</v>
      </c>
      <c r="E2842" s="1">
        <v>31799</v>
      </c>
      <c r="F2842">
        <v>13023594510</v>
      </c>
      <c r="G2842">
        <v>6489241900</v>
      </c>
      <c r="H2842" s="1">
        <v>41652</v>
      </c>
      <c r="I2842" t="s">
        <v>1072</v>
      </c>
      <c r="J2842">
        <v>40</v>
      </c>
      <c r="K2842" t="s">
        <v>1073</v>
      </c>
      <c r="L2842" t="s">
        <v>1074</v>
      </c>
      <c r="M2842" t="s">
        <v>1075</v>
      </c>
      <c r="N2842" t="s">
        <v>23</v>
      </c>
      <c r="O2842" t="s">
        <v>24</v>
      </c>
      <c r="P2842" t="s">
        <v>25</v>
      </c>
      <c r="Q2842" t="s">
        <v>45</v>
      </c>
      <c r="R2842" t="s">
        <v>1076</v>
      </c>
      <c r="S2842" t="s">
        <v>1079</v>
      </c>
      <c r="T2842">
        <v>1345.08</v>
      </c>
    </row>
    <row r="2843" spans="1:20" x14ac:dyDescent="0.25">
      <c r="A2843" t="s">
        <v>1160</v>
      </c>
      <c r="B2843">
        <v>94408555</v>
      </c>
      <c r="C2843">
        <v>654417</v>
      </c>
      <c r="D2843" t="s">
        <v>82</v>
      </c>
      <c r="E2843" s="1">
        <v>31799</v>
      </c>
      <c r="F2843">
        <v>13023594510</v>
      </c>
      <c r="G2843">
        <v>6489241900</v>
      </c>
      <c r="H2843" s="1">
        <v>41652</v>
      </c>
      <c r="I2843" t="s">
        <v>1072</v>
      </c>
      <c r="J2843">
        <v>40</v>
      </c>
      <c r="K2843" t="s">
        <v>1073</v>
      </c>
      <c r="L2843" t="s">
        <v>1074</v>
      </c>
      <c r="M2843" t="s">
        <v>1075</v>
      </c>
      <c r="N2843" t="s">
        <v>23</v>
      </c>
      <c r="O2843" t="s">
        <v>24</v>
      </c>
      <c r="P2843" t="s">
        <v>25</v>
      </c>
      <c r="Q2843" t="s">
        <v>45</v>
      </c>
      <c r="R2843" t="s">
        <v>1076</v>
      </c>
      <c r="S2843" t="s">
        <v>38</v>
      </c>
      <c r="T2843">
        <v>834.74</v>
      </c>
    </row>
    <row r="2844" spans="1:20" x14ac:dyDescent="0.25">
      <c r="A2844" t="s">
        <v>1160</v>
      </c>
      <c r="B2844">
        <v>94408555</v>
      </c>
      <c r="C2844">
        <v>654417</v>
      </c>
      <c r="D2844" t="s">
        <v>82</v>
      </c>
      <c r="E2844" s="1">
        <v>31799</v>
      </c>
      <c r="F2844">
        <v>13023594510</v>
      </c>
      <c r="G2844">
        <v>6489241900</v>
      </c>
      <c r="H2844" s="1">
        <v>41652</v>
      </c>
      <c r="I2844" t="s">
        <v>1072</v>
      </c>
      <c r="J2844">
        <v>40</v>
      </c>
      <c r="K2844" t="s">
        <v>1073</v>
      </c>
      <c r="L2844" t="s">
        <v>1074</v>
      </c>
      <c r="M2844" t="s">
        <v>1075</v>
      </c>
      <c r="N2844" t="s">
        <v>23</v>
      </c>
      <c r="O2844" t="s">
        <v>24</v>
      </c>
      <c r="P2844" t="s">
        <v>25</v>
      </c>
      <c r="Q2844" t="s">
        <v>45</v>
      </c>
      <c r="R2844" t="s">
        <v>1076</v>
      </c>
      <c r="S2844" t="s">
        <v>1078</v>
      </c>
      <c r="T2844">
        <v>538.53</v>
      </c>
    </row>
    <row r="2845" spans="1:20" x14ac:dyDescent="0.25">
      <c r="A2845" t="s">
        <v>1160</v>
      </c>
      <c r="B2845">
        <v>94408555</v>
      </c>
      <c r="C2845">
        <v>654417</v>
      </c>
      <c r="D2845" t="s">
        <v>82</v>
      </c>
      <c r="E2845" s="1">
        <v>31799</v>
      </c>
      <c r="F2845">
        <v>13023594510</v>
      </c>
      <c r="G2845">
        <v>6489241900</v>
      </c>
      <c r="H2845" s="1">
        <v>41652</v>
      </c>
      <c r="I2845" t="s">
        <v>1072</v>
      </c>
      <c r="J2845">
        <v>40</v>
      </c>
      <c r="K2845" t="s">
        <v>1073</v>
      </c>
      <c r="L2845" t="s">
        <v>1074</v>
      </c>
      <c r="M2845" t="s">
        <v>1075</v>
      </c>
      <c r="N2845" t="s">
        <v>23</v>
      </c>
      <c r="O2845" t="s">
        <v>24</v>
      </c>
      <c r="P2845" t="s">
        <v>25</v>
      </c>
      <c r="Q2845" t="s">
        <v>45</v>
      </c>
      <c r="R2845" t="s">
        <v>1076</v>
      </c>
      <c r="S2845" t="s">
        <v>1077</v>
      </c>
      <c r="T2845">
        <v>5385.29</v>
      </c>
    </row>
    <row r="2846" spans="1:20" x14ac:dyDescent="0.25">
      <c r="A2846" t="s">
        <v>771</v>
      </c>
      <c r="B2846">
        <v>70743132</v>
      </c>
      <c r="C2846">
        <v>693239</v>
      </c>
      <c r="D2846" t="s">
        <v>82</v>
      </c>
      <c r="E2846" s="1">
        <v>29770</v>
      </c>
      <c r="F2846">
        <v>13037810539</v>
      </c>
      <c r="G2846">
        <v>2877232913</v>
      </c>
      <c r="H2846" s="1">
        <v>42199</v>
      </c>
      <c r="I2846" t="s">
        <v>83</v>
      </c>
      <c r="J2846">
        <v>40</v>
      </c>
      <c r="K2846" t="s">
        <v>96</v>
      </c>
      <c r="L2846" t="s">
        <v>97</v>
      </c>
      <c r="M2846" t="s">
        <v>86</v>
      </c>
      <c r="N2846">
        <v>6</v>
      </c>
      <c r="O2846" t="s">
        <v>500</v>
      </c>
      <c r="P2846" t="s">
        <v>25</v>
      </c>
      <c r="Q2846" t="s">
        <v>501</v>
      </c>
      <c r="R2846" t="s">
        <v>89</v>
      </c>
      <c r="S2846" t="s">
        <v>236</v>
      </c>
      <c r="T2846">
        <v>644.71</v>
      </c>
    </row>
    <row r="2847" spans="1:20" x14ac:dyDescent="0.25">
      <c r="A2847" t="s">
        <v>771</v>
      </c>
      <c r="B2847">
        <v>70743132</v>
      </c>
      <c r="C2847">
        <v>693239</v>
      </c>
      <c r="D2847" t="s">
        <v>82</v>
      </c>
      <c r="E2847" s="1">
        <v>29770</v>
      </c>
      <c r="F2847">
        <v>13037810539</v>
      </c>
      <c r="G2847">
        <v>2877232913</v>
      </c>
      <c r="H2847" s="1">
        <v>42199</v>
      </c>
      <c r="I2847" t="s">
        <v>83</v>
      </c>
      <c r="J2847">
        <v>40</v>
      </c>
      <c r="K2847" t="s">
        <v>96</v>
      </c>
      <c r="L2847" t="s">
        <v>97</v>
      </c>
      <c r="M2847" t="s">
        <v>86</v>
      </c>
      <c r="N2847">
        <v>6</v>
      </c>
      <c r="O2847" t="s">
        <v>500</v>
      </c>
      <c r="P2847" t="s">
        <v>25</v>
      </c>
      <c r="Q2847" t="s">
        <v>501</v>
      </c>
      <c r="R2847" t="s">
        <v>89</v>
      </c>
      <c r="S2847" t="s">
        <v>220</v>
      </c>
      <c r="T2847">
        <v>-68</v>
      </c>
    </row>
    <row r="2848" spans="1:20" x14ac:dyDescent="0.25">
      <c r="A2848" t="s">
        <v>771</v>
      </c>
      <c r="B2848">
        <v>70743132</v>
      </c>
      <c r="C2848">
        <v>693239</v>
      </c>
      <c r="D2848" t="s">
        <v>82</v>
      </c>
      <c r="E2848" s="1">
        <v>29770</v>
      </c>
      <c r="F2848">
        <v>13037810539</v>
      </c>
      <c r="G2848">
        <v>2877232913</v>
      </c>
      <c r="H2848" s="1">
        <v>42199</v>
      </c>
      <c r="I2848" t="s">
        <v>83</v>
      </c>
      <c r="J2848">
        <v>40</v>
      </c>
      <c r="K2848" t="s">
        <v>96</v>
      </c>
      <c r="L2848" t="s">
        <v>97</v>
      </c>
      <c r="M2848" t="s">
        <v>86</v>
      </c>
      <c r="N2848">
        <v>6</v>
      </c>
      <c r="O2848" t="s">
        <v>500</v>
      </c>
      <c r="P2848" t="s">
        <v>25</v>
      </c>
      <c r="Q2848" t="s">
        <v>501</v>
      </c>
      <c r="R2848" t="s">
        <v>89</v>
      </c>
      <c r="S2848" t="s">
        <v>93</v>
      </c>
      <c r="T2848">
        <v>-2.31</v>
      </c>
    </row>
    <row r="2849" spans="1:20" x14ac:dyDescent="0.25">
      <c r="A2849" t="s">
        <v>771</v>
      </c>
      <c r="B2849">
        <v>70743132</v>
      </c>
      <c r="C2849">
        <v>693239</v>
      </c>
      <c r="D2849" t="s">
        <v>82</v>
      </c>
      <c r="E2849" s="1">
        <v>29770</v>
      </c>
      <c r="F2849">
        <v>13037810539</v>
      </c>
      <c r="G2849">
        <v>2877232913</v>
      </c>
      <c r="H2849" s="1">
        <v>42199</v>
      </c>
      <c r="I2849" t="s">
        <v>83</v>
      </c>
      <c r="J2849">
        <v>40</v>
      </c>
      <c r="K2849" t="s">
        <v>96</v>
      </c>
      <c r="L2849" t="s">
        <v>97</v>
      </c>
      <c r="M2849" t="s">
        <v>86</v>
      </c>
      <c r="N2849">
        <v>6</v>
      </c>
      <c r="O2849" t="s">
        <v>500</v>
      </c>
      <c r="P2849" t="s">
        <v>25</v>
      </c>
      <c r="Q2849" t="s">
        <v>501</v>
      </c>
      <c r="R2849" t="s">
        <v>89</v>
      </c>
      <c r="S2849" t="s">
        <v>30</v>
      </c>
      <c r="T2849">
        <v>-1126.8800000000001</v>
      </c>
    </row>
    <row r="2850" spans="1:20" x14ac:dyDescent="0.25">
      <c r="A2850" t="s">
        <v>771</v>
      </c>
      <c r="B2850">
        <v>70743132</v>
      </c>
      <c r="C2850">
        <v>693239</v>
      </c>
      <c r="D2850" t="s">
        <v>82</v>
      </c>
      <c r="E2850" s="1">
        <v>29770</v>
      </c>
      <c r="F2850">
        <v>13037810539</v>
      </c>
      <c r="G2850">
        <v>2877232913</v>
      </c>
      <c r="H2850" s="1">
        <v>42199</v>
      </c>
      <c r="I2850" t="s">
        <v>83</v>
      </c>
      <c r="J2850">
        <v>40</v>
      </c>
      <c r="K2850" t="s">
        <v>96</v>
      </c>
      <c r="L2850" t="s">
        <v>97</v>
      </c>
      <c r="M2850" t="s">
        <v>86</v>
      </c>
      <c r="N2850">
        <v>6</v>
      </c>
      <c r="O2850" t="s">
        <v>500</v>
      </c>
      <c r="P2850" t="s">
        <v>25</v>
      </c>
      <c r="Q2850" t="s">
        <v>501</v>
      </c>
      <c r="R2850" t="s">
        <v>89</v>
      </c>
      <c r="S2850" t="s">
        <v>237</v>
      </c>
      <c r="T2850">
        <v>-90.26</v>
      </c>
    </row>
    <row r="2851" spans="1:20" x14ac:dyDescent="0.25">
      <c r="A2851" t="s">
        <v>771</v>
      </c>
      <c r="B2851">
        <v>70743132</v>
      </c>
      <c r="C2851">
        <v>693239</v>
      </c>
      <c r="D2851" t="s">
        <v>82</v>
      </c>
      <c r="E2851" s="1">
        <v>29770</v>
      </c>
      <c r="F2851">
        <v>13037810539</v>
      </c>
      <c r="G2851">
        <v>2877232913</v>
      </c>
      <c r="H2851" s="1">
        <v>42199</v>
      </c>
      <c r="I2851" t="s">
        <v>83</v>
      </c>
      <c r="J2851">
        <v>40</v>
      </c>
      <c r="K2851" t="s">
        <v>96</v>
      </c>
      <c r="L2851" t="s">
        <v>97</v>
      </c>
      <c r="M2851" t="s">
        <v>86</v>
      </c>
      <c r="N2851">
        <v>6</v>
      </c>
      <c r="O2851" t="s">
        <v>500</v>
      </c>
      <c r="P2851" t="s">
        <v>25</v>
      </c>
      <c r="Q2851" t="s">
        <v>501</v>
      </c>
      <c r="R2851" t="s">
        <v>89</v>
      </c>
      <c r="S2851" t="s">
        <v>92</v>
      </c>
      <c r="T2851">
        <v>-1102.1600000000001</v>
      </c>
    </row>
    <row r="2852" spans="1:20" x14ac:dyDescent="0.25">
      <c r="A2852" t="s">
        <v>771</v>
      </c>
      <c r="B2852">
        <v>70743132</v>
      </c>
      <c r="C2852">
        <v>693239</v>
      </c>
      <c r="D2852" t="s">
        <v>82</v>
      </c>
      <c r="E2852" s="1">
        <v>29770</v>
      </c>
      <c r="F2852">
        <v>13037810539</v>
      </c>
      <c r="G2852">
        <v>2877232913</v>
      </c>
      <c r="H2852" s="1">
        <v>42199</v>
      </c>
      <c r="I2852" t="s">
        <v>83</v>
      </c>
      <c r="J2852">
        <v>40</v>
      </c>
      <c r="K2852" t="s">
        <v>96</v>
      </c>
      <c r="L2852" t="s">
        <v>97</v>
      </c>
      <c r="M2852" t="s">
        <v>86</v>
      </c>
      <c r="N2852">
        <v>6</v>
      </c>
      <c r="O2852" t="s">
        <v>500</v>
      </c>
      <c r="P2852" t="s">
        <v>25</v>
      </c>
      <c r="Q2852" t="s">
        <v>501</v>
      </c>
      <c r="R2852" t="s">
        <v>89</v>
      </c>
      <c r="S2852" t="s">
        <v>725</v>
      </c>
      <c r="T2852">
        <v>77.36</v>
      </c>
    </row>
    <row r="2853" spans="1:20" x14ac:dyDescent="0.25">
      <c r="A2853" t="s">
        <v>771</v>
      </c>
      <c r="B2853">
        <v>70743132</v>
      </c>
      <c r="C2853">
        <v>693239</v>
      </c>
      <c r="D2853" t="s">
        <v>82</v>
      </c>
      <c r="E2853" s="1">
        <v>29770</v>
      </c>
      <c r="F2853">
        <v>13037810539</v>
      </c>
      <c r="G2853">
        <v>2877232913</v>
      </c>
      <c r="H2853" s="1">
        <v>42199</v>
      </c>
      <c r="I2853" t="s">
        <v>83</v>
      </c>
      <c r="J2853">
        <v>40</v>
      </c>
      <c r="K2853" t="s">
        <v>96</v>
      </c>
      <c r="L2853" t="s">
        <v>97</v>
      </c>
      <c r="M2853" t="s">
        <v>86</v>
      </c>
      <c r="N2853">
        <v>6</v>
      </c>
      <c r="O2853" t="s">
        <v>500</v>
      </c>
      <c r="P2853" t="s">
        <v>25</v>
      </c>
      <c r="Q2853" t="s">
        <v>501</v>
      </c>
      <c r="R2853" t="s">
        <v>89</v>
      </c>
      <c r="S2853" t="s">
        <v>38</v>
      </c>
      <c r="T2853">
        <v>834.74</v>
      </c>
    </row>
    <row r="2854" spans="1:20" x14ac:dyDescent="0.25">
      <c r="A2854" t="s">
        <v>771</v>
      </c>
      <c r="B2854">
        <v>70743132</v>
      </c>
      <c r="C2854">
        <v>693239</v>
      </c>
      <c r="D2854" t="s">
        <v>82</v>
      </c>
      <c r="E2854" s="1">
        <v>29770</v>
      </c>
      <c r="F2854">
        <v>13037810539</v>
      </c>
      <c r="G2854">
        <v>2877232913</v>
      </c>
      <c r="H2854" s="1">
        <v>42199</v>
      </c>
      <c r="I2854" t="s">
        <v>83</v>
      </c>
      <c r="J2854">
        <v>40</v>
      </c>
      <c r="K2854" t="s">
        <v>96</v>
      </c>
      <c r="L2854" t="s">
        <v>97</v>
      </c>
      <c r="M2854" t="s">
        <v>86</v>
      </c>
      <c r="N2854">
        <v>6</v>
      </c>
      <c r="O2854" t="s">
        <v>500</v>
      </c>
      <c r="P2854" t="s">
        <v>25</v>
      </c>
      <c r="Q2854" t="s">
        <v>501</v>
      </c>
      <c r="R2854" t="s">
        <v>89</v>
      </c>
      <c r="S2854" t="s">
        <v>90</v>
      </c>
      <c r="T2854">
        <v>7872.57</v>
      </c>
    </row>
    <row r="2855" spans="1:20" x14ac:dyDescent="0.25">
      <c r="A2855" t="s">
        <v>772</v>
      </c>
      <c r="B2855">
        <v>109613860</v>
      </c>
      <c r="C2855">
        <v>848268</v>
      </c>
      <c r="D2855" t="s">
        <v>82</v>
      </c>
      <c r="E2855" s="1">
        <v>34326</v>
      </c>
      <c r="F2855">
        <v>16358685571</v>
      </c>
      <c r="G2855">
        <v>9339393961</v>
      </c>
      <c r="H2855" s="1">
        <v>44732</v>
      </c>
      <c r="I2855" t="s">
        <v>214</v>
      </c>
      <c r="J2855">
        <v>40</v>
      </c>
      <c r="K2855" t="s">
        <v>96</v>
      </c>
      <c r="L2855" t="s">
        <v>97</v>
      </c>
      <c r="M2855" t="s">
        <v>98</v>
      </c>
      <c r="N2855">
        <v>2</v>
      </c>
      <c r="O2855" t="s">
        <v>240</v>
      </c>
      <c r="P2855" t="s">
        <v>25</v>
      </c>
      <c r="Q2855" t="s">
        <v>241</v>
      </c>
      <c r="R2855" t="s">
        <v>89</v>
      </c>
      <c r="S2855" t="s">
        <v>93</v>
      </c>
      <c r="T2855">
        <v>-2.31</v>
      </c>
    </row>
    <row r="2856" spans="1:20" x14ac:dyDescent="0.25">
      <c r="A2856" t="s">
        <v>772</v>
      </c>
      <c r="B2856">
        <v>109613860</v>
      </c>
      <c r="C2856">
        <v>848268</v>
      </c>
      <c r="D2856" t="s">
        <v>82</v>
      </c>
      <c r="E2856" s="1">
        <v>34326</v>
      </c>
      <c r="F2856">
        <v>16358685571</v>
      </c>
      <c r="G2856">
        <v>9339393961</v>
      </c>
      <c r="H2856" s="1">
        <v>44732</v>
      </c>
      <c r="I2856" t="s">
        <v>214</v>
      </c>
      <c r="J2856">
        <v>40</v>
      </c>
      <c r="K2856" t="s">
        <v>96</v>
      </c>
      <c r="L2856" t="s">
        <v>97</v>
      </c>
      <c r="M2856" t="s">
        <v>98</v>
      </c>
      <c r="N2856">
        <v>2</v>
      </c>
      <c r="O2856" t="s">
        <v>240</v>
      </c>
      <c r="P2856" t="s">
        <v>25</v>
      </c>
      <c r="Q2856" t="s">
        <v>241</v>
      </c>
      <c r="R2856" t="s">
        <v>89</v>
      </c>
      <c r="S2856" t="s">
        <v>30</v>
      </c>
      <c r="T2856">
        <v>-487.35</v>
      </c>
    </row>
    <row r="2857" spans="1:20" x14ac:dyDescent="0.25">
      <c r="A2857" t="s">
        <v>772</v>
      </c>
      <c r="B2857">
        <v>109613860</v>
      </c>
      <c r="C2857">
        <v>848268</v>
      </c>
      <c r="D2857" t="s">
        <v>82</v>
      </c>
      <c r="E2857" s="1">
        <v>34326</v>
      </c>
      <c r="F2857">
        <v>16358685571</v>
      </c>
      <c r="G2857">
        <v>9339393961</v>
      </c>
      <c r="H2857" s="1">
        <v>44732</v>
      </c>
      <c r="I2857" t="s">
        <v>214</v>
      </c>
      <c r="J2857">
        <v>40</v>
      </c>
      <c r="K2857" t="s">
        <v>96</v>
      </c>
      <c r="L2857" t="s">
        <v>97</v>
      </c>
      <c r="M2857" t="s">
        <v>98</v>
      </c>
      <c r="N2857">
        <v>2</v>
      </c>
      <c r="O2857" t="s">
        <v>240</v>
      </c>
      <c r="P2857" t="s">
        <v>25</v>
      </c>
      <c r="Q2857" t="s">
        <v>241</v>
      </c>
      <c r="R2857" t="s">
        <v>89</v>
      </c>
      <c r="S2857" t="s">
        <v>92</v>
      </c>
      <c r="T2857">
        <v>-826.43</v>
      </c>
    </row>
    <row r="2858" spans="1:20" x14ac:dyDescent="0.25">
      <c r="A2858" t="s">
        <v>772</v>
      </c>
      <c r="B2858">
        <v>109613860</v>
      </c>
      <c r="C2858">
        <v>848268</v>
      </c>
      <c r="D2858" t="s">
        <v>82</v>
      </c>
      <c r="E2858" s="1">
        <v>34326</v>
      </c>
      <c r="F2858">
        <v>16358685571</v>
      </c>
      <c r="G2858">
        <v>9339393961</v>
      </c>
      <c r="H2858" s="1">
        <v>44732</v>
      </c>
      <c r="I2858" t="s">
        <v>214</v>
      </c>
      <c r="J2858">
        <v>40</v>
      </c>
      <c r="K2858" t="s">
        <v>96</v>
      </c>
      <c r="L2858" t="s">
        <v>97</v>
      </c>
      <c r="M2858" t="s">
        <v>98</v>
      </c>
      <c r="N2858">
        <v>2</v>
      </c>
      <c r="O2858" t="s">
        <v>240</v>
      </c>
      <c r="P2858" t="s">
        <v>25</v>
      </c>
      <c r="Q2858" t="s">
        <v>241</v>
      </c>
      <c r="R2858" t="s">
        <v>89</v>
      </c>
      <c r="S2858" t="s">
        <v>38</v>
      </c>
      <c r="T2858">
        <v>834.74</v>
      </c>
    </row>
    <row r="2859" spans="1:20" x14ac:dyDescent="0.25">
      <c r="A2859" t="s">
        <v>772</v>
      </c>
      <c r="B2859">
        <v>109613860</v>
      </c>
      <c r="C2859">
        <v>848268</v>
      </c>
      <c r="D2859" t="s">
        <v>82</v>
      </c>
      <c r="E2859" s="1">
        <v>34326</v>
      </c>
      <c r="F2859">
        <v>16358685571</v>
      </c>
      <c r="G2859">
        <v>9339393961</v>
      </c>
      <c r="H2859" s="1">
        <v>44732</v>
      </c>
      <c r="I2859" t="s">
        <v>214</v>
      </c>
      <c r="J2859">
        <v>40</v>
      </c>
      <c r="K2859" t="s">
        <v>96</v>
      </c>
      <c r="L2859" t="s">
        <v>97</v>
      </c>
      <c r="M2859" t="s">
        <v>98</v>
      </c>
      <c r="N2859">
        <v>2</v>
      </c>
      <c r="O2859" t="s">
        <v>240</v>
      </c>
      <c r="P2859" t="s">
        <v>25</v>
      </c>
      <c r="Q2859" t="s">
        <v>241</v>
      </c>
      <c r="R2859" t="s">
        <v>89</v>
      </c>
      <c r="S2859" t="s">
        <v>90</v>
      </c>
      <c r="T2859">
        <v>5903.08</v>
      </c>
    </row>
    <row r="2860" spans="1:20" x14ac:dyDescent="0.25">
      <c r="A2860" t="s">
        <v>773</v>
      </c>
      <c r="B2860">
        <v>75571348</v>
      </c>
      <c r="C2860">
        <v>579299</v>
      </c>
      <c r="D2860" t="s">
        <v>82</v>
      </c>
      <c r="E2860" s="1">
        <v>30216</v>
      </c>
      <c r="F2860">
        <v>12825290515</v>
      </c>
      <c r="G2860">
        <v>683367994</v>
      </c>
      <c r="H2860" s="1">
        <v>40722</v>
      </c>
      <c r="I2860" t="s">
        <v>165</v>
      </c>
      <c r="J2860">
        <v>40</v>
      </c>
      <c r="K2860" t="s">
        <v>96</v>
      </c>
      <c r="L2860" t="s">
        <v>97</v>
      </c>
      <c r="M2860" t="s">
        <v>86</v>
      </c>
      <c r="N2860">
        <v>7</v>
      </c>
      <c r="O2860" t="s">
        <v>266</v>
      </c>
      <c r="P2860" t="s">
        <v>25</v>
      </c>
      <c r="Q2860" t="s">
        <v>267</v>
      </c>
      <c r="R2860" t="s">
        <v>89</v>
      </c>
      <c r="S2860" t="s">
        <v>105</v>
      </c>
      <c r="T2860">
        <v>-2046.33</v>
      </c>
    </row>
    <row r="2861" spans="1:20" x14ac:dyDescent="0.25">
      <c r="A2861" t="s">
        <v>773</v>
      </c>
      <c r="B2861">
        <v>75571348</v>
      </c>
      <c r="C2861">
        <v>579299</v>
      </c>
      <c r="D2861" t="s">
        <v>82</v>
      </c>
      <c r="E2861" s="1">
        <v>30216</v>
      </c>
      <c r="F2861">
        <v>12825290515</v>
      </c>
      <c r="G2861">
        <v>683367994</v>
      </c>
      <c r="H2861" s="1">
        <v>40722</v>
      </c>
      <c r="I2861" t="s">
        <v>165</v>
      </c>
      <c r="J2861">
        <v>40</v>
      </c>
      <c r="K2861" t="s">
        <v>96</v>
      </c>
      <c r="L2861" t="s">
        <v>97</v>
      </c>
      <c r="M2861" t="s">
        <v>86</v>
      </c>
      <c r="N2861">
        <v>7</v>
      </c>
      <c r="O2861" t="s">
        <v>266</v>
      </c>
      <c r="P2861" t="s">
        <v>25</v>
      </c>
      <c r="Q2861" t="s">
        <v>267</v>
      </c>
      <c r="R2861" t="s">
        <v>89</v>
      </c>
      <c r="S2861" t="s">
        <v>43</v>
      </c>
      <c r="T2861">
        <v>-700</v>
      </c>
    </row>
    <row r="2862" spans="1:20" x14ac:dyDescent="0.25">
      <c r="A2862" t="s">
        <v>773</v>
      </c>
      <c r="B2862">
        <v>75571348</v>
      </c>
      <c r="C2862">
        <v>579299</v>
      </c>
      <c r="D2862" t="s">
        <v>82</v>
      </c>
      <c r="E2862" s="1">
        <v>30216</v>
      </c>
      <c r="F2862">
        <v>12825290515</v>
      </c>
      <c r="G2862">
        <v>683367994</v>
      </c>
      <c r="H2862" s="1">
        <v>40722</v>
      </c>
      <c r="I2862" t="s">
        <v>165</v>
      </c>
      <c r="J2862">
        <v>40</v>
      </c>
      <c r="K2862" t="s">
        <v>96</v>
      </c>
      <c r="L2862" t="s">
        <v>97</v>
      </c>
      <c r="M2862" t="s">
        <v>86</v>
      </c>
      <c r="N2862">
        <v>7</v>
      </c>
      <c r="O2862" t="s">
        <v>266</v>
      </c>
      <c r="P2862" t="s">
        <v>25</v>
      </c>
      <c r="Q2862" t="s">
        <v>267</v>
      </c>
      <c r="R2862" t="s">
        <v>89</v>
      </c>
      <c r="S2862" t="s">
        <v>93</v>
      </c>
      <c r="T2862">
        <v>-2.31</v>
      </c>
    </row>
    <row r="2863" spans="1:20" x14ac:dyDescent="0.25">
      <c r="A2863" t="s">
        <v>773</v>
      </c>
      <c r="B2863">
        <v>75571348</v>
      </c>
      <c r="C2863">
        <v>579299</v>
      </c>
      <c r="D2863" t="s">
        <v>82</v>
      </c>
      <c r="E2863" s="1">
        <v>30216</v>
      </c>
      <c r="F2863">
        <v>12825290515</v>
      </c>
      <c r="G2863">
        <v>683367994</v>
      </c>
      <c r="H2863" s="1">
        <v>40722</v>
      </c>
      <c r="I2863" t="s">
        <v>165</v>
      </c>
      <c r="J2863">
        <v>40</v>
      </c>
      <c r="K2863" t="s">
        <v>96</v>
      </c>
      <c r="L2863" t="s">
        <v>97</v>
      </c>
      <c r="M2863" t="s">
        <v>86</v>
      </c>
      <c r="N2863">
        <v>7</v>
      </c>
      <c r="O2863" t="s">
        <v>266</v>
      </c>
      <c r="P2863" t="s">
        <v>25</v>
      </c>
      <c r="Q2863" t="s">
        <v>267</v>
      </c>
      <c r="R2863" t="s">
        <v>89</v>
      </c>
      <c r="S2863" t="s">
        <v>30</v>
      </c>
      <c r="T2863">
        <v>-835.11</v>
      </c>
    </row>
    <row r="2864" spans="1:20" x14ac:dyDescent="0.25">
      <c r="A2864" t="s">
        <v>773</v>
      </c>
      <c r="B2864">
        <v>75571348</v>
      </c>
      <c r="C2864">
        <v>579299</v>
      </c>
      <c r="D2864" t="s">
        <v>82</v>
      </c>
      <c r="E2864" s="1">
        <v>30216</v>
      </c>
      <c r="F2864">
        <v>12825290515</v>
      </c>
      <c r="G2864">
        <v>683367994</v>
      </c>
      <c r="H2864" s="1">
        <v>40722</v>
      </c>
      <c r="I2864" t="s">
        <v>165</v>
      </c>
      <c r="J2864">
        <v>40</v>
      </c>
      <c r="K2864" t="s">
        <v>96</v>
      </c>
      <c r="L2864" t="s">
        <v>97</v>
      </c>
      <c r="M2864" t="s">
        <v>86</v>
      </c>
      <c r="N2864">
        <v>7</v>
      </c>
      <c r="O2864" t="s">
        <v>266</v>
      </c>
      <c r="P2864" t="s">
        <v>25</v>
      </c>
      <c r="Q2864" t="s">
        <v>267</v>
      </c>
      <c r="R2864" t="s">
        <v>89</v>
      </c>
      <c r="S2864" t="s">
        <v>92</v>
      </c>
      <c r="T2864">
        <v>-1146.25</v>
      </c>
    </row>
    <row r="2865" spans="1:20" x14ac:dyDescent="0.25">
      <c r="A2865" t="s">
        <v>773</v>
      </c>
      <c r="B2865">
        <v>75571348</v>
      </c>
      <c r="C2865">
        <v>579299</v>
      </c>
      <c r="D2865" t="s">
        <v>82</v>
      </c>
      <c r="E2865" s="1">
        <v>30216</v>
      </c>
      <c r="F2865">
        <v>12825290515</v>
      </c>
      <c r="G2865">
        <v>683367994</v>
      </c>
      <c r="H2865" s="1">
        <v>40722</v>
      </c>
      <c r="I2865" t="s">
        <v>165</v>
      </c>
      <c r="J2865">
        <v>40</v>
      </c>
      <c r="K2865" t="s">
        <v>96</v>
      </c>
      <c r="L2865" t="s">
        <v>97</v>
      </c>
      <c r="M2865" t="s">
        <v>86</v>
      </c>
      <c r="N2865">
        <v>7</v>
      </c>
      <c r="O2865" t="s">
        <v>266</v>
      </c>
      <c r="P2865" t="s">
        <v>25</v>
      </c>
      <c r="Q2865" t="s">
        <v>267</v>
      </c>
      <c r="R2865" t="s">
        <v>89</v>
      </c>
      <c r="S2865" t="s">
        <v>38</v>
      </c>
      <c r="T2865">
        <v>834.74</v>
      </c>
    </row>
    <row r="2866" spans="1:20" x14ac:dyDescent="0.25">
      <c r="A2866" t="s">
        <v>773</v>
      </c>
      <c r="B2866">
        <v>75571348</v>
      </c>
      <c r="C2866">
        <v>579299</v>
      </c>
      <c r="D2866" t="s">
        <v>82</v>
      </c>
      <c r="E2866" s="1">
        <v>30216</v>
      </c>
      <c r="F2866">
        <v>12825290515</v>
      </c>
      <c r="G2866">
        <v>683367994</v>
      </c>
      <c r="H2866" s="1">
        <v>40722</v>
      </c>
      <c r="I2866" t="s">
        <v>165</v>
      </c>
      <c r="J2866">
        <v>40</v>
      </c>
      <c r="K2866" t="s">
        <v>96</v>
      </c>
      <c r="L2866" t="s">
        <v>97</v>
      </c>
      <c r="M2866" t="s">
        <v>86</v>
      </c>
      <c r="N2866">
        <v>7</v>
      </c>
      <c r="O2866" t="s">
        <v>266</v>
      </c>
      <c r="P2866" t="s">
        <v>25</v>
      </c>
      <c r="Q2866" t="s">
        <v>267</v>
      </c>
      <c r="R2866" t="s">
        <v>89</v>
      </c>
      <c r="S2866" t="s">
        <v>90</v>
      </c>
      <c r="T2866">
        <v>8187.48</v>
      </c>
    </row>
    <row r="2867" spans="1:20" x14ac:dyDescent="0.25">
      <c r="A2867" t="s">
        <v>774</v>
      </c>
      <c r="B2867">
        <v>58804711</v>
      </c>
      <c r="C2867">
        <v>188821</v>
      </c>
      <c r="D2867" t="s">
        <v>82</v>
      </c>
      <c r="E2867" s="1">
        <v>23845</v>
      </c>
      <c r="F2867">
        <v>18046346557</v>
      </c>
      <c r="G2867">
        <v>54823048920</v>
      </c>
      <c r="H2867" s="1">
        <v>36025</v>
      </c>
      <c r="I2867" t="s">
        <v>131</v>
      </c>
      <c r="J2867">
        <v>40</v>
      </c>
      <c r="K2867" t="s">
        <v>84</v>
      </c>
      <c r="L2867" t="s">
        <v>134</v>
      </c>
      <c r="M2867" t="s">
        <v>126</v>
      </c>
      <c r="N2867">
        <v>17</v>
      </c>
      <c r="O2867" t="s">
        <v>234</v>
      </c>
      <c r="P2867" t="s">
        <v>25</v>
      </c>
      <c r="Q2867" t="s">
        <v>235</v>
      </c>
      <c r="R2867" t="s">
        <v>89</v>
      </c>
      <c r="S2867" t="s">
        <v>93</v>
      </c>
      <c r="T2867">
        <v>-2.31</v>
      </c>
    </row>
    <row r="2868" spans="1:20" x14ac:dyDescent="0.25">
      <c r="A2868" t="s">
        <v>774</v>
      </c>
      <c r="B2868">
        <v>58804711</v>
      </c>
      <c r="C2868">
        <v>188821</v>
      </c>
      <c r="D2868" t="s">
        <v>82</v>
      </c>
      <c r="E2868" s="1">
        <v>23845</v>
      </c>
      <c r="F2868">
        <v>18046346557</v>
      </c>
      <c r="G2868">
        <v>54823048920</v>
      </c>
      <c r="H2868" s="1">
        <v>36025</v>
      </c>
      <c r="I2868" t="s">
        <v>131</v>
      </c>
      <c r="J2868">
        <v>40</v>
      </c>
      <c r="K2868" t="s">
        <v>84</v>
      </c>
      <c r="L2868" t="s">
        <v>134</v>
      </c>
      <c r="M2868" t="s">
        <v>126</v>
      </c>
      <c r="N2868">
        <v>17</v>
      </c>
      <c r="O2868" t="s">
        <v>234</v>
      </c>
      <c r="P2868" t="s">
        <v>25</v>
      </c>
      <c r="Q2868" t="s">
        <v>235</v>
      </c>
      <c r="R2868" t="s">
        <v>89</v>
      </c>
      <c r="S2868" t="s">
        <v>31</v>
      </c>
      <c r="T2868">
        <v>-1241.8399999999999</v>
      </c>
    </row>
    <row r="2869" spans="1:20" x14ac:dyDescent="0.25">
      <c r="A2869" t="s">
        <v>774</v>
      </c>
      <c r="B2869">
        <v>58804711</v>
      </c>
      <c r="C2869">
        <v>188821</v>
      </c>
      <c r="D2869" t="s">
        <v>82</v>
      </c>
      <c r="E2869" s="1">
        <v>23845</v>
      </c>
      <c r="F2869">
        <v>18046346557</v>
      </c>
      <c r="G2869">
        <v>54823048920</v>
      </c>
      <c r="H2869" s="1">
        <v>36025</v>
      </c>
      <c r="I2869" t="s">
        <v>131</v>
      </c>
      <c r="J2869">
        <v>40</v>
      </c>
      <c r="K2869" t="s">
        <v>84</v>
      </c>
      <c r="L2869" t="s">
        <v>134</v>
      </c>
      <c r="M2869" t="s">
        <v>126</v>
      </c>
      <c r="N2869">
        <v>17</v>
      </c>
      <c r="O2869" t="s">
        <v>234</v>
      </c>
      <c r="P2869" t="s">
        <v>25</v>
      </c>
      <c r="Q2869" t="s">
        <v>235</v>
      </c>
      <c r="R2869" t="s">
        <v>89</v>
      </c>
      <c r="S2869" t="s">
        <v>30</v>
      </c>
      <c r="T2869">
        <v>-6044.63</v>
      </c>
    </row>
    <row r="2870" spans="1:20" x14ac:dyDescent="0.25">
      <c r="A2870" t="s">
        <v>774</v>
      </c>
      <c r="B2870">
        <v>58804711</v>
      </c>
      <c r="C2870">
        <v>188821</v>
      </c>
      <c r="D2870" t="s">
        <v>82</v>
      </c>
      <c r="E2870" s="1">
        <v>23845</v>
      </c>
      <c r="F2870">
        <v>18046346557</v>
      </c>
      <c r="G2870">
        <v>54823048920</v>
      </c>
      <c r="H2870" s="1">
        <v>36025</v>
      </c>
      <c r="I2870" t="s">
        <v>131</v>
      </c>
      <c r="J2870">
        <v>40</v>
      </c>
      <c r="K2870" t="s">
        <v>84</v>
      </c>
      <c r="L2870" t="s">
        <v>134</v>
      </c>
      <c r="M2870" t="s">
        <v>126</v>
      </c>
      <c r="N2870">
        <v>17</v>
      </c>
      <c r="O2870" t="s">
        <v>234</v>
      </c>
      <c r="P2870" t="s">
        <v>25</v>
      </c>
      <c r="Q2870" t="s">
        <v>235</v>
      </c>
      <c r="R2870" t="s">
        <v>89</v>
      </c>
      <c r="S2870" t="s">
        <v>129</v>
      </c>
      <c r="T2870">
        <v>-3539.89</v>
      </c>
    </row>
    <row r="2871" spans="1:20" x14ac:dyDescent="0.25">
      <c r="A2871" t="s">
        <v>774</v>
      </c>
      <c r="B2871">
        <v>58804711</v>
      </c>
      <c r="C2871">
        <v>188821</v>
      </c>
      <c r="D2871" t="s">
        <v>82</v>
      </c>
      <c r="E2871" s="1">
        <v>23845</v>
      </c>
      <c r="F2871">
        <v>18046346557</v>
      </c>
      <c r="G2871">
        <v>54823048920</v>
      </c>
      <c r="H2871" s="1">
        <v>36025</v>
      </c>
      <c r="I2871" t="s">
        <v>131</v>
      </c>
      <c r="J2871">
        <v>40</v>
      </c>
      <c r="K2871" t="s">
        <v>84</v>
      </c>
      <c r="L2871" t="s">
        <v>134</v>
      </c>
      <c r="M2871" t="s">
        <v>126</v>
      </c>
      <c r="N2871">
        <v>17</v>
      </c>
      <c r="O2871" t="s">
        <v>234</v>
      </c>
      <c r="P2871" t="s">
        <v>25</v>
      </c>
      <c r="Q2871" t="s">
        <v>235</v>
      </c>
      <c r="R2871" t="s">
        <v>89</v>
      </c>
      <c r="S2871" t="s">
        <v>70</v>
      </c>
      <c r="T2871">
        <v>8427.4699999999993</v>
      </c>
    </row>
    <row r="2872" spans="1:20" x14ac:dyDescent="0.25">
      <c r="A2872" t="s">
        <v>774</v>
      </c>
      <c r="B2872">
        <v>58804711</v>
      </c>
      <c r="C2872">
        <v>188821</v>
      </c>
      <c r="D2872" t="s">
        <v>82</v>
      </c>
      <c r="E2872" s="1">
        <v>23845</v>
      </c>
      <c r="F2872">
        <v>18046346557</v>
      </c>
      <c r="G2872">
        <v>54823048920</v>
      </c>
      <c r="H2872" s="1">
        <v>36025</v>
      </c>
      <c r="I2872" t="s">
        <v>131</v>
      </c>
      <c r="J2872">
        <v>40</v>
      </c>
      <c r="K2872" t="s">
        <v>84</v>
      </c>
      <c r="L2872" t="s">
        <v>134</v>
      </c>
      <c r="M2872" t="s">
        <v>126</v>
      </c>
      <c r="N2872">
        <v>17</v>
      </c>
      <c r="O2872" t="s">
        <v>234</v>
      </c>
      <c r="P2872" t="s">
        <v>25</v>
      </c>
      <c r="Q2872" t="s">
        <v>235</v>
      </c>
      <c r="R2872" t="s">
        <v>89</v>
      </c>
      <c r="S2872" t="s">
        <v>38</v>
      </c>
      <c r="T2872">
        <v>834.74</v>
      </c>
    </row>
    <row r="2873" spans="1:20" x14ac:dyDescent="0.25">
      <c r="A2873" t="s">
        <v>774</v>
      </c>
      <c r="B2873">
        <v>58804711</v>
      </c>
      <c r="C2873">
        <v>188821</v>
      </c>
      <c r="D2873" t="s">
        <v>82</v>
      </c>
      <c r="E2873" s="1">
        <v>23845</v>
      </c>
      <c r="F2873">
        <v>18046346557</v>
      </c>
      <c r="G2873">
        <v>54823048920</v>
      </c>
      <c r="H2873" s="1">
        <v>36025</v>
      </c>
      <c r="I2873" t="s">
        <v>131</v>
      </c>
      <c r="J2873">
        <v>40</v>
      </c>
      <c r="K2873" t="s">
        <v>84</v>
      </c>
      <c r="L2873" t="s">
        <v>134</v>
      </c>
      <c r="M2873" t="s">
        <v>126</v>
      </c>
      <c r="N2873">
        <v>17</v>
      </c>
      <c r="O2873" t="s">
        <v>234</v>
      </c>
      <c r="P2873" t="s">
        <v>25</v>
      </c>
      <c r="Q2873" t="s">
        <v>235</v>
      </c>
      <c r="R2873" t="s">
        <v>89</v>
      </c>
      <c r="S2873" t="s">
        <v>135</v>
      </c>
      <c r="T2873">
        <v>3539.89</v>
      </c>
    </row>
    <row r="2874" spans="1:20" x14ac:dyDescent="0.25">
      <c r="A2874" t="s">
        <v>774</v>
      </c>
      <c r="B2874">
        <v>58804711</v>
      </c>
      <c r="C2874">
        <v>188821</v>
      </c>
      <c r="D2874" t="s">
        <v>82</v>
      </c>
      <c r="E2874" s="1">
        <v>23845</v>
      </c>
      <c r="F2874">
        <v>18046346557</v>
      </c>
      <c r="G2874">
        <v>54823048920</v>
      </c>
      <c r="H2874" s="1">
        <v>36025</v>
      </c>
      <c r="I2874" t="s">
        <v>131</v>
      </c>
      <c r="J2874">
        <v>40</v>
      </c>
      <c r="K2874" t="s">
        <v>84</v>
      </c>
      <c r="L2874" t="s">
        <v>134</v>
      </c>
      <c r="M2874" t="s">
        <v>126</v>
      </c>
      <c r="N2874">
        <v>17</v>
      </c>
      <c r="O2874" t="s">
        <v>234</v>
      </c>
      <c r="P2874" t="s">
        <v>25</v>
      </c>
      <c r="Q2874" t="s">
        <v>235</v>
      </c>
      <c r="R2874" t="s">
        <v>89</v>
      </c>
      <c r="S2874" t="s">
        <v>90</v>
      </c>
      <c r="T2874">
        <v>25284.94</v>
      </c>
    </row>
    <row r="2875" spans="1:20" x14ac:dyDescent="0.25">
      <c r="A2875" t="s">
        <v>1161</v>
      </c>
      <c r="B2875">
        <v>36672471</v>
      </c>
      <c r="C2875">
        <v>264697</v>
      </c>
      <c r="D2875" t="s">
        <v>82</v>
      </c>
      <c r="E2875" s="1">
        <v>23860</v>
      </c>
      <c r="F2875">
        <v>12411859858</v>
      </c>
      <c r="G2875">
        <v>73142697934</v>
      </c>
      <c r="H2875" s="1">
        <v>38747</v>
      </c>
      <c r="I2875" t="s">
        <v>1112</v>
      </c>
      <c r="J2875">
        <v>40</v>
      </c>
      <c r="K2875" t="s">
        <v>1073</v>
      </c>
      <c r="L2875" t="s">
        <v>1074</v>
      </c>
      <c r="M2875" t="s">
        <v>1100</v>
      </c>
      <c r="N2875" t="s">
        <v>23</v>
      </c>
      <c r="O2875" t="s">
        <v>255</v>
      </c>
      <c r="P2875" t="s">
        <v>25</v>
      </c>
      <c r="Q2875" t="s">
        <v>256</v>
      </c>
      <c r="R2875" t="s">
        <v>1076</v>
      </c>
      <c r="S2875" t="s">
        <v>136</v>
      </c>
      <c r="T2875">
        <v>-63.78</v>
      </c>
    </row>
    <row r="2876" spans="1:20" x14ac:dyDescent="0.25">
      <c r="A2876" t="s">
        <v>1161</v>
      </c>
      <c r="B2876">
        <v>36672471</v>
      </c>
      <c r="C2876">
        <v>264697</v>
      </c>
      <c r="D2876" t="s">
        <v>82</v>
      </c>
      <c r="E2876" s="1">
        <v>23860</v>
      </c>
      <c r="F2876">
        <v>12411859858</v>
      </c>
      <c r="G2876">
        <v>73142697934</v>
      </c>
      <c r="H2876" s="1">
        <v>38747</v>
      </c>
      <c r="I2876" t="s">
        <v>1112</v>
      </c>
      <c r="J2876">
        <v>40</v>
      </c>
      <c r="K2876" t="s">
        <v>1073</v>
      </c>
      <c r="L2876" t="s">
        <v>1074</v>
      </c>
      <c r="M2876" t="s">
        <v>1100</v>
      </c>
      <c r="N2876" t="s">
        <v>23</v>
      </c>
      <c r="O2876" t="s">
        <v>255</v>
      </c>
      <c r="P2876" t="s">
        <v>25</v>
      </c>
      <c r="Q2876" t="s">
        <v>256</v>
      </c>
      <c r="R2876" t="s">
        <v>1076</v>
      </c>
      <c r="S2876" t="s">
        <v>93</v>
      </c>
      <c r="T2876">
        <v>-2.31</v>
      </c>
    </row>
    <row r="2877" spans="1:20" x14ac:dyDescent="0.25">
      <c r="A2877" t="s">
        <v>1161</v>
      </c>
      <c r="B2877">
        <v>36672471</v>
      </c>
      <c r="C2877">
        <v>264697</v>
      </c>
      <c r="D2877" t="s">
        <v>82</v>
      </c>
      <c r="E2877" s="1">
        <v>23860</v>
      </c>
      <c r="F2877">
        <v>12411859858</v>
      </c>
      <c r="G2877">
        <v>73142697934</v>
      </c>
      <c r="H2877" s="1">
        <v>38747</v>
      </c>
      <c r="I2877" t="s">
        <v>1112</v>
      </c>
      <c r="J2877">
        <v>40</v>
      </c>
      <c r="K2877" t="s">
        <v>1073</v>
      </c>
      <c r="L2877" t="s">
        <v>1074</v>
      </c>
      <c r="M2877" t="s">
        <v>1100</v>
      </c>
      <c r="N2877" t="s">
        <v>23</v>
      </c>
      <c r="O2877" t="s">
        <v>255</v>
      </c>
      <c r="P2877" t="s">
        <v>25</v>
      </c>
      <c r="Q2877" t="s">
        <v>256</v>
      </c>
      <c r="R2877" t="s">
        <v>1076</v>
      </c>
      <c r="S2877" t="s">
        <v>30</v>
      </c>
      <c r="T2877">
        <v>-1273.3599999999999</v>
      </c>
    </row>
    <row r="2878" spans="1:20" x14ac:dyDescent="0.25">
      <c r="A2878" t="s">
        <v>1161</v>
      </c>
      <c r="B2878">
        <v>36672471</v>
      </c>
      <c r="C2878">
        <v>264697</v>
      </c>
      <c r="D2878" t="s">
        <v>82</v>
      </c>
      <c r="E2878" s="1">
        <v>23860</v>
      </c>
      <c r="F2878">
        <v>12411859858</v>
      </c>
      <c r="G2878">
        <v>73142697934</v>
      </c>
      <c r="H2878" s="1">
        <v>38747</v>
      </c>
      <c r="I2878" t="s">
        <v>1112</v>
      </c>
      <c r="J2878">
        <v>40</v>
      </c>
      <c r="K2878" t="s">
        <v>1073</v>
      </c>
      <c r="L2878" t="s">
        <v>1074</v>
      </c>
      <c r="M2878" t="s">
        <v>1100</v>
      </c>
      <c r="N2878" t="s">
        <v>23</v>
      </c>
      <c r="O2878" t="s">
        <v>255</v>
      </c>
      <c r="P2878" t="s">
        <v>25</v>
      </c>
      <c r="Q2878" t="s">
        <v>256</v>
      </c>
      <c r="R2878" t="s">
        <v>1076</v>
      </c>
      <c r="S2878" t="s">
        <v>92</v>
      </c>
      <c r="T2878">
        <v>-1291.73</v>
      </c>
    </row>
    <row r="2879" spans="1:20" x14ac:dyDescent="0.25">
      <c r="A2879" t="s">
        <v>1161</v>
      </c>
      <c r="B2879">
        <v>36672471</v>
      </c>
      <c r="C2879">
        <v>264697</v>
      </c>
      <c r="D2879" t="s">
        <v>82</v>
      </c>
      <c r="E2879" s="1">
        <v>23860</v>
      </c>
      <c r="F2879">
        <v>12411859858</v>
      </c>
      <c r="G2879">
        <v>73142697934</v>
      </c>
      <c r="H2879" s="1">
        <v>38747</v>
      </c>
      <c r="I2879" t="s">
        <v>1112</v>
      </c>
      <c r="J2879">
        <v>40</v>
      </c>
      <c r="K2879" t="s">
        <v>1073</v>
      </c>
      <c r="L2879" t="s">
        <v>1074</v>
      </c>
      <c r="M2879" t="s">
        <v>1100</v>
      </c>
      <c r="N2879" t="s">
        <v>23</v>
      </c>
      <c r="O2879" t="s">
        <v>255</v>
      </c>
      <c r="P2879" t="s">
        <v>25</v>
      </c>
      <c r="Q2879" t="s">
        <v>256</v>
      </c>
      <c r="R2879" t="s">
        <v>1076</v>
      </c>
      <c r="S2879" t="s">
        <v>450</v>
      </c>
    </row>
    <row r="2880" spans="1:20" x14ac:dyDescent="0.25">
      <c r="A2880" t="s">
        <v>1161</v>
      </c>
      <c r="B2880">
        <v>36672471</v>
      </c>
      <c r="C2880">
        <v>264697</v>
      </c>
      <c r="D2880" t="s">
        <v>82</v>
      </c>
      <c r="E2880" s="1">
        <v>23860</v>
      </c>
      <c r="F2880">
        <v>12411859858</v>
      </c>
      <c r="G2880">
        <v>73142697934</v>
      </c>
      <c r="H2880" s="1">
        <v>38747</v>
      </c>
      <c r="I2880" t="s">
        <v>1112</v>
      </c>
      <c r="J2880">
        <v>40</v>
      </c>
      <c r="K2880" t="s">
        <v>1073</v>
      </c>
      <c r="L2880" t="s">
        <v>1074</v>
      </c>
      <c r="M2880" t="s">
        <v>1100</v>
      </c>
      <c r="N2880" t="s">
        <v>23</v>
      </c>
      <c r="O2880" t="s">
        <v>255</v>
      </c>
      <c r="P2880" t="s">
        <v>25</v>
      </c>
      <c r="Q2880" t="s">
        <v>256</v>
      </c>
      <c r="R2880" t="s">
        <v>1076</v>
      </c>
      <c r="S2880" t="s">
        <v>1079</v>
      </c>
      <c r="T2880">
        <v>1345.08</v>
      </c>
    </row>
    <row r="2881" spans="1:20" x14ac:dyDescent="0.25">
      <c r="A2881" t="s">
        <v>1161</v>
      </c>
      <c r="B2881">
        <v>36672471</v>
      </c>
      <c r="C2881">
        <v>264697</v>
      </c>
      <c r="D2881" t="s">
        <v>82</v>
      </c>
      <c r="E2881" s="1">
        <v>23860</v>
      </c>
      <c r="F2881">
        <v>12411859858</v>
      </c>
      <c r="G2881">
        <v>73142697934</v>
      </c>
      <c r="H2881" s="1">
        <v>38747</v>
      </c>
      <c r="I2881" t="s">
        <v>1112</v>
      </c>
      <c r="J2881">
        <v>40</v>
      </c>
      <c r="K2881" t="s">
        <v>1073</v>
      </c>
      <c r="L2881" t="s">
        <v>1074</v>
      </c>
      <c r="M2881" t="s">
        <v>1100</v>
      </c>
      <c r="N2881" t="s">
        <v>23</v>
      </c>
      <c r="O2881" t="s">
        <v>255</v>
      </c>
      <c r="P2881" t="s">
        <v>25</v>
      </c>
      <c r="Q2881" t="s">
        <v>256</v>
      </c>
      <c r="R2881" t="s">
        <v>1076</v>
      </c>
      <c r="S2881" t="s">
        <v>38</v>
      </c>
      <c r="T2881">
        <v>834.74</v>
      </c>
    </row>
    <row r="2882" spans="1:20" x14ac:dyDescent="0.25">
      <c r="A2882" t="s">
        <v>1161</v>
      </c>
      <c r="B2882">
        <v>36672471</v>
      </c>
      <c r="C2882">
        <v>264697</v>
      </c>
      <c r="D2882" t="s">
        <v>82</v>
      </c>
      <c r="E2882" s="1">
        <v>23860</v>
      </c>
      <c r="F2882">
        <v>12411859858</v>
      </c>
      <c r="G2882">
        <v>73142697934</v>
      </c>
      <c r="H2882" s="1">
        <v>38747</v>
      </c>
      <c r="I2882" t="s">
        <v>1112</v>
      </c>
      <c r="J2882">
        <v>40</v>
      </c>
      <c r="K2882" t="s">
        <v>1073</v>
      </c>
      <c r="L2882" t="s">
        <v>1074</v>
      </c>
      <c r="M2882" t="s">
        <v>1100</v>
      </c>
      <c r="N2882" t="s">
        <v>23</v>
      </c>
      <c r="O2882" t="s">
        <v>255</v>
      </c>
      <c r="P2882" t="s">
        <v>25</v>
      </c>
      <c r="Q2882" t="s">
        <v>256</v>
      </c>
      <c r="R2882" t="s">
        <v>1076</v>
      </c>
      <c r="S2882" t="s">
        <v>1078</v>
      </c>
      <c r="T2882">
        <v>1028.03</v>
      </c>
    </row>
    <row r="2883" spans="1:20" x14ac:dyDescent="0.25">
      <c r="A2883" t="s">
        <v>1161</v>
      </c>
      <c r="B2883">
        <v>36672471</v>
      </c>
      <c r="C2883">
        <v>264697</v>
      </c>
      <c r="D2883" t="s">
        <v>82</v>
      </c>
      <c r="E2883" s="1">
        <v>23860</v>
      </c>
      <c r="F2883">
        <v>12411859858</v>
      </c>
      <c r="G2883">
        <v>73142697934</v>
      </c>
      <c r="H2883" s="1">
        <v>38747</v>
      </c>
      <c r="I2883" t="s">
        <v>1112</v>
      </c>
      <c r="J2883">
        <v>40</v>
      </c>
      <c r="K2883" t="s">
        <v>1073</v>
      </c>
      <c r="L2883" t="s">
        <v>1074</v>
      </c>
      <c r="M2883" t="s">
        <v>1100</v>
      </c>
      <c r="N2883" t="s">
        <v>23</v>
      </c>
      <c r="O2883" t="s">
        <v>255</v>
      </c>
      <c r="P2883" t="s">
        <v>25</v>
      </c>
      <c r="Q2883" t="s">
        <v>256</v>
      </c>
      <c r="R2883" t="s">
        <v>1076</v>
      </c>
      <c r="S2883" t="s">
        <v>1077</v>
      </c>
      <c r="T2883">
        <v>6853.51</v>
      </c>
    </row>
    <row r="2884" spans="1:20" x14ac:dyDescent="0.25">
      <c r="A2884" t="s">
        <v>775</v>
      </c>
      <c r="B2884">
        <v>75383932</v>
      </c>
      <c r="C2884">
        <v>578134</v>
      </c>
      <c r="D2884" t="s">
        <v>82</v>
      </c>
      <c r="E2884" s="1">
        <v>30609</v>
      </c>
      <c r="F2884">
        <v>12886461492</v>
      </c>
      <c r="G2884">
        <v>4287451996</v>
      </c>
      <c r="H2884" s="1">
        <v>40707</v>
      </c>
      <c r="I2884" t="s">
        <v>165</v>
      </c>
      <c r="J2884">
        <v>40</v>
      </c>
      <c r="K2884" t="s">
        <v>96</v>
      </c>
      <c r="L2884" t="s">
        <v>97</v>
      </c>
      <c r="M2884" t="s">
        <v>86</v>
      </c>
      <c r="N2884">
        <v>7</v>
      </c>
      <c r="O2884" t="s">
        <v>306</v>
      </c>
      <c r="P2884" t="s">
        <v>25</v>
      </c>
      <c r="Q2884" t="s">
        <v>307</v>
      </c>
      <c r="R2884" t="s">
        <v>89</v>
      </c>
      <c r="S2884" t="s">
        <v>105</v>
      </c>
      <c r="T2884">
        <v>-1149.25</v>
      </c>
    </row>
    <row r="2885" spans="1:20" x14ac:dyDescent="0.25">
      <c r="A2885" t="s">
        <v>775</v>
      </c>
      <c r="B2885">
        <v>75383932</v>
      </c>
      <c r="C2885">
        <v>578134</v>
      </c>
      <c r="D2885" t="s">
        <v>82</v>
      </c>
      <c r="E2885" s="1">
        <v>30609</v>
      </c>
      <c r="F2885">
        <v>12886461492</v>
      </c>
      <c r="G2885">
        <v>4287451996</v>
      </c>
      <c r="H2885" s="1">
        <v>40707</v>
      </c>
      <c r="I2885" t="s">
        <v>165</v>
      </c>
      <c r="J2885">
        <v>40</v>
      </c>
      <c r="K2885" t="s">
        <v>96</v>
      </c>
      <c r="L2885" t="s">
        <v>97</v>
      </c>
      <c r="M2885" t="s">
        <v>86</v>
      </c>
      <c r="N2885">
        <v>7</v>
      </c>
      <c r="O2885" t="s">
        <v>306</v>
      </c>
      <c r="P2885" t="s">
        <v>25</v>
      </c>
      <c r="Q2885" t="s">
        <v>307</v>
      </c>
      <c r="R2885" t="s">
        <v>89</v>
      </c>
      <c r="S2885" t="s">
        <v>130</v>
      </c>
      <c r="T2885">
        <v>-61.41</v>
      </c>
    </row>
    <row r="2886" spans="1:20" x14ac:dyDescent="0.25">
      <c r="A2886" t="s">
        <v>775</v>
      </c>
      <c r="B2886">
        <v>75383932</v>
      </c>
      <c r="C2886">
        <v>578134</v>
      </c>
      <c r="D2886" t="s">
        <v>82</v>
      </c>
      <c r="E2886" s="1">
        <v>30609</v>
      </c>
      <c r="F2886">
        <v>12886461492</v>
      </c>
      <c r="G2886">
        <v>4287451996</v>
      </c>
      <c r="H2886" s="1">
        <v>40707</v>
      </c>
      <c r="I2886" t="s">
        <v>165</v>
      </c>
      <c r="J2886">
        <v>40</v>
      </c>
      <c r="K2886" t="s">
        <v>96</v>
      </c>
      <c r="L2886" t="s">
        <v>97</v>
      </c>
      <c r="M2886" t="s">
        <v>86</v>
      </c>
      <c r="N2886">
        <v>7</v>
      </c>
      <c r="O2886" t="s">
        <v>306</v>
      </c>
      <c r="P2886" t="s">
        <v>25</v>
      </c>
      <c r="Q2886" t="s">
        <v>307</v>
      </c>
      <c r="R2886" t="s">
        <v>89</v>
      </c>
      <c r="S2886" t="s">
        <v>93</v>
      </c>
      <c r="T2886">
        <v>-2.31</v>
      </c>
    </row>
    <row r="2887" spans="1:20" x14ac:dyDescent="0.25">
      <c r="A2887" t="s">
        <v>775</v>
      </c>
      <c r="B2887">
        <v>75383932</v>
      </c>
      <c r="C2887">
        <v>578134</v>
      </c>
      <c r="D2887" t="s">
        <v>82</v>
      </c>
      <c r="E2887" s="1">
        <v>30609</v>
      </c>
      <c r="F2887">
        <v>12886461492</v>
      </c>
      <c r="G2887">
        <v>4287451996</v>
      </c>
      <c r="H2887" s="1">
        <v>40707</v>
      </c>
      <c r="I2887" t="s">
        <v>165</v>
      </c>
      <c r="J2887">
        <v>40</v>
      </c>
      <c r="K2887" t="s">
        <v>96</v>
      </c>
      <c r="L2887" t="s">
        <v>97</v>
      </c>
      <c r="M2887" t="s">
        <v>86</v>
      </c>
      <c r="N2887">
        <v>7</v>
      </c>
      <c r="O2887" t="s">
        <v>306</v>
      </c>
      <c r="P2887" t="s">
        <v>25</v>
      </c>
      <c r="Q2887" t="s">
        <v>307</v>
      </c>
      <c r="R2887" t="s">
        <v>89</v>
      </c>
      <c r="S2887" t="s">
        <v>199</v>
      </c>
      <c r="T2887">
        <v>-27.96</v>
      </c>
    </row>
    <row r="2888" spans="1:20" x14ac:dyDescent="0.25">
      <c r="A2888" t="s">
        <v>775</v>
      </c>
      <c r="B2888">
        <v>75383932</v>
      </c>
      <c r="C2888">
        <v>578134</v>
      </c>
      <c r="D2888" t="s">
        <v>82</v>
      </c>
      <c r="E2888" s="1">
        <v>30609</v>
      </c>
      <c r="F2888">
        <v>12886461492</v>
      </c>
      <c r="G2888">
        <v>4287451996</v>
      </c>
      <c r="H2888" s="1">
        <v>40707</v>
      </c>
      <c r="I2888" t="s">
        <v>165</v>
      </c>
      <c r="J2888">
        <v>40</v>
      </c>
      <c r="K2888" t="s">
        <v>96</v>
      </c>
      <c r="L2888" t="s">
        <v>97</v>
      </c>
      <c r="M2888" t="s">
        <v>86</v>
      </c>
      <c r="N2888">
        <v>7</v>
      </c>
      <c r="O2888" t="s">
        <v>306</v>
      </c>
      <c r="P2888" t="s">
        <v>25</v>
      </c>
      <c r="Q2888" t="s">
        <v>307</v>
      </c>
      <c r="R2888" t="s">
        <v>89</v>
      </c>
      <c r="S2888" t="s">
        <v>30</v>
      </c>
      <c r="T2888">
        <v>-975.47</v>
      </c>
    </row>
    <row r="2889" spans="1:20" x14ac:dyDescent="0.25">
      <c r="A2889" t="s">
        <v>775</v>
      </c>
      <c r="B2889">
        <v>75383932</v>
      </c>
      <c r="C2889">
        <v>578134</v>
      </c>
      <c r="D2889" t="s">
        <v>82</v>
      </c>
      <c r="E2889" s="1">
        <v>30609</v>
      </c>
      <c r="F2889">
        <v>12886461492</v>
      </c>
      <c r="G2889">
        <v>4287451996</v>
      </c>
      <c r="H2889" s="1">
        <v>40707</v>
      </c>
      <c r="I2889" t="s">
        <v>165</v>
      </c>
      <c r="J2889">
        <v>40</v>
      </c>
      <c r="K2889" t="s">
        <v>96</v>
      </c>
      <c r="L2889" t="s">
        <v>97</v>
      </c>
      <c r="M2889" t="s">
        <v>86</v>
      </c>
      <c r="N2889">
        <v>7</v>
      </c>
      <c r="O2889" t="s">
        <v>306</v>
      </c>
      <c r="P2889" t="s">
        <v>25</v>
      </c>
      <c r="Q2889" t="s">
        <v>307</v>
      </c>
      <c r="R2889" t="s">
        <v>89</v>
      </c>
      <c r="S2889" t="s">
        <v>92</v>
      </c>
      <c r="T2889">
        <v>-1146.25</v>
      </c>
    </row>
    <row r="2890" spans="1:20" x14ac:dyDescent="0.25">
      <c r="A2890" t="s">
        <v>775</v>
      </c>
      <c r="B2890">
        <v>75383932</v>
      </c>
      <c r="C2890">
        <v>578134</v>
      </c>
      <c r="D2890" t="s">
        <v>82</v>
      </c>
      <c r="E2890" s="1">
        <v>30609</v>
      </c>
      <c r="F2890">
        <v>12886461492</v>
      </c>
      <c r="G2890">
        <v>4287451996</v>
      </c>
      <c r="H2890" s="1">
        <v>40707</v>
      </c>
      <c r="I2890" t="s">
        <v>165</v>
      </c>
      <c r="J2890">
        <v>40</v>
      </c>
      <c r="K2890" t="s">
        <v>96</v>
      </c>
      <c r="L2890" t="s">
        <v>97</v>
      </c>
      <c r="M2890" t="s">
        <v>86</v>
      </c>
      <c r="N2890">
        <v>7</v>
      </c>
      <c r="O2890" t="s">
        <v>306</v>
      </c>
      <c r="P2890" t="s">
        <v>25</v>
      </c>
      <c r="Q2890" t="s">
        <v>307</v>
      </c>
      <c r="R2890" t="s">
        <v>89</v>
      </c>
      <c r="S2890" t="s">
        <v>38</v>
      </c>
      <c r="T2890">
        <v>834.74</v>
      </c>
    </row>
    <row r="2891" spans="1:20" x14ac:dyDescent="0.25">
      <c r="A2891" t="s">
        <v>775</v>
      </c>
      <c r="B2891">
        <v>75383932</v>
      </c>
      <c r="C2891">
        <v>578134</v>
      </c>
      <c r="D2891" t="s">
        <v>82</v>
      </c>
      <c r="E2891" s="1">
        <v>30609</v>
      </c>
      <c r="F2891">
        <v>12886461492</v>
      </c>
      <c r="G2891">
        <v>4287451996</v>
      </c>
      <c r="H2891" s="1">
        <v>40707</v>
      </c>
      <c r="I2891" t="s">
        <v>165</v>
      </c>
      <c r="J2891">
        <v>40</v>
      </c>
      <c r="K2891" t="s">
        <v>96</v>
      </c>
      <c r="L2891" t="s">
        <v>97</v>
      </c>
      <c r="M2891" t="s">
        <v>86</v>
      </c>
      <c r="N2891">
        <v>7</v>
      </c>
      <c r="O2891" t="s">
        <v>306</v>
      </c>
      <c r="P2891" t="s">
        <v>25</v>
      </c>
      <c r="Q2891" t="s">
        <v>307</v>
      </c>
      <c r="R2891" t="s">
        <v>89</v>
      </c>
      <c r="S2891" t="s">
        <v>90</v>
      </c>
      <c r="T2891">
        <v>8187.48</v>
      </c>
    </row>
    <row r="2892" spans="1:20" x14ac:dyDescent="0.25">
      <c r="A2892" t="s">
        <v>776</v>
      </c>
      <c r="B2892">
        <v>22238043</v>
      </c>
      <c r="C2892">
        <v>653834</v>
      </c>
      <c r="D2892" t="s">
        <v>82</v>
      </c>
      <c r="E2892" s="1">
        <v>20954</v>
      </c>
      <c r="F2892">
        <v>10828975342</v>
      </c>
      <c r="G2892">
        <v>45034052768</v>
      </c>
      <c r="H2892" s="1">
        <v>41626</v>
      </c>
      <c r="I2892" t="s">
        <v>777</v>
      </c>
      <c r="J2892">
        <v>40</v>
      </c>
      <c r="K2892" t="s">
        <v>84</v>
      </c>
      <c r="L2892" t="s">
        <v>85</v>
      </c>
      <c r="M2892" t="s">
        <v>86</v>
      </c>
      <c r="N2892">
        <v>7</v>
      </c>
      <c r="O2892" t="s">
        <v>24</v>
      </c>
      <c r="P2892" t="s">
        <v>25</v>
      </c>
      <c r="Q2892" t="s">
        <v>45</v>
      </c>
      <c r="R2892" t="s">
        <v>89</v>
      </c>
      <c r="S2892" t="s">
        <v>93</v>
      </c>
      <c r="T2892">
        <v>-2.31</v>
      </c>
    </row>
    <row r="2893" spans="1:20" x14ac:dyDescent="0.25">
      <c r="A2893" t="s">
        <v>776</v>
      </c>
      <c r="B2893">
        <v>22238043</v>
      </c>
      <c r="C2893">
        <v>653834</v>
      </c>
      <c r="D2893" t="s">
        <v>82</v>
      </c>
      <c r="E2893" s="1">
        <v>20954</v>
      </c>
      <c r="F2893">
        <v>10828975342</v>
      </c>
      <c r="G2893">
        <v>45034052768</v>
      </c>
      <c r="H2893" s="1">
        <v>41626</v>
      </c>
      <c r="I2893" t="s">
        <v>777</v>
      </c>
      <c r="J2893">
        <v>40</v>
      </c>
      <c r="K2893" t="s">
        <v>84</v>
      </c>
      <c r="L2893" t="s">
        <v>85</v>
      </c>
      <c r="M2893" t="s">
        <v>86</v>
      </c>
      <c r="N2893">
        <v>7</v>
      </c>
      <c r="O2893" t="s">
        <v>24</v>
      </c>
      <c r="P2893" t="s">
        <v>25</v>
      </c>
      <c r="Q2893" t="s">
        <v>45</v>
      </c>
      <c r="R2893" t="s">
        <v>89</v>
      </c>
      <c r="S2893" t="s">
        <v>31</v>
      </c>
      <c r="T2893">
        <v>-571.83000000000004</v>
      </c>
    </row>
    <row r="2894" spans="1:20" x14ac:dyDescent="0.25">
      <c r="A2894" t="s">
        <v>776</v>
      </c>
      <c r="B2894">
        <v>22238043</v>
      </c>
      <c r="C2894">
        <v>653834</v>
      </c>
      <c r="D2894" t="s">
        <v>82</v>
      </c>
      <c r="E2894" s="1">
        <v>20954</v>
      </c>
      <c r="F2894">
        <v>10828975342</v>
      </c>
      <c r="G2894">
        <v>45034052768</v>
      </c>
      <c r="H2894" s="1">
        <v>41626</v>
      </c>
      <c r="I2894" t="s">
        <v>777</v>
      </c>
      <c r="J2894">
        <v>40</v>
      </c>
      <c r="K2894" t="s">
        <v>84</v>
      </c>
      <c r="L2894" t="s">
        <v>85</v>
      </c>
      <c r="M2894" t="s">
        <v>86</v>
      </c>
      <c r="N2894">
        <v>7</v>
      </c>
      <c r="O2894" t="s">
        <v>24</v>
      </c>
      <c r="P2894" t="s">
        <v>25</v>
      </c>
      <c r="Q2894" t="s">
        <v>45</v>
      </c>
      <c r="R2894" t="s">
        <v>89</v>
      </c>
      <c r="S2894" t="s">
        <v>30</v>
      </c>
      <c r="T2894">
        <v>-4034.37</v>
      </c>
    </row>
    <row r="2895" spans="1:20" x14ac:dyDescent="0.25">
      <c r="A2895" t="s">
        <v>776</v>
      </c>
      <c r="B2895">
        <v>22238043</v>
      </c>
      <c r="C2895">
        <v>653834</v>
      </c>
      <c r="D2895" t="s">
        <v>82</v>
      </c>
      <c r="E2895" s="1">
        <v>20954</v>
      </c>
      <c r="F2895">
        <v>10828975342</v>
      </c>
      <c r="G2895">
        <v>45034052768</v>
      </c>
      <c r="H2895" s="1">
        <v>41626</v>
      </c>
      <c r="I2895" t="s">
        <v>777</v>
      </c>
      <c r="J2895">
        <v>40</v>
      </c>
      <c r="K2895" t="s">
        <v>84</v>
      </c>
      <c r="L2895" t="s">
        <v>85</v>
      </c>
      <c r="M2895" t="s">
        <v>86</v>
      </c>
      <c r="N2895">
        <v>7</v>
      </c>
      <c r="O2895" t="s">
        <v>24</v>
      </c>
      <c r="P2895" t="s">
        <v>25</v>
      </c>
      <c r="Q2895" t="s">
        <v>45</v>
      </c>
      <c r="R2895" t="s">
        <v>89</v>
      </c>
      <c r="S2895" t="s">
        <v>92</v>
      </c>
      <c r="T2895">
        <v>-1972.04</v>
      </c>
    </row>
    <row r="2896" spans="1:20" x14ac:dyDescent="0.25">
      <c r="A2896" t="s">
        <v>776</v>
      </c>
      <c r="B2896">
        <v>22238043</v>
      </c>
      <c r="C2896">
        <v>653834</v>
      </c>
      <c r="D2896" t="s">
        <v>82</v>
      </c>
      <c r="E2896" s="1">
        <v>20954</v>
      </c>
      <c r="F2896">
        <v>10828975342</v>
      </c>
      <c r="G2896">
        <v>45034052768</v>
      </c>
      <c r="H2896" s="1">
        <v>41626</v>
      </c>
      <c r="I2896" t="s">
        <v>777</v>
      </c>
      <c r="J2896">
        <v>40</v>
      </c>
      <c r="K2896" t="s">
        <v>84</v>
      </c>
      <c r="L2896" t="s">
        <v>85</v>
      </c>
      <c r="M2896" t="s">
        <v>86</v>
      </c>
      <c r="N2896">
        <v>7</v>
      </c>
      <c r="O2896" t="s">
        <v>24</v>
      </c>
      <c r="P2896" t="s">
        <v>25</v>
      </c>
      <c r="Q2896" t="s">
        <v>45</v>
      </c>
      <c r="R2896" t="s">
        <v>89</v>
      </c>
      <c r="S2896" t="s">
        <v>70</v>
      </c>
      <c r="T2896">
        <v>5991.04</v>
      </c>
    </row>
    <row r="2897" spans="1:20" x14ac:dyDescent="0.25">
      <c r="A2897" t="s">
        <v>776</v>
      </c>
      <c r="B2897">
        <v>22238043</v>
      </c>
      <c r="C2897">
        <v>653834</v>
      </c>
      <c r="D2897" t="s">
        <v>82</v>
      </c>
      <c r="E2897" s="1">
        <v>20954</v>
      </c>
      <c r="F2897">
        <v>10828975342</v>
      </c>
      <c r="G2897">
        <v>45034052768</v>
      </c>
      <c r="H2897" s="1">
        <v>41626</v>
      </c>
      <c r="I2897" t="s">
        <v>777</v>
      </c>
      <c r="J2897">
        <v>40</v>
      </c>
      <c r="K2897" t="s">
        <v>84</v>
      </c>
      <c r="L2897" t="s">
        <v>85</v>
      </c>
      <c r="M2897" t="s">
        <v>86</v>
      </c>
      <c r="N2897">
        <v>7</v>
      </c>
      <c r="O2897" t="s">
        <v>24</v>
      </c>
      <c r="P2897" t="s">
        <v>25</v>
      </c>
      <c r="Q2897" t="s">
        <v>45</v>
      </c>
      <c r="R2897" t="s">
        <v>89</v>
      </c>
      <c r="S2897" t="s">
        <v>219</v>
      </c>
      <c r="T2897">
        <v>3888.93</v>
      </c>
    </row>
    <row r="2898" spans="1:20" x14ac:dyDescent="0.25">
      <c r="A2898" t="s">
        <v>776</v>
      </c>
      <c r="B2898">
        <v>22238043</v>
      </c>
      <c r="C2898">
        <v>653834</v>
      </c>
      <c r="D2898" t="s">
        <v>82</v>
      </c>
      <c r="E2898" s="1">
        <v>20954</v>
      </c>
      <c r="F2898">
        <v>10828975342</v>
      </c>
      <c r="G2898">
        <v>45034052768</v>
      </c>
      <c r="H2898" s="1">
        <v>41626</v>
      </c>
      <c r="I2898" t="s">
        <v>777</v>
      </c>
      <c r="J2898">
        <v>40</v>
      </c>
      <c r="K2898" t="s">
        <v>84</v>
      </c>
      <c r="L2898" t="s">
        <v>85</v>
      </c>
      <c r="M2898" t="s">
        <v>86</v>
      </c>
      <c r="N2898">
        <v>7</v>
      </c>
      <c r="O2898" t="s">
        <v>24</v>
      </c>
      <c r="P2898" t="s">
        <v>25</v>
      </c>
      <c r="Q2898" t="s">
        <v>45</v>
      </c>
      <c r="R2898" t="s">
        <v>89</v>
      </c>
      <c r="S2898" t="s">
        <v>38</v>
      </c>
      <c r="T2898">
        <v>834.74</v>
      </c>
    </row>
    <row r="2899" spans="1:20" x14ac:dyDescent="0.25">
      <c r="A2899" t="s">
        <v>776</v>
      </c>
      <c r="B2899">
        <v>22238043</v>
      </c>
      <c r="C2899">
        <v>653834</v>
      </c>
      <c r="D2899" t="s">
        <v>82</v>
      </c>
      <c r="E2899" s="1">
        <v>20954</v>
      </c>
      <c r="F2899">
        <v>10828975342</v>
      </c>
      <c r="G2899">
        <v>45034052768</v>
      </c>
      <c r="H2899" s="1">
        <v>41626</v>
      </c>
      <c r="I2899" t="s">
        <v>777</v>
      </c>
      <c r="J2899">
        <v>40</v>
      </c>
      <c r="K2899" t="s">
        <v>84</v>
      </c>
      <c r="L2899" t="s">
        <v>85</v>
      </c>
      <c r="M2899" t="s">
        <v>86</v>
      </c>
      <c r="N2899">
        <v>7</v>
      </c>
      <c r="O2899" t="s">
        <v>24</v>
      </c>
      <c r="P2899" t="s">
        <v>25</v>
      </c>
      <c r="Q2899" t="s">
        <v>45</v>
      </c>
      <c r="R2899" t="s">
        <v>89</v>
      </c>
      <c r="S2899" t="s">
        <v>135</v>
      </c>
      <c r="T2899">
        <v>1972.04</v>
      </c>
    </row>
    <row r="2900" spans="1:20" x14ac:dyDescent="0.25">
      <c r="A2900" t="s">
        <v>776</v>
      </c>
      <c r="B2900">
        <v>22238043</v>
      </c>
      <c r="C2900">
        <v>653834</v>
      </c>
      <c r="D2900" t="s">
        <v>82</v>
      </c>
      <c r="E2900" s="1">
        <v>20954</v>
      </c>
      <c r="F2900">
        <v>10828975342</v>
      </c>
      <c r="G2900">
        <v>45034052768</v>
      </c>
      <c r="H2900" s="1">
        <v>41626</v>
      </c>
      <c r="I2900" t="s">
        <v>777</v>
      </c>
      <c r="J2900">
        <v>40</v>
      </c>
      <c r="K2900" t="s">
        <v>84</v>
      </c>
      <c r="L2900" t="s">
        <v>85</v>
      </c>
      <c r="M2900" t="s">
        <v>86</v>
      </c>
      <c r="N2900">
        <v>7</v>
      </c>
      <c r="O2900" t="s">
        <v>24</v>
      </c>
      <c r="P2900" t="s">
        <v>25</v>
      </c>
      <c r="Q2900" t="s">
        <v>45</v>
      </c>
      <c r="R2900" t="s">
        <v>89</v>
      </c>
      <c r="S2900" t="s">
        <v>90</v>
      </c>
      <c r="T2900">
        <v>14085.99</v>
      </c>
    </row>
    <row r="2901" spans="1:20" x14ac:dyDescent="0.25">
      <c r="A2901" t="s">
        <v>778</v>
      </c>
      <c r="B2901">
        <v>87283313</v>
      </c>
      <c r="C2901">
        <v>570252</v>
      </c>
      <c r="D2901" t="s">
        <v>82</v>
      </c>
      <c r="E2901" s="1">
        <v>29977</v>
      </c>
      <c r="F2901">
        <v>12846771490</v>
      </c>
      <c r="G2901">
        <v>4287951964</v>
      </c>
      <c r="H2901" s="1">
        <v>42186</v>
      </c>
      <c r="I2901" t="s">
        <v>83</v>
      </c>
      <c r="J2901">
        <v>40</v>
      </c>
      <c r="K2901" t="s">
        <v>96</v>
      </c>
      <c r="L2901" t="s">
        <v>97</v>
      </c>
      <c r="M2901" t="s">
        <v>86</v>
      </c>
      <c r="N2901">
        <v>6</v>
      </c>
      <c r="O2901" t="s">
        <v>112</v>
      </c>
      <c r="P2901" t="s">
        <v>25</v>
      </c>
      <c r="Q2901" t="s">
        <v>113</v>
      </c>
      <c r="R2901" t="s">
        <v>89</v>
      </c>
      <c r="S2901" t="s">
        <v>105</v>
      </c>
      <c r="T2901">
        <v>-940.62</v>
      </c>
    </row>
    <row r="2902" spans="1:20" x14ac:dyDescent="0.25">
      <c r="A2902" t="s">
        <v>778</v>
      </c>
      <c r="B2902">
        <v>87283313</v>
      </c>
      <c r="C2902">
        <v>570252</v>
      </c>
      <c r="D2902" t="s">
        <v>82</v>
      </c>
      <c r="E2902" s="1">
        <v>29977</v>
      </c>
      <c r="F2902">
        <v>12846771490</v>
      </c>
      <c r="G2902">
        <v>4287951964</v>
      </c>
      <c r="H2902" s="1">
        <v>42186</v>
      </c>
      <c r="I2902" t="s">
        <v>83</v>
      </c>
      <c r="J2902">
        <v>40</v>
      </c>
      <c r="K2902" t="s">
        <v>96</v>
      </c>
      <c r="L2902" t="s">
        <v>97</v>
      </c>
      <c r="M2902" t="s">
        <v>86</v>
      </c>
      <c r="N2902">
        <v>6</v>
      </c>
      <c r="O2902" t="s">
        <v>112</v>
      </c>
      <c r="P2902" t="s">
        <v>25</v>
      </c>
      <c r="Q2902" t="s">
        <v>113</v>
      </c>
      <c r="R2902" t="s">
        <v>89</v>
      </c>
      <c r="S2902" t="s">
        <v>93</v>
      </c>
      <c r="T2902">
        <v>-2.31</v>
      </c>
    </row>
    <row r="2903" spans="1:20" x14ac:dyDescent="0.25">
      <c r="A2903" t="s">
        <v>778</v>
      </c>
      <c r="B2903">
        <v>87283313</v>
      </c>
      <c r="C2903">
        <v>570252</v>
      </c>
      <c r="D2903" t="s">
        <v>82</v>
      </c>
      <c r="E2903" s="1">
        <v>29977</v>
      </c>
      <c r="F2903">
        <v>12846771490</v>
      </c>
      <c r="G2903">
        <v>4287951964</v>
      </c>
      <c r="H2903" s="1">
        <v>42186</v>
      </c>
      <c r="I2903" t="s">
        <v>83</v>
      </c>
      <c r="J2903">
        <v>40</v>
      </c>
      <c r="K2903" t="s">
        <v>96</v>
      </c>
      <c r="L2903" t="s">
        <v>97</v>
      </c>
      <c r="M2903" t="s">
        <v>86</v>
      </c>
      <c r="N2903">
        <v>6</v>
      </c>
      <c r="O2903" t="s">
        <v>112</v>
      </c>
      <c r="P2903" t="s">
        <v>25</v>
      </c>
      <c r="Q2903" t="s">
        <v>113</v>
      </c>
      <c r="R2903" t="s">
        <v>89</v>
      </c>
      <c r="S2903" t="s">
        <v>30</v>
      </c>
      <c r="T2903">
        <v>-901</v>
      </c>
    </row>
    <row r="2904" spans="1:20" x14ac:dyDescent="0.25">
      <c r="A2904" t="s">
        <v>778</v>
      </c>
      <c r="B2904">
        <v>87283313</v>
      </c>
      <c r="C2904">
        <v>570252</v>
      </c>
      <c r="D2904" t="s">
        <v>82</v>
      </c>
      <c r="E2904" s="1">
        <v>29977</v>
      </c>
      <c r="F2904">
        <v>12846771490</v>
      </c>
      <c r="G2904">
        <v>4287951964</v>
      </c>
      <c r="H2904" s="1">
        <v>42186</v>
      </c>
      <c r="I2904" t="s">
        <v>83</v>
      </c>
      <c r="J2904">
        <v>40</v>
      </c>
      <c r="K2904" t="s">
        <v>96</v>
      </c>
      <c r="L2904" t="s">
        <v>97</v>
      </c>
      <c r="M2904" t="s">
        <v>86</v>
      </c>
      <c r="N2904">
        <v>6</v>
      </c>
      <c r="O2904" t="s">
        <v>112</v>
      </c>
      <c r="P2904" t="s">
        <v>25</v>
      </c>
      <c r="Q2904" t="s">
        <v>113</v>
      </c>
      <c r="R2904" t="s">
        <v>89</v>
      </c>
      <c r="S2904" t="s">
        <v>92</v>
      </c>
      <c r="T2904">
        <v>-1102.1600000000001</v>
      </c>
    </row>
    <row r="2905" spans="1:20" x14ac:dyDescent="0.25">
      <c r="A2905" t="s">
        <v>778</v>
      </c>
      <c r="B2905">
        <v>87283313</v>
      </c>
      <c r="C2905">
        <v>570252</v>
      </c>
      <c r="D2905" t="s">
        <v>82</v>
      </c>
      <c r="E2905" s="1">
        <v>29977</v>
      </c>
      <c r="F2905">
        <v>12846771490</v>
      </c>
      <c r="G2905">
        <v>4287951964</v>
      </c>
      <c r="H2905" s="1">
        <v>42186</v>
      </c>
      <c r="I2905" t="s">
        <v>83</v>
      </c>
      <c r="J2905">
        <v>40</v>
      </c>
      <c r="K2905" t="s">
        <v>96</v>
      </c>
      <c r="L2905" t="s">
        <v>97</v>
      </c>
      <c r="M2905" t="s">
        <v>86</v>
      </c>
      <c r="N2905">
        <v>6</v>
      </c>
      <c r="O2905" t="s">
        <v>112</v>
      </c>
      <c r="P2905" t="s">
        <v>25</v>
      </c>
      <c r="Q2905" t="s">
        <v>113</v>
      </c>
      <c r="R2905" t="s">
        <v>89</v>
      </c>
      <c r="S2905" t="s">
        <v>38</v>
      </c>
      <c r="T2905">
        <v>834.74</v>
      </c>
    </row>
    <row r="2906" spans="1:20" x14ac:dyDescent="0.25">
      <c r="A2906" t="s">
        <v>778</v>
      </c>
      <c r="B2906">
        <v>87283313</v>
      </c>
      <c r="C2906">
        <v>570252</v>
      </c>
      <c r="D2906" t="s">
        <v>82</v>
      </c>
      <c r="E2906" s="1">
        <v>29977</v>
      </c>
      <c r="F2906">
        <v>12846771490</v>
      </c>
      <c r="G2906">
        <v>4287951964</v>
      </c>
      <c r="H2906" s="1">
        <v>42186</v>
      </c>
      <c r="I2906" t="s">
        <v>83</v>
      </c>
      <c r="J2906">
        <v>40</v>
      </c>
      <c r="K2906" t="s">
        <v>96</v>
      </c>
      <c r="L2906" t="s">
        <v>97</v>
      </c>
      <c r="M2906" t="s">
        <v>86</v>
      </c>
      <c r="N2906">
        <v>6</v>
      </c>
      <c r="O2906" t="s">
        <v>112</v>
      </c>
      <c r="P2906" t="s">
        <v>25</v>
      </c>
      <c r="Q2906" t="s">
        <v>113</v>
      </c>
      <c r="R2906" t="s">
        <v>89</v>
      </c>
      <c r="S2906" t="s">
        <v>90</v>
      </c>
      <c r="T2906">
        <v>7872.57</v>
      </c>
    </row>
    <row r="2907" spans="1:20" x14ac:dyDescent="0.25">
      <c r="A2907" t="s">
        <v>779</v>
      </c>
      <c r="B2907">
        <v>64717316</v>
      </c>
      <c r="C2907">
        <v>579334</v>
      </c>
      <c r="D2907" t="s">
        <v>82</v>
      </c>
      <c r="E2907" s="1">
        <v>27452</v>
      </c>
      <c r="F2907">
        <v>12860266498</v>
      </c>
      <c r="G2907">
        <v>99589966934</v>
      </c>
      <c r="H2907" s="1">
        <v>40722</v>
      </c>
      <c r="I2907" t="s">
        <v>165</v>
      </c>
      <c r="J2907">
        <v>40</v>
      </c>
      <c r="K2907" t="s">
        <v>96</v>
      </c>
      <c r="L2907" t="s">
        <v>97</v>
      </c>
      <c r="M2907" t="s">
        <v>86</v>
      </c>
      <c r="N2907">
        <v>6</v>
      </c>
      <c r="O2907" t="s">
        <v>475</v>
      </c>
      <c r="P2907" t="s">
        <v>25</v>
      </c>
      <c r="Q2907" t="s">
        <v>476</v>
      </c>
      <c r="R2907" t="s">
        <v>89</v>
      </c>
      <c r="S2907" t="s">
        <v>105</v>
      </c>
      <c r="T2907">
        <v>-952.47</v>
      </c>
    </row>
    <row r="2908" spans="1:20" x14ac:dyDescent="0.25">
      <c r="A2908" t="s">
        <v>779</v>
      </c>
      <c r="B2908">
        <v>64717316</v>
      </c>
      <c r="C2908">
        <v>579334</v>
      </c>
      <c r="D2908" t="s">
        <v>82</v>
      </c>
      <c r="E2908" s="1">
        <v>27452</v>
      </c>
      <c r="F2908">
        <v>12860266498</v>
      </c>
      <c r="G2908">
        <v>99589966934</v>
      </c>
      <c r="H2908" s="1">
        <v>40722</v>
      </c>
      <c r="I2908" t="s">
        <v>165</v>
      </c>
      <c r="J2908">
        <v>40</v>
      </c>
      <c r="K2908" t="s">
        <v>96</v>
      </c>
      <c r="L2908" t="s">
        <v>97</v>
      </c>
      <c r="M2908" t="s">
        <v>86</v>
      </c>
      <c r="N2908">
        <v>6</v>
      </c>
      <c r="O2908" t="s">
        <v>475</v>
      </c>
      <c r="P2908" t="s">
        <v>25</v>
      </c>
      <c r="Q2908" t="s">
        <v>476</v>
      </c>
      <c r="R2908" t="s">
        <v>89</v>
      </c>
      <c r="S2908" t="s">
        <v>130</v>
      </c>
      <c r="T2908">
        <v>-59.04</v>
      </c>
    </row>
    <row r="2909" spans="1:20" x14ac:dyDescent="0.25">
      <c r="A2909" t="s">
        <v>779</v>
      </c>
      <c r="B2909">
        <v>64717316</v>
      </c>
      <c r="C2909">
        <v>579334</v>
      </c>
      <c r="D2909" t="s">
        <v>82</v>
      </c>
      <c r="E2909" s="1">
        <v>27452</v>
      </c>
      <c r="F2909">
        <v>12860266498</v>
      </c>
      <c r="G2909">
        <v>99589966934</v>
      </c>
      <c r="H2909" s="1">
        <v>40722</v>
      </c>
      <c r="I2909" t="s">
        <v>165</v>
      </c>
      <c r="J2909">
        <v>40</v>
      </c>
      <c r="K2909" t="s">
        <v>96</v>
      </c>
      <c r="L2909" t="s">
        <v>97</v>
      </c>
      <c r="M2909" t="s">
        <v>86</v>
      </c>
      <c r="N2909">
        <v>6</v>
      </c>
      <c r="O2909" t="s">
        <v>475</v>
      </c>
      <c r="P2909" t="s">
        <v>25</v>
      </c>
      <c r="Q2909" t="s">
        <v>476</v>
      </c>
      <c r="R2909" t="s">
        <v>89</v>
      </c>
      <c r="S2909" t="s">
        <v>93</v>
      </c>
      <c r="T2909">
        <v>-2.31</v>
      </c>
    </row>
    <row r="2910" spans="1:20" x14ac:dyDescent="0.25">
      <c r="A2910" t="s">
        <v>779</v>
      </c>
      <c r="B2910">
        <v>64717316</v>
      </c>
      <c r="C2910">
        <v>579334</v>
      </c>
      <c r="D2910" t="s">
        <v>82</v>
      </c>
      <c r="E2910" s="1">
        <v>27452</v>
      </c>
      <c r="F2910">
        <v>12860266498</v>
      </c>
      <c r="G2910">
        <v>99589966934</v>
      </c>
      <c r="H2910" s="1">
        <v>40722</v>
      </c>
      <c r="I2910" t="s">
        <v>165</v>
      </c>
      <c r="J2910">
        <v>40</v>
      </c>
      <c r="K2910" t="s">
        <v>96</v>
      </c>
      <c r="L2910" t="s">
        <v>97</v>
      </c>
      <c r="M2910" t="s">
        <v>86</v>
      </c>
      <c r="N2910">
        <v>6</v>
      </c>
      <c r="O2910" t="s">
        <v>475</v>
      </c>
      <c r="P2910" t="s">
        <v>25</v>
      </c>
      <c r="Q2910" t="s">
        <v>476</v>
      </c>
      <c r="R2910" t="s">
        <v>89</v>
      </c>
      <c r="S2910" t="s">
        <v>30</v>
      </c>
      <c r="T2910">
        <v>-953.13</v>
      </c>
    </row>
    <row r="2911" spans="1:20" x14ac:dyDescent="0.25">
      <c r="A2911" t="s">
        <v>779</v>
      </c>
      <c r="B2911">
        <v>64717316</v>
      </c>
      <c r="C2911">
        <v>579334</v>
      </c>
      <c r="D2911" t="s">
        <v>82</v>
      </c>
      <c r="E2911" s="1">
        <v>27452</v>
      </c>
      <c r="F2911">
        <v>12860266498</v>
      </c>
      <c r="G2911">
        <v>99589966934</v>
      </c>
      <c r="H2911" s="1">
        <v>40722</v>
      </c>
      <c r="I2911" t="s">
        <v>165</v>
      </c>
      <c r="J2911">
        <v>40</v>
      </c>
      <c r="K2911" t="s">
        <v>96</v>
      </c>
      <c r="L2911" t="s">
        <v>97</v>
      </c>
      <c r="M2911" t="s">
        <v>86</v>
      </c>
      <c r="N2911">
        <v>6</v>
      </c>
      <c r="O2911" t="s">
        <v>475</v>
      </c>
      <c r="P2911" t="s">
        <v>25</v>
      </c>
      <c r="Q2911" t="s">
        <v>476</v>
      </c>
      <c r="R2911" t="s">
        <v>89</v>
      </c>
      <c r="S2911" t="s">
        <v>92</v>
      </c>
      <c r="T2911">
        <v>-1102.1600000000001</v>
      </c>
    </row>
    <row r="2912" spans="1:20" x14ac:dyDescent="0.25">
      <c r="A2912" t="s">
        <v>779</v>
      </c>
      <c r="B2912">
        <v>64717316</v>
      </c>
      <c r="C2912">
        <v>579334</v>
      </c>
      <c r="D2912" t="s">
        <v>82</v>
      </c>
      <c r="E2912" s="1">
        <v>27452</v>
      </c>
      <c r="F2912">
        <v>12860266498</v>
      </c>
      <c r="G2912">
        <v>99589966934</v>
      </c>
      <c r="H2912" s="1">
        <v>40722</v>
      </c>
      <c r="I2912" t="s">
        <v>165</v>
      </c>
      <c r="J2912">
        <v>40</v>
      </c>
      <c r="K2912" t="s">
        <v>96</v>
      </c>
      <c r="L2912" t="s">
        <v>97</v>
      </c>
      <c r="M2912" t="s">
        <v>86</v>
      </c>
      <c r="N2912">
        <v>6</v>
      </c>
      <c r="O2912" t="s">
        <v>475</v>
      </c>
      <c r="P2912" t="s">
        <v>25</v>
      </c>
      <c r="Q2912" t="s">
        <v>476</v>
      </c>
      <c r="R2912" t="s">
        <v>89</v>
      </c>
      <c r="S2912" t="s">
        <v>38</v>
      </c>
      <c r="T2912">
        <v>834.74</v>
      </c>
    </row>
    <row r="2913" spans="1:20" x14ac:dyDescent="0.25">
      <c r="A2913" t="s">
        <v>779</v>
      </c>
      <c r="B2913">
        <v>64717316</v>
      </c>
      <c r="C2913">
        <v>579334</v>
      </c>
      <c r="D2913" t="s">
        <v>82</v>
      </c>
      <c r="E2913" s="1">
        <v>27452</v>
      </c>
      <c r="F2913">
        <v>12860266498</v>
      </c>
      <c r="G2913">
        <v>99589966934</v>
      </c>
      <c r="H2913" s="1">
        <v>40722</v>
      </c>
      <c r="I2913" t="s">
        <v>165</v>
      </c>
      <c r="J2913">
        <v>40</v>
      </c>
      <c r="K2913" t="s">
        <v>96</v>
      </c>
      <c r="L2913" t="s">
        <v>97</v>
      </c>
      <c r="M2913" t="s">
        <v>86</v>
      </c>
      <c r="N2913">
        <v>6</v>
      </c>
      <c r="O2913" t="s">
        <v>475</v>
      </c>
      <c r="P2913" t="s">
        <v>25</v>
      </c>
      <c r="Q2913" t="s">
        <v>476</v>
      </c>
      <c r="R2913" t="s">
        <v>89</v>
      </c>
      <c r="S2913" t="s">
        <v>90</v>
      </c>
      <c r="T2913">
        <v>7872.57</v>
      </c>
    </row>
    <row r="2914" spans="1:20" x14ac:dyDescent="0.25">
      <c r="A2914" t="s">
        <v>780</v>
      </c>
      <c r="B2914">
        <v>66824322</v>
      </c>
      <c r="C2914">
        <v>436142</v>
      </c>
      <c r="D2914" t="s">
        <v>82</v>
      </c>
      <c r="E2914" s="1">
        <v>29642</v>
      </c>
      <c r="F2914">
        <v>19031574123</v>
      </c>
      <c r="G2914">
        <v>5755111928</v>
      </c>
      <c r="H2914" s="1">
        <v>39426</v>
      </c>
      <c r="I2914" t="s">
        <v>102</v>
      </c>
      <c r="J2914">
        <v>40</v>
      </c>
      <c r="K2914" t="s">
        <v>84</v>
      </c>
      <c r="L2914" t="s">
        <v>85</v>
      </c>
      <c r="M2914" t="s">
        <v>86</v>
      </c>
      <c r="N2914">
        <v>6</v>
      </c>
      <c r="O2914" t="s">
        <v>398</v>
      </c>
      <c r="P2914" t="s">
        <v>25</v>
      </c>
      <c r="Q2914" t="s">
        <v>399</v>
      </c>
      <c r="R2914" t="s">
        <v>89</v>
      </c>
      <c r="S2914" t="s">
        <v>159</v>
      </c>
      <c r="T2914">
        <v>-135.44</v>
      </c>
    </row>
    <row r="2915" spans="1:20" x14ac:dyDescent="0.25">
      <c r="A2915" t="s">
        <v>780</v>
      </c>
      <c r="B2915">
        <v>66824322</v>
      </c>
      <c r="C2915">
        <v>436142</v>
      </c>
      <c r="D2915" t="s">
        <v>82</v>
      </c>
      <c r="E2915" s="1">
        <v>29642</v>
      </c>
      <c r="F2915">
        <v>19031574123</v>
      </c>
      <c r="G2915">
        <v>5755111928</v>
      </c>
      <c r="H2915" s="1">
        <v>39426</v>
      </c>
      <c r="I2915" t="s">
        <v>102</v>
      </c>
      <c r="J2915">
        <v>40</v>
      </c>
      <c r="K2915" t="s">
        <v>84</v>
      </c>
      <c r="L2915" t="s">
        <v>85</v>
      </c>
      <c r="M2915" t="s">
        <v>86</v>
      </c>
      <c r="N2915">
        <v>6</v>
      </c>
      <c r="O2915" t="s">
        <v>398</v>
      </c>
      <c r="P2915" t="s">
        <v>25</v>
      </c>
      <c r="Q2915" t="s">
        <v>399</v>
      </c>
      <c r="R2915" t="s">
        <v>89</v>
      </c>
      <c r="S2915" t="s">
        <v>93</v>
      </c>
      <c r="T2915">
        <v>-2.31</v>
      </c>
    </row>
    <row r="2916" spans="1:20" x14ac:dyDescent="0.25">
      <c r="A2916" t="s">
        <v>780</v>
      </c>
      <c r="B2916">
        <v>66824322</v>
      </c>
      <c r="C2916">
        <v>436142</v>
      </c>
      <c r="D2916" t="s">
        <v>82</v>
      </c>
      <c r="E2916" s="1">
        <v>29642</v>
      </c>
      <c r="F2916">
        <v>19031574123</v>
      </c>
      <c r="G2916">
        <v>5755111928</v>
      </c>
      <c r="H2916" s="1">
        <v>39426</v>
      </c>
      <c r="I2916" t="s">
        <v>102</v>
      </c>
      <c r="J2916">
        <v>40</v>
      </c>
      <c r="K2916" t="s">
        <v>84</v>
      </c>
      <c r="L2916" t="s">
        <v>85</v>
      </c>
      <c r="M2916" t="s">
        <v>86</v>
      </c>
      <c r="N2916">
        <v>6</v>
      </c>
      <c r="O2916" t="s">
        <v>398</v>
      </c>
      <c r="P2916" t="s">
        <v>25</v>
      </c>
      <c r="Q2916" t="s">
        <v>399</v>
      </c>
      <c r="R2916" t="s">
        <v>89</v>
      </c>
      <c r="S2916" t="s">
        <v>30</v>
      </c>
      <c r="T2916">
        <v>-2242.34</v>
      </c>
    </row>
    <row r="2917" spans="1:20" x14ac:dyDescent="0.25">
      <c r="A2917" t="s">
        <v>780</v>
      </c>
      <c r="B2917">
        <v>66824322</v>
      </c>
      <c r="C2917">
        <v>436142</v>
      </c>
      <c r="D2917" t="s">
        <v>82</v>
      </c>
      <c r="E2917" s="1">
        <v>29642</v>
      </c>
      <c r="F2917">
        <v>19031574123</v>
      </c>
      <c r="G2917">
        <v>5755111928</v>
      </c>
      <c r="H2917" s="1">
        <v>39426</v>
      </c>
      <c r="I2917" t="s">
        <v>102</v>
      </c>
      <c r="J2917">
        <v>40</v>
      </c>
      <c r="K2917" t="s">
        <v>84</v>
      </c>
      <c r="L2917" t="s">
        <v>85</v>
      </c>
      <c r="M2917" t="s">
        <v>86</v>
      </c>
      <c r="N2917">
        <v>6</v>
      </c>
      <c r="O2917" t="s">
        <v>398</v>
      </c>
      <c r="P2917" t="s">
        <v>25</v>
      </c>
      <c r="Q2917" t="s">
        <v>399</v>
      </c>
      <c r="R2917" t="s">
        <v>89</v>
      </c>
      <c r="S2917" t="s">
        <v>92</v>
      </c>
      <c r="T2917">
        <v>-1896.19</v>
      </c>
    </row>
    <row r="2918" spans="1:20" x14ac:dyDescent="0.25">
      <c r="A2918" t="s">
        <v>780</v>
      </c>
      <c r="B2918">
        <v>66824322</v>
      </c>
      <c r="C2918">
        <v>436142</v>
      </c>
      <c r="D2918" t="s">
        <v>82</v>
      </c>
      <c r="E2918" s="1">
        <v>29642</v>
      </c>
      <c r="F2918">
        <v>19031574123</v>
      </c>
      <c r="G2918">
        <v>5755111928</v>
      </c>
      <c r="H2918" s="1">
        <v>39426</v>
      </c>
      <c r="I2918" t="s">
        <v>102</v>
      </c>
      <c r="J2918">
        <v>40</v>
      </c>
      <c r="K2918" t="s">
        <v>84</v>
      </c>
      <c r="L2918" t="s">
        <v>85</v>
      </c>
      <c r="M2918" t="s">
        <v>86</v>
      </c>
      <c r="N2918">
        <v>6</v>
      </c>
      <c r="O2918" t="s">
        <v>398</v>
      </c>
      <c r="P2918" t="s">
        <v>25</v>
      </c>
      <c r="Q2918" t="s">
        <v>399</v>
      </c>
      <c r="R2918" t="s">
        <v>89</v>
      </c>
      <c r="S2918" t="s">
        <v>38</v>
      </c>
      <c r="T2918">
        <v>834.74</v>
      </c>
    </row>
    <row r="2919" spans="1:20" x14ac:dyDescent="0.25">
      <c r="A2919" t="s">
        <v>780</v>
      </c>
      <c r="B2919">
        <v>66824322</v>
      </c>
      <c r="C2919">
        <v>436142</v>
      </c>
      <c r="D2919" t="s">
        <v>82</v>
      </c>
      <c r="E2919" s="1">
        <v>29642</v>
      </c>
      <c r="F2919">
        <v>19031574123</v>
      </c>
      <c r="G2919">
        <v>5755111928</v>
      </c>
      <c r="H2919" s="1">
        <v>39426</v>
      </c>
      <c r="I2919" t="s">
        <v>102</v>
      </c>
      <c r="J2919">
        <v>40</v>
      </c>
      <c r="K2919" t="s">
        <v>84</v>
      </c>
      <c r="L2919" t="s">
        <v>85</v>
      </c>
      <c r="M2919" t="s">
        <v>86</v>
      </c>
      <c r="N2919">
        <v>6</v>
      </c>
      <c r="O2919" t="s">
        <v>398</v>
      </c>
      <c r="P2919" t="s">
        <v>25</v>
      </c>
      <c r="Q2919" t="s">
        <v>399</v>
      </c>
      <c r="R2919" t="s">
        <v>89</v>
      </c>
      <c r="S2919" t="s">
        <v>90</v>
      </c>
      <c r="T2919">
        <v>13544.22</v>
      </c>
    </row>
    <row r="2920" spans="1:20" x14ac:dyDescent="0.25">
      <c r="A2920" t="s">
        <v>1162</v>
      </c>
      <c r="B2920">
        <v>37379735</v>
      </c>
      <c r="C2920">
        <v>270864</v>
      </c>
      <c r="D2920" t="s">
        <v>82</v>
      </c>
      <c r="E2920" s="1">
        <v>23612</v>
      </c>
      <c r="F2920">
        <v>17028787018</v>
      </c>
      <c r="G2920">
        <v>51912430991</v>
      </c>
      <c r="H2920" s="1">
        <v>38747</v>
      </c>
      <c r="I2920" t="s">
        <v>1112</v>
      </c>
      <c r="J2920">
        <v>40</v>
      </c>
      <c r="K2920" t="s">
        <v>1073</v>
      </c>
      <c r="L2920" t="s">
        <v>1074</v>
      </c>
      <c r="M2920" t="s">
        <v>1100</v>
      </c>
      <c r="N2920" t="s">
        <v>23</v>
      </c>
      <c r="O2920" t="s">
        <v>357</v>
      </c>
      <c r="P2920" t="s">
        <v>25</v>
      </c>
      <c r="Q2920" t="s">
        <v>358</v>
      </c>
      <c r="R2920" t="s">
        <v>1076</v>
      </c>
      <c r="S2920" t="s">
        <v>105</v>
      </c>
      <c r="T2920">
        <v>-763.98</v>
      </c>
    </row>
    <row r="2921" spans="1:20" x14ac:dyDescent="0.25">
      <c r="A2921" t="s">
        <v>1162</v>
      </c>
      <c r="B2921">
        <v>37379735</v>
      </c>
      <c r="C2921">
        <v>270864</v>
      </c>
      <c r="D2921" t="s">
        <v>82</v>
      </c>
      <c r="E2921" s="1">
        <v>23612</v>
      </c>
      <c r="F2921">
        <v>17028787018</v>
      </c>
      <c r="G2921">
        <v>51912430991</v>
      </c>
      <c r="H2921" s="1">
        <v>38747</v>
      </c>
      <c r="I2921" t="s">
        <v>1112</v>
      </c>
      <c r="J2921">
        <v>40</v>
      </c>
      <c r="K2921" t="s">
        <v>1073</v>
      </c>
      <c r="L2921" t="s">
        <v>1074</v>
      </c>
      <c r="M2921" t="s">
        <v>1100</v>
      </c>
      <c r="N2921" t="s">
        <v>23</v>
      </c>
      <c r="O2921" t="s">
        <v>357</v>
      </c>
      <c r="P2921" t="s">
        <v>25</v>
      </c>
      <c r="Q2921" t="s">
        <v>358</v>
      </c>
      <c r="R2921" t="s">
        <v>1076</v>
      </c>
      <c r="S2921" t="s">
        <v>242</v>
      </c>
      <c r="T2921">
        <v>-86.17</v>
      </c>
    </row>
    <row r="2922" spans="1:20" x14ac:dyDescent="0.25">
      <c r="A2922" t="s">
        <v>1162</v>
      </c>
      <c r="B2922">
        <v>37379735</v>
      </c>
      <c r="C2922">
        <v>270864</v>
      </c>
      <c r="D2922" t="s">
        <v>82</v>
      </c>
      <c r="E2922" s="1">
        <v>23612</v>
      </c>
      <c r="F2922">
        <v>17028787018</v>
      </c>
      <c r="G2922">
        <v>51912430991</v>
      </c>
      <c r="H2922" s="1">
        <v>38747</v>
      </c>
      <c r="I2922" t="s">
        <v>1112</v>
      </c>
      <c r="J2922">
        <v>40</v>
      </c>
      <c r="K2922" t="s">
        <v>1073</v>
      </c>
      <c r="L2922" t="s">
        <v>1074</v>
      </c>
      <c r="M2922" t="s">
        <v>1100</v>
      </c>
      <c r="N2922" t="s">
        <v>23</v>
      </c>
      <c r="O2922" t="s">
        <v>357</v>
      </c>
      <c r="P2922" t="s">
        <v>25</v>
      </c>
      <c r="Q2922" t="s">
        <v>358</v>
      </c>
      <c r="R2922" t="s">
        <v>1076</v>
      </c>
      <c r="S2922" t="s">
        <v>332</v>
      </c>
      <c r="T2922">
        <v>-565.63</v>
      </c>
    </row>
    <row r="2923" spans="1:20" x14ac:dyDescent="0.25">
      <c r="A2923" t="s">
        <v>1162</v>
      </c>
      <c r="B2923">
        <v>37379735</v>
      </c>
      <c r="C2923">
        <v>270864</v>
      </c>
      <c r="D2923" t="s">
        <v>82</v>
      </c>
      <c r="E2923" s="1">
        <v>23612</v>
      </c>
      <c r="F2923">
        <v>17028787018</v>
      </c>
      <c r="G2923">
        <v>51912430991</v>
      </c>
      <c r="H2923" s="1">
        <v>38747</v>
      </c>
      <c r="I2923" t="s">
        <v>1112</v>
      </c>
      <c r="J2923">
        <v>40</v>
      </c>
      <c r="K2923" t="s">
        <v>1073</v>
      </c>
      <c r="L2923" t="s">
        <v>1074</v>
      </c>
      <c r="M2923" t="s">
        <v>1100</v>
      </c>
      <c r="N2923" t="s">
        <v>23</v>
      </c>
      <c r="O2923" t="s">
        <v>357</v>
      </c>
      <c r="P2923" t="s">
        <v>25</v>
      </c>
      <c r="Q2923" t="s">
        <v>358</v>
      </c>
      <c r="R2923" t="s">
        <v>1076</v>
      </c>
      <c r="S2923" t="s">
        <v>93</v>
      </c>
      <c r="T2923">
        <v>-2.31</v>
      </c>
    </row>
    <row r="2924" spans="1:20" x14ac:dyDescent="0.25">
      <c r="A2924" t="s">
        <v>1162</v>
      </c>
      <c r="B2924">
        <v>37379735</v>
      </c>
      <c r="C2924">
        <v>270864</v>
      </c>
      <c r="D2924" t="s">
        <v>82</v>
      </c>
      <c r="E2924" s="1">
        <v>23612</v>
      </c>
      <c r="F2924">
        <v>17028787018</v>
      </c>
      <c r="G2924">
        <v>51912430991</v>
      </c>
      <c r="H2924" s="1">
        <v>38747</v>
      </c>
      <c r="I2924" t="s">
        <v>1112</v>
      </c>
      <c r="J2924">
        <v>40</v>
      </c>
      <c r="K2924" t="s">
        <v>1073</v>
      </c>
      <c r="L2924" t="s">
        <v>1074</v>
      </c>
      <c r="M2924" t="s">
        <v>1100</v>
      </c>
      <c r="N2924" t="s">
        <v>23</v>
      </c>
      <c r="O2924" t="s">
        <v>357</v>
      </c>
      <c r="P2924" t="s">
        <v>25</v>
      </c>
      <c r="Q2924" t="s">
        <v>358</v>
      </c>
      <c r="R2924" t="s">
        <v>1076</v>
      </c>
      <c r="S2924" t="s">
        <v>30</v>
      </c>
      <c r="T2924">
        <v>-1221.23</v>
      </c>
    </row>
    <row r="2925" spans="1:20" x14ac:dyDescent="0.25">
      <c r="A2925" t="s">
        <v>1162</v>
      </c>
      <c r="B2925">
        <v>37379735</v>
      </c>
      <c r="C2925">
        <v>270864</v>
      </c>
      <c r="D2925" t="s">
        <v>82</v>
      </c>
      <c r="E2925" s="1">
        <v>23612</v>
      </c>
      <c r="F2925">
        <v>17028787018</v>
      </c>
      <c r="G2925">
        <v>51912430991</v>
      </c>
      <c r="H2925" s="1">
        <v>38747</v>
      </c>
      <c r="I2925" t="s">
        <v>1112</v>
      </c>
      <c r="J2925">
        <v>40</v>
      </c>
      <c r="K2925" t="s">
        <v>1073</v>
      </c>
      <c r="L2925" t="s">
        <v>1074</v>
      </c>
      <c r="M2925" t="s">
        <v>1100</v>
      </c>
      <c r="N2925" t="s">
        <v>23</v>
      </c>
      <c r="O2925" t="s">
        <v>357</v>
      </c>
      <c r="P2925" t="s">
        <v>25</v>
      </c>
      <c r="Q2925" t="s">
        <v>358</v>
      </c>
      <c r="R2925" t="s">
        <v>1076</v>
      </c>
      <c r="S2925" t="s">
        <v>92</v>
      </c>
      <c r="T2925">
        <v>-1291.73</v>
      </c>
    </row>
    <row r="2926" spans="1:20" x14ac:dyDescent="0.25">
      <c r="A2926" t="s">
        <v>1162</v>
      </c>
      <c r="B2926">
        <v>37379735</v>
      </c>
      <c r="C2926">
        <v>270864</v>
      </c>
      <c r="D2926" t="s">
        <v>82</v>
      </c>
      <c r="E2926" s="1">
        <v>23612</v>
      </c>
      <c r="F2926">
        <v>17028787018</v>
      </c>
      <c r="G2926">
        <v>51912430991</v>
      </c>
      <c r="H2926" s="1">
        <v>38747</v>
      </c>
      <c r="I2926" t="s">
        <v>1112</v>
      </c>
      <c r="J2926">
        <v>40</v>
      </c>
      <c r="K2926" t="s">
        <v>1073</v>
      </c>
      <c r="L2926" t="s">
        <v>1074</v>
      </c>
      <c r="M2926" t="s">
        <v>1100</v>
      </c>
      <c r="N2926" t="s">
        <v>23</v>
      </c>
      <c r="O2926" t="s">
        <v>357</v>
      </c>
      <c r="P2926" t="s">
        <v>25</v>
      </c>
      <c r="Q2926" t="s">
        <v>358</v>
      </c>
      <c r="R2926" t="s">
        <v>1076</v>
      </c>
      <c r="S2926" t="s">
        <v>450</v>
      </c>
    </row>
    <row r="2927" spans="1:20" x14ac:dyDescent="0.25">
      <c r="A2927" t="s">
        <v>1162</v>
      </c>
      <c r="B2927">
        <v>37379735</v>
      </c>
      <c r="C2927">
        <v>270864</v>
      </c>
      <c r="D2927" t="s">
        <v>82</v>
      </c>
      <c r="E2927" s="1">
        <v>23612</v>
      </c>
      <c r="F2927">
        <v>17028787018</v>
      </c>
      <c r="G2927">
        <v>51912430991</v>
      </c>
      <c r="H2927" s="1">
        <v>38747</v>
      </c>
      <c r="I2927" t="s">
        <v>1112</v>
      </c>
      <c r="J2927">
        <v>40</v>
      </c>
      <c r="K2927" t="s">
        <v>1073</v>
      </c>
      <c r="L2927" t="s">
        <v>1074</v>
      </c>
      <c r="M2927" t="s">
        <v>1100</v>
      </c>
      <c r="N2927" t="s">
        <v>23</v>
      </c>
      <c r="O2927" t="s">
        <v>357</v>
      </c>
      <c r="P2927" t="s">
        <v>25</v>
      </c>
      <c r="Q2927" t="s">
        <v>358</v>
      </c>
      <c r="R2927" t="s">
        <v>1076</v>
      </c>
      <c r="S2927" t="s">
        <v>1079</v>
      </c>
      <c r="T2927">
        <v>1345.08</v>
      </c>
    </row>
    <row r="2928" spans="1:20" x14ac:dyDescent="0.25">
      <c r="A2928" t="s">
        <v>1162</v>
      </c>
      <c r="B2928">
        <v>37379735</v>
      </c>
      <c r="C2928">
        <v>270864</v>
      </c>
      <c r="D2928" t="s">
        <v>82</v>
      </c>
      <c r="E2928" s="1">
        <v>23612</v>
      </c>
      <c r="F2928">
        <v>17028787018</v>
      </c>
      <c r="G2928">
        <v>51912430991</v>
      </c>
      <c r="H2928" s="1">
        <v>38747</v>
      </c>
      <c r="I2928" t="s">
        <v>1112</v>
      </c>
      <c r="J2928">
        <v>40</v>
      </c>
      <c r="K2928" t="s">
        <v>1073</v>
      </c>
      <c r="L2928" t="s">
        <v>1074</v>
      </c>
      <c r="M2928" t="s">
        <v>1100</v>
      </c>
      <c r="N2928" t="s">
        <v>23</v>
      </c>
      <c r="O2928" t="s">
        <v>357</v>
      </c>
      <c r="P2928" t="s">
        <v>25</v>
      </c>
      <c r="Q2928" t="s">
        <v>358</v>
      </c>
      <c r="R2928" t="s">
        <v>1076</v>
      </c>
      <c r="S2928" t="s">
        <v>38</v>
      </c>
      <c r="T2928">
        <v>834.74</v>
      </c>
    </row>
    <row r="2929" spans="1:20" x14ac:dyDescent="0.25">
      <c r="A2929" t="s">
        <v>1162</v>
      </c>
      <c r="B2929">
        <v>37379735</v>
      </c>
      <c r="C2929">
        <v>270864</v>
      </c>
      <c r="D2929" t="s">
        <v>82</v>
      </c>
      <c r="E2929" s="1">
        <v>23612</v>
      </c>
      <c r="F2929">
        <v>17028787018</v>
      </c>
      <c r="G2929">
        <v>51912430991</v>
      </c>
      <c r="H2929" s="1">
        <v>38747</v>
      </c>
      <c r="I2929" t="s">
        <v>1112</v>
      </c>
      <c r="J2929">
        <v>40</v>
      </c>
      <c r="K2929" t="s">
        <v>1073</v>
      </c>
      <c r="L2929" t="s">
        <v>1074</v>
      </c>
      <c r="M2929" t="s">
        <v>1100</v>
      </c>
      <c r="N2929" t="s">
        <v>23</v>
      </c>
      <c r="O2929" t="s">
        <v>357</v>
      </c>
      <c r="P2929" t="s">
        <v>25</v>
      </c>
      <c r="Q2929" t="s">
        <v>358</v>
      </c>
      <c r="R2929" t="s">
        <v>1076</v>
      </c>
      <c r="S2929" t="s">
        <v>1078</v>
      </c>
      <c r="T2929">
        <v>1028.03</v>
      </c>
    </row>
    <row r="2930" spans="1:20" x14ac:dyDescent="0.25">
      <c r="A2930" t="s">
        <v>1162</v>
      </c>
      <c r="B2930">
        <v>37379735</v>
      </c>
      <c r="C2930">
        <v>270864</v>
      </c>
      <c r="D2930" t="s">
        <v>82</v>
      </c>
      <c r="E2930" s="1">
        <v>23612</v>
      </c>
      <c r="F2930">
        <v>17028787018</v>
      </c>
      <c r="G2930">
        <v>51912430991</v>
      </c>
      <c r="H2930" s="1">
        <v>38747</v>
      </c>
      <c r="I2930" t="s">
        <v>1112</v>
      </c>
      <c r="J2930">
        <v>40</v>
      </c>
      <c r="K2930" t="s">
        <v>1073</v>
      </c>
      <c r="L2930" t="s">
        <v>1074</v>
      </c>
      <c r="M2930" t="s">
        <v>1100</v>
      </c>
      <c r="N2930" t="s">
        <v>23</v>
      </c>
      <c r="O2930" t="s">
        <v>357</v>
      </c>
      <c r="P2930" t="s">
        <v>25</v>
      </c>
      <c r="Q2930" t="s">
        <v>358</v>
      </c>
      <c r="R2930" t="s">
        <v>1076</v>
      </c>
      <c r="S2930" t="s">
        <v>1077</v>
      </c>
      <c r="T2930">
        <v>6853.51</v>
      </c>
    </row>
    <row r="2931" spans="1:20" x14ac:dyDescent="0.25">
      <c r="A2931" t="s">
        <v>781</v>
      </c>
      <c r="B2931">
        <v>46685539</v>
      </c>
      <c r="C2931">
        <v>617284</v>
      </c>
      <c r="D2931" t="s">
        <v>82</v>
      </c>
      <c r="E2931" s="1">
        <v>25660</v>
      </c>
      <c r="F2931">
        <v>12451253772</v>
      </c>
      <c r="G2931">
        <v>75467062972</v>
      </c>
      <c r="H2931" s="1">
        <v>41136</v>
      </c>
      <c r="I2931" t="s">
        <v>150</v>
      </c>
      <c r="J2931">
        <v>40</v>
      </c>
      <c r="K2931" t="s">
        <v>96</v>
      </c>
      <c r="L2931" t="s">
        <v>97</v>
      </c>
      <c r="M2931" t="s">
        <v>86</v>
      </c>
      <c r="N2931">
        <v>7</v>
      </c>
      <c r="O2931" t="s">
        <v>520</v>
      </c>
      <c r="P2931" t="s">
        <v>25</v>
      </c>
      <c r="Q2931" t="s">
        <v>521</v>
      </c>
      <c r="R2931" t="s">
        <v>89</v>
      </c>
      <c r="S2931" t="s">
        <v>105</v>
      </c>
      <c r="T2931">
        <v>-1676.02</v>
      </c>
    </row>
    <row r="2932" spans="1:20" x14ac:dyDescent="0.25">
      <c r="A2932" t="s">
        <v>781</v>
      </c>
      <c r="B2932">
        <v>46685539</v>
      </c>
      <c r="C2932">
        <v>617284</v>
      </c>
      <c r="D2932" t="s">
        <v>82</v>
      </c>
      <c r="E2932" s="1">
        <v>25660</v>
      </c>
      <c r="F2932">
        <v>12451253772</v>
      </c>
      <c r="G2932">
        <v>75467062972</v>
      </c>
      <c r="H2932" s="1">
        <v>41136</v>
      </c>
      <c r="I2932" t="s">
        <v>150</v>
      </c>
      <c r="J2932">
        <v>40</v>
      </c>
      <c r="K2932" t="s">
        <v>96</v>
      </c>
      <c r="L2932" t="s">
        <v>97</v>
      </c>
      <c r="M2932" t="s">
        <v>86</v>
      </c>
      <c r="N2932">
        <v>7</v>
      </c>
      <c r="O2932" t="s">
        <v>520</v>
      </c>
      <c r="P2932" t="s">
        <v>25</v>
      </c>
      <c r="Q2932" t="s">
        <v>521</v>
      </c>
      <c r="R2932" t="s">
        <v>89</v>
      </c>
      <c r="S2932" t="s">
        <v>333</v>
      </c>
      <c r="T2932">
        <v>-223.84</v>
      </c>
    </row>
    <row r="2933" spans="1:20" x14ac:dyDescent="0.25">
      <c r="A2933" t="s">
        <v>781</v>
      </c>
      <c r="B2933">
        <v>46685539</v>
      </c>
      <c r="C2933">
        <v>617284</v>
      </c>
      <c r="D2933" t="s">
        <v>82</v>
      </c>
      <c r="E2933" s="1">
        <v>25660</v>
      </c>
      <c r="F2933">
        <v>12451253772</v>
      </c>
      <c r="G2933">
        <v>75467062972</v>
      </c>
      <c r="H2933" s="1">
        <v>41136</v>
      </c>
      <c r="I2933" t="s">
        <v>150</v>
      </c>
      <c r="J2933">
        <v>40</v>
      </c>
      <c r="K2933" t="s">
        <v>96</v>
      </c>
      <c r="L2933" t="s">
        <v>97</v>
      </c>
      <c r="M2933" t="s">
        <v>86</v>
      </c>
      <c r="N2933">
        <v>7</v>
      </c>
      <c r="O2933" t="s">
        <v>520</v>
      </c>
      <c r="P2933" t="s">
        <v>25</v>
      </c>
      <c r="Q2933" t="s">
        <v>521</v>
      </c>
      <c r="R2933" t="s">
        <v>89</v>
      </c>
      <c r="S2933" t="s">
        <v>332</v>
      </c>
      <c r="T2933">
        <v>-42.1</v>
      </c>
    </row>
    <row r="2934" spans="1:20" x14ac:dyDescent="0.25">
      <c r="A2934" t="s">
        <v>781</v>
      </c>
      <c r="B2934">
        <v>46685539</v>
      </c>
      <c r="C2934">
        <v>617284</v>
      </c>
      <c r="D2934" t="s">
        <v>82</v>
      </c>
      <c r="E2934" s="1">
        <v>25660</v>
      </c>
      <c r="F2934">
        <v>12451253772</v>
      </c>
      <c r="G2934">
        <v>75467062972</v>
      </c>
      <c r="H2934" s="1">
        <v>41136</v>
      </c>
      <c r="I2934" t="s">
        <v>150</v>
      </c>
      <c r="J2934">
        <v>40</v>
      </c>
      <c r="K2934" t="s">
        <v>96</v>
      </c>
      <c r="L2934" t="s">
        <v>97</v>
      </c>
      <c r="M2934" t="s">
        <v>86</v>
      </c>
      <c r="N2934">
        <v>7</v>
      </c>
      <c r="O2934" t="s">
        <v>520</v>
      </c>
      <c r="P2934" t="s">
        <v>25</v>
      </c>
      <c r="Q2934" t="s">
        <v>521</v>
      </c>
      <c r="R2934" t="s">
        <v>89</v>
      </c>
      <c r="S2934" t="s">
        <v>258</v>
      </c>
      <c r="T2934">
        <v>-707.26</v>
      </c>
    </row>
    <row r="2935" spans="1:20" x14ac:dyDescent="0.25">
      <c r="A2935" t="s">
        <v>781</v>
      </c>
      <c r="B2935">
        <v>46685539</v>
      </c>
      <c r="C2935">
        <v>617284</v>
      </c>
      <c r="D2935" t="s">
        <v>82</v>
      </c>
      <c r="E2935" s="1">
        <v>25660</v>
      </c>
      <c r="F2935">
        <v>12451253772</v>
      </c>
      <c r="G2935">
        <v>75467062972</v>
      </c>
      <c r="H2935" s="1">
        <v>41136</v>
      </c>
      <c r="I2935" t="s">
        <v>150</v>
      </c>
      <c r="J2935">
        <v>40</v>
      </c>
      <c r="K2935" t="s">
        <v>96</v>
      </c>
      <c r="L2935" t="s">
        <v>97</v>
      </c>
      <c r="M2935" t="s">
        <v>86</v>
      </c>
      <c r="N2935">
        <v>7</v>
      </c>
      <c r="O2935" t="s">
        <v>520</v>
      </c>
      <c r="P2935" t="s">
        <v>25</v>
      </c>
      <c r="Q2935" t="s">
        <v>521</v>
      </c>
      <c r="R2935" t="s">
        <v>89</v>
      </c>
      <c r="S2935" t="s">
        <v>93</v>
      </c>
      <c r="T2935">
        <v>-2.31</v>
      </c>
    </row>
    <row r="2936" spans="1:20" x14ac:dyDescent="0.25">
      <c r="A2936" t="s">
        <v>781</v>
      </c>
      <c r="B2936">
        <v>46685539</v>
      </c>
      <c r="C2936">
        <v>617284</v>
      </c>
      <c r="D2936" t="s">
        <v>82</v>
      </c>
      <c r="E2936" s="1">
        <v>25660</v>
      </c>
      <c r="F2936">
        <v>12451253772</v>
      </c>
      <c r="G2936">
        <v>75467062972</v>
      </c>
      <c r="H2936" s="1">
        <v>41136</v>
      </c>
      <c r="I2936" t="s">
        <v>150</v>
      </c>
      <c r="J2936">
        <v>40</v>
      </c>
      <c r="K2936" t="s">
        <v>96</v>
      </c>
      <c r="L2936" t="s">
        <v>97</v>
      </c>
      <c r="M2936" t="s">
        <v>86</v>
      </c>
      <c r="N2936">
        <v>7</v>
      </c>
      <c r="O2936" t="s">
        <v>520</v>
      </c>
      <c r="P2936" t="s">
        <v>25</v>
      </c>
      <c r="Q2936" t="s">
        <v>521</v>
      </c>
      <c r="R2936" t="s">
        <v>89</v>
      </c>
      <c r="S2936" t="s">
        <v>30</v>
      </c>
      <c r="T2936">
        <v>-975.47</v>
      </c>
    </row>
    <row r="2937" spans="1:20" x14ac:dyDescent="0.25">
      <c r="A2937" t="s">
        <v>781</v>
      </c>
      <c r="B2937">
        <v>46685539</v>
      </c>
      <c r="C2937">
        <v>617284</v>
      </c>
      <c r="D2937" t="s">
        <v>82</v>
      </c>
      <c r="E2937" s="1">
        <v>25660</v>
      </c>
      <c r="F2937">
        <v>12451253772</v>
      </c>
      <c r="G2937">
        <v>75467062972</v>
      </c>
      <c r="H2937" s="1">
        <v>41136</v>
      </c>
      <c r="I2937" t="s">
        <v>150</v>
      </c>
      <c r="J2937">
        <v>40</v>
      </c>
      <c r="K2937" t="s">
        <v>96</v>
      </c>
      <c r="L2937" t="s">
        <v>97</v>
      </c>
      <c r="M2937" t="s">
        <v>86</v>
      </c>
      <c r="N2937">
        <v>7</v>
      </c>
      <c r="O2937" t="s">
        <v>520</v>
      </c>
      <c r="P2937" t="s">
        <v>25</v>
      </c>
      <c r="Q2937" t="s">
        <v>521</v>
      </c>
      <c r="R2937" t="s">
        <v>89</v>
      </c>
      <c r="S2937" t="s">
        <v>92</v>
      </c>
      <c r="T2937">
        <v>-1146.25</v>
      </c>
    </row>
    <row r="2938" spans="1:20" x14ac:dyDescent="0.25">
      <c r="A2938" t="s">
        <v>781</v>
      </c>
      <c r="B2938">
        <v>46685539</v>
      </c>
      <c r="C2938">
        <v>617284</v>
      </c>
      <c r="D2938" t="s">
        <v>82</v>
      </c>
      <c r="E2938" s="1">
        <v>25660</v>
      </c>
      <c r="F2938">
        <v>12451253772</v>
      </c>
      <c r="G2938">
        <v>75467062972</v>
      </c>
      <c r="H2938" s="1">
        <v>41136</v>
      </c>
      <c r="I2938" t="s">
        <v>150</v>
      </c>
      <c r="J2938">
        <v>40</v>
      </c>
      <c r="K2938" t="s">
        <v>96</v>
      </c>
      <c r="L2938" t="s">
        <v>97</v>
      </c>
      <c r="M2938" t="s">
        <v>86</v>
      </c>
      <c r="N2938">
        <v>7</v>
      </c>
      <c r="O2938" t="s">
        <v>520</v>
      </c>
      <c r="P2938" t="s">
        <v>25</v>
      </c>
      <c r="Q2938" t="s">
        <v>521</v>
      </c>
      <c r="R2938" t="s">
        <v>89</v>
      </c>
      <c r="S2938" t="s">
        <v>72</v>
      </c>
    </row>
    <row r="2939" spans="1:20" x14ac:dyDescent="0.25">
      <c r="A2939" t="s">
        <v>781</v>
      </c>
      <c r="B2939">
        <v>46685539</v>
      </c>
      <c r="C2939">
        <v>617284</v>
      </c>
      <c r="D2939" t="s">
        <v>82</v>
      </c>
      <c r="E2939" s="1">
        <v>25660</v>
      </c>
      <c r="F2939">
        <v>12451253772</v>
      </c>
      <c r="G2939">
        <v>75467062972</v>
      </c>
      <c r="H2939" s="1">
        <v>41136</v>
      </c>
      <c r="I2939" t="s">
        <v>150</v>
      </c>
      <c r="J2939">
        <v>40</v>
      </c>
      <c r="K2939" t="s">
        <v>96</v>
      </c>
      <c r="L2939" t="s">
        <v>97</v>
      </c>
      <c r="M2939" t="s">
        <v>86</v>
      </c>
      <c r="N2939">
        <v>7</v>
      </c>
      <c r="O2939" t="s">
        <v>520</v>
      </c>
      <c r="P2939" t="s">
        <v>25</v>
      </c>
      <c r="Q2939" t="s">
        <v>521</v>
      </c>
      <c r="R2939" t="s">
        <v>89</v>
      </c>
      <c r="S2939" t="s">
        <v>38</v>
      </c>
      <c r="T2939">
        <v>834.74</v>
      </c>
    </row>
    <row r="2940" spans="1:20" x14ac:dyDescent="0.25">
      <c r="A2940" t="s">
        <v>781</v>
      </c>
      <c r="B2940">
        <v>46685539</v>
      </c>
      <c r="C2940">
        <v>617284</v>
      </c>
      <c r="D2940" t="s">
        <v>82</v>
      </c>
      <c r="E2940" s="1">
        <v>25660</v>
      </c>
      <c r="F2940">
        <v>12451253772</v>
      </c>
      <c r="G2940">
        <v>75467062972</v>
      </c>
      <c r="H2940" s="1">
        <v>41136</v>
      </c>
      <c r="I2940" t="s">
        <v>150</v>
      </c>
      <c r="J2940">
        <v>40</v>
      </c>
      <c r="K2940" t="s">
        <v>96</v>
      </c>
      <c r="L2940" t="s">
        <v>97</v>
      </c>
      <c r="M2940" t="s">
        <v>86</v>
      </c>
      <c r="N2940">
        <v>7</v>
      </c>
      <c r="O2940" t="s">
        <v>520</v>
      </c>
      <c r="P2940" t="s">
        <v>25</v>
      </c>
      <c r="Q2940" t="s">
        <v>521</v>
      </c>
      <c r="R2940" t="s">
        <v>89</v>
      </c>
      <c r="S2940" t="s">
        <v>90</v>
      </c>
      <c r="T2940">
        <v>8187.48</v>
      </c>
    </row>
    <row r="2941" spans="1:20" x14ac:dyDescent="0.25">
      <c r="A2941" t="s">
        <v>782</v>
      </c>
      <c r="B2941">
        <v>80003315</v>
      </c>
      <c r="C2941">
        <v>549411</v>
      </c>
      <c r="D2941" t="s">
        <v>82</v>
      </c>
      <c r="E2941" s="1">
        <v>32690</v>
      </c>
      <c r="F2941">
        <v>13113778521</v>
      </c>
      <c r="G2941">
        <v>5945847950</v>
      </c>
      <c r="H2941" s="1">
        <v>40452</v>
      </c>
      <c r="I2941" t="s">
        <v>119</v>
      </c>
      <c r="J2941">
        <v>40</v>
      </c>
      <c r="K2941" t="s">
        <v>96</v>
      </c>
      <c r="L2941" t="s">
        <v>97</v>
      </c>
      <c r="M2941" t="s">
        <v>86</v>
      </c>
      <c r="N2941">
        <v>7</v>
      </c>
      <c r="O2941" t="s">
        <v>112</v>
      </c>
      <c r="P2941" t="s">
        <v>25</v>
      </c>
      <c r="Q2941" t="s">
        <v>113</v>
      </c>
      <c r="R2941" t="s">
        <v>89</v>
      </c>
      <c r="S2941" t="s">
        <v>105</v>
      </c>
      <c r="T2941">
        <v>-2320.58</v>
      </c>
    </row>
    <row r="2942" spans="1:20" x14ac:dyDescent="0.25">
      <c r="A2942" t="s">
        <v>782</v>
      </c>
      <c r="B2942">
        <v>80003315</v>
      </c>
      <c r="C2942">
        <v>549411</v>
      </c>
      <c r="D2942" t="s">
        <v>82</v>
      </c>
      <c r="E2942" s="1">
        <v>32690</v>
      </c>
      <c r="F2942">
        <v>13113778521</v>
      </c>
      <c r="G2942">
        <v>5945847950</v>
      </c>
      <c r="H2942" s="1">
        <v>40452</v>
      </c>
      <c r="I2942" t="s">
        <v>119</v>
      </c>
      <c r="J2942">
        <v>40</v>
      </c>
      <c r="K2942" t="s">
        <v>96</v>
      </c>
      <c r="L2942" t="s">
        <v>97</v>
      </c>
      <c r="M2942" t="s">
        <v>86</v>
      </c>
      <c r="N2942">
        <v>7</v>
      </c>
      <c r="O2942" t="s">
        <v>112</v>
      </c>
      <c r="P2942" t="s">
        <v>25</v>
      </c>
      <c r="Q2942" t="s">
        <v>113</v>
      </c>
      <c r="R2942" t="s">
        <v>89</v>
      </c>
      <c r="S2942" t="s">
        <v>93</v>
      </c>
      <c r="T2942">
        <v>-2.31</v>
      </c>
    </row>
    <row r="2943" spans="1:20" x14ac:dyDescent="0.25">
      <c r="A2943" t="s">
        <v>782</v>
      </c>
      <c r="B2943">
        <v>80003315</v>
      </c>
      <c r="C2943">
        <v>549411</v>
      </c>
      <c r="D2943" t="s">
        <v>82</v>
      </c>
      <c r="E2943" s="1">
        <v>32690</v>
      </c>
      <c r="F2943">
        <v>13113778521</v>
      </c>
      <c r="G2943">
        <v>5945847950</v>
      </c>
      <c r="H2943" s="1">
        <v>40452</v>
      </c>
      <c r="I2943" t="s">
        <v>119</v>
      </c>
      <c r="J2943">
        <v>40</v>
      </c>
      <c r="K2943" t="s">
        <v>96</v>
      </c>
      <c r="L2943" t="s">
        <v>97</v>
      </c>
      <c r="M2943" t="s">
        <v>86</v>
      </c>
      <c r="N2943">
        <v>7</v>
      </c>
      <c r="O2943" t="s">
        <v>112</v>
      </c>
      <c r="P2943" t="s">
        <v>25</v>
      </c>
      <c r="Q2943" t="s">
        <v>113</v>
      </c>
      <c r="R2943" t="s">
        <v>89</v>
      </c>
      <c r="S2943" t="s">
        <v>30</v>
      </c>
      <c r="T2943">
        <v>-1027.6099999999999</v>
      </c>
    </row>
    <row r="2944" spans="1:20" x14ac:dyDescent="0.25">
      <c r="A2944" t="s">
        <v>782</v>
      </c>
      <c r="B2944">
        <v>80003315</v>
      </c>
      <c r="C2944">
        <v>549411</v>
      </c>
      <c r="D2944" t="s">
        <v>82</v>
      </c>
      <c r="E2944" s="1">
        <v>32690</v>
      </c>
      <c r="F2944">
        <v>13113778521</v>
      </c>
      <c r="G2944">
        <v>5945847950</v>
      </c>
      <c r="H2944" s="1">
        <v>40452</v>
      </c>
      <c r="I2944" t="s">
        <v>119</v>
      </c>
      <c r="J2944">
        <v>40</v>
      </c>
      <c r="K2944" t="s">
        <v>96</v>
      </c>
      <c r="L2944" t="s">
        <v>97</v>
      </c>
      <c r="M2944" t="s">
        <v>86</v>
      </c>
      <c r="N2944">
        <v>7</v>
      </c>
      <c r="O2944" t="s">
        <v>112</v>
      </c>
      <c r="P2944" t="s">
        <v>25</v>
      </c>
      <c r="Q2944" t="s">
        <v>113</v>
      </c>
      <c r="R2944" t="s">
        <v>89</v>
      </c>
      <c r="S2944" t="s">
        <v>92</v>
      </c>
      <c r="T2944">
        <v>-1146.25</v>
      </c>
    </row>
    <row r="2945" spans="1:20" x14ac:dyDescent="0.25">
      <c r="A2945" t="s">
        <v>782</v>
      </c>
      <c r="B2945">
        <v>80003315</v>
      </c>
      <c r="C2945">
        <v>549411</v>
      </c>
      <c r="D2945" t="s">
        <v>82</v>
      </c>
      <c r="E2945" s="1">
        <v>32690</v>
      </c>
      <c r="F2945">
        <v>13113778521</v>
      </c>
      <c r="G2945">
        <v>5945847950</v>
      </c>
      <c r="H2945" s="1">
        <v>40452</v>
      </c>
      <c r="I2945" t="s">
        <v>119</v>
      </c>
      <c r="J2945">
        <v>40</v>
      </c>
      <c r="K2945" t="s">
        <v>96</v>
      </c>
      <c r="L2945" t="s">
        <v>97</v>
      </c>
      <c r="M2945" t="s">
        <v>86</v>
      </c>
      <c r="N2945">
        <v>7</v>
      </c>
      <c r="O2945" t="s">
        <v>112</v>
      </c>
      <c r="P2945" t="s">
        <v>25</v>
      </c>
      <c r="Q2945" t="s">
        <v>113</v>
      </c>
      <c r="R2945" t="s">
        <v>89</v>
      </c>
      <c r="S2945" t="s">
        <v>70</v>
      </c>
      <c r="T2945">
        <v>2728.89</v>
      </c>
    </row>
    <row r="2946" spans="1:20" x14ac:dyDescent="0.25">
      <c r="A2946" t="s">
        <v>782</v>
      </c>
      <c r="B2946">
        <v>80003315</v>
      </c>
      <c r="C2946">
        <v>549411</v>
      </c>
      <c r="D2946" t="s">
        <v>82</v>
      </c>
      <c r="E2946" s="1">
        <v>32690</v>
      </c>
      <c r="F2946">
        <v>13113778521</v>
      </c>
      <c r="G2946">
        <v>5945847950</v>
      </c>
      <c r="H2946" s="1">
        <v>40452</v>
      </c>
      <c r="I2946" t="s">
        <v>119</v>
      </c>
      <c r="J2946">
        <v>40</v>
      </c>
      <c r="K2946" t="s">
        <v>96</v>
      </c>
      <c r="L2946" t="s">
        <v>97</v>
      </c>
      <c r="M2946" t="s">
        <v>86</v>
      </c>
      <c r="N2946">
        <v>7</v>
      </c>
      <c r="O2946" t="s">
        <v>112</v>
      </c>
      <c r="P2946" t="s">
        <v>25</v>
      </c>
      <c r="Q2946" t="s">
        <v>113</v>
      </c>
      <c r="R2946" t="s">
        <v>89</v>
      </c>
      <c r="S2946" t="s">
        <v>38</v>
      </c>
      <c r="T2946">
        <v>834.74</v>
      </c>
    </row>
    <row r="2947" spans="1:20" x14ac:dyDescent="0.25">
      <c r="A2947" t="s">
        <v>782</v>
      </c>
      <c r="B2947">
        <v>80003315</v>
      </c>
      <c r="C2947">
        <v>549411</v>
      </c>
      <c r="D2947" t="s">
        <v>82</v>
      </c>
      <c r="E2947" s="1">
        <v>32690</v>
      </c>
      <c r="F2947">
        <v>13113778521</v>
      </c>
      <c r="G2947">
        <v>5945847950</v>
      </c>
      <c r="H2947" s="1">
        <v>40452</v>
      </c>
      <c r="I2947" t="s">
        <v>119</v>
      </c>
      <c r="J2947">
        <v>40</v>
      </c>
      <c r="K2947" t="s">
        <v>96</v>
      </c>
      <c r="L2947" t="s">
        <v>97</v>
      </c>
      <c r="M2947" t="s">
        <v>86</v>
      </c>
      <c r="N2947">
        <v>7</v>
      </c>
      <c r="O2947" t="s">
        <v>112</v>
      </c>
      <c r="P2947" t="s">
        <v>25</v>
      </c>
      <c r="Q2947" t="s">
        <v>113</v>
      </c>
      <c r="R2947" t="s">
        <v>89</v>
      </c>
      <c r="S2947" t="s">
        <v>90</v>
      </c>
      <c r="T2947">
        <v>8187.48</v>
      </c>
    </row>
    <row r="2948" spans="1:20" x14ac:dyDescent="0.25">
      <c r="A2948" t="s">
        <v>783</v>
      </c>
      <c r="B2948">
        <v>67011180</v>
      </c>
      <c r="C2948">
        <v>441254</v>
      </c>
      <c r="D2948" t="s">
        <v>82</v>
      </c>
      <c r="E2948" s="1">
        <v>28172</v>
      </c>
      <c r="F2948">
        <v>12664662521</v>
      </c>
      <c r="G2948">
        <v>2400114900</v>
      </c>
      <c r="H2948" s="1">
        <v>40452</v>
      </c>
      <c r="I2948" t="s">
        <v>119</v>
      </c>
      <c r="J2948">
        <v>40</v>
      </c>
      <c r="K2948" t="s">
        <v>84</v>
      </c>
      <c r="L2948" t="s">
        <v>85</v>
      </c>
      <c r="M2948" t="s">
        <v>86</v>
      </c>
      <c r="N2948">
        <v>7</v>
      </c>
      <c r="O2948" t="s">
        <v>24</v>
      </c>
      <c r="P2948" t="s">
        <v>25</v>
      </c>
      <c r="Q2948" t="s">
        <v>76</v>
      </c>
      <c r="R2948" t="s">
        <v>89</v>
      </c>
      <c r="S2948" t="s">
        <v>93</v>
      </c>
      <c r="T2948">
        <v>-2.31</v>
      </c>
    </row>
    <row r="2949" spans="1:20" x14ac:dyDescent="0.25">
      <c r="A2949" t="s">
        <v>783</v>
      </c>
      <c r="B2949">
        <v>67011180</v>
      </c>
      <c r="C2949">
        <v>441254</v>
      </c>
      <c r="D2949" t="s">
        <v>82</v>
      </c>
      <c r="E2949" s="1">
        <v>28172</v>
      </c>
      <c r="F2949">
        <v>12664662521</v>
      </c>
      <c r="G2949">
        <v>2400114900</v>
      </c>
      <c r="H2949" s="1">
        <v>40452</v>
      </c>
      <c r="I2949" t="s">
        <v>119</v>
      </c>
      <c r="J2949">
        <v>40</v>
      </c>
      <c r="K2949" t="s">
        <v>84</v>
      </c>
      <c r="L2949" t="s">
        <v>85</v>
      </c>
      <c r="M2949" t="s">
        <v>86</v>
      </c>
      <c r="N2949">
        <v>7</v>
      </c>
      <c r="O2949" t="s">
        <v>24</v>
      </c>
      <c r="P2949" t="s">
        <v>25</v>
      </c>
      <c r="Q2949" t="s">
        <v>76</v>
      </c>
      <c r="R2949" t="s">
        <v>89</v>
      </c>
      <c r="S2949" t="s">
        <v>30</v>
      </c>
      <c r="T2949">
        <v>-3492.06</v>
      </c>
    </row>
    <row r="2950" spans="1:20" x14ac:dyDescent="0.25">
      <c r="A2950" t="s">
        <v>783</v>
      </c>
      <c r="B2950">
        <v>67011180</v>
      </c>
      <c r="C2950">
        <v>441254</v>
      </c>
      <c r="D2950" t="s">
        <v>82</v>
      </c>
      <c r="E2950" s="1">
        <v>28172</v>
      </c>
      <c r="F2950">
        <v>12664662521</v>
      </c>
      <c r="G2950">
        <v>2400114900</v>
      </c>
      <c r="H2950" s="1">
        <v>40452</v>
      </c>
      <c r="I2950" t="s">
        <v>119</v>
      </c>
      <c r="J2950">
        <v>40</v>
      </c>
      <c r="K2950" t="s">
        <v>84</v>
      </c>
      <c r="L2950" t="s">
        <v>85</v>
      </c>
      <c r="M2950" t="s">
        <v>86</v>
      </c>
      <c r="N2950">
        <v>7</v>
      </c>
      <c r="O2950" t="s">
        <v>24</v>
      </c>
      <c r="P2950" t="s">
        <v>25</v>
      </c>
      <c r="Q2950" t="s">
        <v>76</v>
      </c>
      <c r="R2950" t="s">
        <v>89</v>
      </c>
      <c r="S2950" t="s">
        <v>92</v>
      </c>
      <c r="T2950">
        <v>-1972.04</v>
      </c>
    </row>
    <row r="2951" spans="1:20" x14ac:dyDescent="0.25">
      <c r="A2951" t="s">
        <v>783</v>
      </c>
      <c r="B2951">
        <v>67011180</v>
      </c>
      <c r="C2951">
        <v>441254</v>
      </c>
      <c r="D2951" t="s">
        <v>82</v>
      </c>
      <c r="E2951" s="1">
        <v>28172</v>
      </c>
      <c r="F2951">
        <v>12664662521</v>
      </c>
      <c r="G2951">
        <v>2400114900</v>
      </c>
      <c r="H2951" s="1">
        <v>40452</v>
      </c>
      <c r="I2951" t="s">
        <v>119</v>
      </c>
      <c r="J2951">
        <v>40</v>
      </c>
      <c r="K2951" t="s">
        <v>84</v>
      </c>
      <c r="L2951" t="s">
        <v>85</v>
      </c>
      <c r="M2951" t="s">
        <v>86</v>
      </c>
      <c r="N2951">
        <v>7</v>
      </c>
      <c r="O2951" t="s">
        <v>24</v>
      </c>
      <c r="P2951" t="s">
        <v>25</v>
      </c>
      <c r="Q2951" t="s">
        <v>76</v>
      </c>
      <c r="R2951" t="s">
        <v>89</v>
      </c>
      <c r="S2951" t="s">
        <v>219</v>
      </c>
      <c r="T2951">
        <v>3888.93</v>
      </c>
    </row>
    <row r="2952" spans="1:20" x14ac:dyDescent="0.25">
      <c r="A2952" t="s">
        <v>783</v>
      </c>
      <c r="B2952">
        <v>67011180</v>
      </c>
      <c r="C2952">
        <v>441254</v>
      </c>
      <c r="D2952" t="s">
        <v>82</v>
      </c>
      <c r="E2952" s="1">
        <v>28172</v>
      </c>
      <c r="F2952">
        <v>12664662521</v>
      </c>
      <c r="G2952">
        <v>2400114900</v>
      </c>
      <c r="H2952" s="1">
        <v>40452</v>
      </c>
      <c r="I2952" t="s">
        <v>119</v>
      </c>
      <c r="J2952">
        <v>40</v>
      </c>
      <c r="K2952" t="s">
        <v>84</v>
      </c>
      <c r="L2952" t="s">
        <v>85</v>
      </c>
      <c r="M2952" t="s">
        <v>86</v>
      </c>
      <c r="N2952">
        <v>7</v>
      </c>
      <c r="O2952" t="s">
        <v>24</v>
      </c>
      <c r="P2952" t="s">
        <v>25</v>
      </c>
      <c r="Q2952" t="s">
        <v>76</v>
      </c>
      <c r="R2952" t="s">
        <v>89</v>
      </c>
      <c r="S2952" t="s">
        <v>38</v>
      </c>
      <c r="T2952">
        <v>834.74</v>
      </c>
    </row>
    <row r="2953" spans="1:20" x14ac:dyDescent="0.25">
      <c r="A2953" t="s">
        <v>783</v>
      </c>
      <c r="B2953">
        <v>67011180</v>
      </c>
      <c r="C2953">
        <v>441254</v>
      </c>
      <c r="D2953" t="s">
        <v>82</v>
      </c>
      <c r="E2953" s="1">
        <v>28172</v>
      </c>
      <c r="F2953">
        <v>12664662521</v>
      </c>
      <c r="G2953">
        <v>2400114900</v>
      </c>
      <c r="H2953" s="1">
        <v>40452</v>
      </c>
      <c r="I2953" t="s">
        <v>119</v>
      </c>
      <c r="J2953">
        <v>40</v>
      </c>
      <c r="K2953" t="s">
        <v>84</v>
      </c>
      <c r="L2953" t="s">
        <v>85</v>
      </c>
      <c r="M2953" t="s">
        <v>86</v>
      </c>
      <c r="N2953">
        <v>7</v>
      </c>
      <c r="O2953" t="s">
        <v>24</v>
      </c>
      <c r="P2953" t="s">
        <v>25</v>
      </c>
      <c r="Q2953" t="s">
        <v>76</v>
      </c>
      <c r="R2953" t="s">
        <v>89</v>
      </c>
      <c r="S2953" t="s">
        <v>90</v>
      </c>
      <c r="T2953">
        <v>14085.99</v>
      </c>
    </row>
    <row r="2954" spans="1:20" x14ac:dyDescent="0.25">
      <c r="A2954" t="s">
        <v>784</v>
      </c>
      <c r="B2954">
        <v>133130993</v>
      </c>
      <c r="C2954">
        <v>577556</v>
      </c>
      <c r="D2954" t="s">
        <v>82</v>
      </c>
      <c r="E2954" s="1">
        <v>21338</v>
      </c>
      <c r="F2954">
        <v>10733091366</v>
      </c>
      <c r="G2954">
        <v>27567478072</v>
      </c>
      <c r="H2954" s="1">
        <v>40701</v>
      </c>
      <c r="I2954" t="s">
        <v>165</v>
      </c>
      <c r="J2954">
        <v>40</v>
      </c>
      <c r="K2954" t="s">
        <v>84</v>
      </c>
      <c r="L2954" t="s">
        <v>85</v>
      </c>
      <c r="M2954" t="s">
        <v>86</v>
      </c>
      <c r="N2954">
        <v>7</v>
      </c>
      <c r="O2954" t="s">
        <v>335</v>
      </c>
      <c r="P2954" t="s">
        <v>25</v>
      </c>
      <c r="Q2954" t="s">
        <v>336</v>
      </c>
      <c r="R2954" t="s">
        <v>89</v>
      </c>
      <c r="S2954" t="s">
        <v>130</v>
      </c>
      <c r="T2954">
        <v>-105.64</v>
      </c>
    </row>
    <row r="2955" spans="1:20" x14ac:dyDescent="0.25">
      <c r="A2955" t="s">
        <v>784</v>
      </c>
      <c r="B2955">
        <v>133130993</v>
      </c>
      <c r="C2955">
        <v>577556</v>
      </c>
      <c r="D2955" t="s">
        <v>82</v>
      </c>
      <c r="E2955" s="1">
        <v>21338</v>
      </c>
      <c r="F2955">
        <v>10733091366</v>
      </c>
      <c r="G2955">
        <v>27567478072</v>
      </c>
      <c r="H2955" s="1">
        <v>40701</v>
      </c>
      <c r="I2955" t="s">
        <v>165</v>
      </c>
      <c r="J2955">
        <v>40</v>
      </c>
      <c r="K2955" t="s">
        <v>84</v>
      </c>
      <c r="L2955" t="s">
        <v>85</v>
      </c>
      <c r="M2955" t="s">
        <v>86</v>
      </c>
      <c r="N2955">
        <v>7</v>
      </c>
      <c r="O2955" t="s">
        <v>335</v>
      </c>
      <c r="P2955" t="s">
        <v>25</v>
      </c>
      <c r="Q2955" t="s">
        <v>336</v>
      </c>
      <c r="R2955" t="s">
        <v>89</v>
      </c>
      <c r="S2955" t="s">
        <v>93</v>
      </c>
      <c r="T2955">
        <v>-2.31</v>
      </c>
    </row>
    <row r="2956" spans="1:20" x14ac:dyDescent="0.25">
      <c r="A2956" t="s">
        <v>784</v>
      </c>
      <c r="B2956">
        <v>133130993</v>
      </c>
      <c r="C2956">
        <v>577556</v>
      </c>
      <c r="D2956" t="s">
        <v>82</v>
      </c>
      <c r="E2956" s="1">
        <v>21338</v>
      </c>
      <c r="F2956">
        <v>10733091366</v>
      </c>
      <c r="G2956">
        <v>27567478072</v>
      </c>
      <c r="H2956" s="1">
        <v>40701</v>
      </c>
      <c r="I2956" t="s">
        <v>165</v>
      </c>
      <c r="J2956">
        <v>40</v>
      </c>
      <c r="K2956" t="s">
        <v>84</v>
      </c>
      <c r="L2956" t="s">
        <v>85</v>
      </c>
      <c r="M2956" t="s">
        <v>86</v>
      </c>
      <c r="N2956">
        <v>7</v>
      </c>
      <c r="O2956" t="s">
        <v>335</v>
      </c>
      <c r="P2956" t="s">
        <v>25</v>
      </c>
      <c r="Q2956" t="s">
        <v>336</v>
      </c>
      <c r="R2956" t="s">
        <v>89</v>
      </c>
      <c r="S2956" t="s">
        <v>30</v>
      </c>
      <c r="T2956">
        <v>-4858.16</v>
      </c>
    </row>
    <row r="2957" spans="1:20" x14ac:dyDescent="0.25">
      <c r="A2957" t="s">
        <v>784</v>
      </c>
      <c r="B2957">
        <v>133130993</v>
      </c>
      <c r="C2957">
        <v>577556</v>
      </c>
      <c r="D2957" t="s">
        <v>82</v>
      </c>
      <c r="E2957" s="1">
        <v>21338</v>
      </c>
      <c r="F2957">
        <v>10733091366</v>
      </c>
      <c r="G2957">
        <v>27567478072</v>
      </c>
      <c r="H2957" s="1">
        <v>40701</v>
      </c>
      <c r="I2957" t="s">
        <v>165</v>
      </c>
      <c r="J2957">
        <v>40</v>
      </c>
      <c r="K2957" t="s">
        <v>84</v>
      </c>
      <c r="L2957" t="s">
        <v>85</v>
      </c>
      <c r="M2957" t="s">
        <v>86</v>
      </c>
      <c r="N2957">
        <v>7</v>
      </c>
      <c r="O2957" t="s">
        <v>335</v>
      </c>
      <c r="P2957" t="s">
        <v>25</v>
      </c>
      <c r="Q2957" t="s">
        <v>336</v>
      </c>
      <c r="R2957" t="s">
        <v>89</v>
      </c>
      <c r="S2957" t="s">
        <v>92</v>
      </c>
      <c r="T2957">
        <v>-1972.04</v>
      </c>
    </row>
    <row r="2958" spans="1:20" x14ac:dyDescent="0.25">
      <c r="A2958" t="s">
        <v>784</v>
      </c>
      <c r="B2958">
        <v>133130993</v>
      </c>
      <c r="C2958">
        <v>577556</v>
      </c>
      <c r="D2958" t="s">
        <v>82</v>
      </c>
      <c r="E2958" s="1">
        <v>21338</v>
      </c>
      <c r="F2958">
        <v>10733091366</v>
      </c>
      <c r="G2958">
        <v>27567478072</v>
      </c>
      <c r="H2958" s="1">
        <v>40701</v>
      </c>
      <c r="I2958" t="s">
        <v>165</v>
      </c>
      <c r="J2958">
        <v>40</v>
      </c>
      <c r="K2958" t="s">
        <v>84</v>
      </c>
      <c r="L2958" t="s">
        <v>85</v>
      </c>
      <c r="M2958" t="s">
        <v>86</v>
      </c>
      <c r="N2958">
        <v>7</v>
      </c>
      <c r="O2958" t="s">
        <v>335</v>
      </c>
      <c r="P2958" t="s">
        <v>25</v>
      </c>
      <c r="Q2958" t="s">
        <v>336</v>
      </c>
      <c r="R2958" t="s">
        <v>89</v>
      </c>
      <c r="S2958" t="s">
        <v>219</v>
      </c>
      <c r="T2958">
        <v>7074.11</v>
      </c>
    </row>
    <row r="2959" spans="1:20" x14ac:dyDescent="0.25">
      <c r="A2959" t="s">
        <v>784</v>
      </c>
      <c r="B2959">
        <v>133130993</v>
      </c>
      <c r="C2959">
        <v>577556</v>
      </c>
      <c r="D2959" t="s">
        <v>82</v>
      </c>
      <c r="E2959" s="1">
        <v>21338</v>
      </c>
      <c r="F2959">
        <v>10733091366</v>
      </c>
      <c r="G2959">
        <v>27567478072</v>
      </c>
      <c r="H2959" s="1">
        <v>40701</v>
      </c>
      <c r="I2959" t="s">
        <v>165</v>
      </c>
      <c r="J2959">
        <v>40</v>
      </c>
      <c r="K2959" t="s">
        <v>84</v>
      </c>
      <c r="L2959" t="s">
        <v>85</v>
      </c>
      <c r="M2959" t="s">
        <v>86</v>
      </c>
      <c r="N2959">
        <v>7</v>
      </c>
      <c r="O2959" t="s">
        <v>335</v>
      </c>
      <c r="P2959" t="s">
        <v>25</v>
      </c>
      <c r="Q2959" t="s">
        <v>336</v>
      </c>
      <c r="R2959" t="s">
        <v>89</v>
      </c>
      <c r="S2959" t="s">
        <v>38</v>
      </c>
      <c r="T2959">
        <v>834.74</v>
      </c>
    </row>
    <row r="2960" spans="1:20" x14ac:dyDescent="0.25">
      <c r="A2960" t="s">
        <v>784</v>
      </c>
      <c r="B2960">
        <v>133130993</v>
      </c>
      <c r="C2960">
        <v>577556</v>
      </c>
      <c r="D2960" t="s">
        <v>82</v>
      </c>
      <c r="E2960" s="1">
        <v>21338</v>
      </c>
      <c r="F2960">
        <v>10733091366</v>
      </c>
      <c r="G2960">
        <v>27567478072</v>
      </c>
      <c r="H2960" s="1">
        <v>40701</v>
      </c>
      <c r="I2960" t="s">
        <v>165</v>
      </c>
      <c r="J2960">
        <v>40</v>
      </c>
      <c r="K2960" t="s">
        <v>84</v>
      </c>
      <c r="L2960" t="s">
        <v>85</v>
      </c>
      <c r="M2960" t="s">
        <v>86</v>
      </c>
      <c r="N2960">
        <v>7</v>
      </c>
      <c r="O2960" t="s">
        <v>335</v>
      </c>
      <c r="P2960" t="s">
        <v>25</v>
      </c>
      <c r="Q2960" t="s">
        <v>336</v>
      </c>
      <c r="R2960" t="s">
        <v>89</v>
      </c>
      <c r="S2960" t="s">
        <v>135</v>
      </c>
      <c r="T2960">
        <v>1972.04</v>
      </c>
    </row>
    <row r="2961" spans="1:20" x14ac:dyDescent="0.25">
      <c r="A2961" t="s">
        <v>784</v>
      </c>
      <c r="B2961">
        <v>133130993</v>
      </c>
      <c r="C2961">
        <v>577556</v>
      </c>
      <c r="D2961" t="s">
        <v>82</v>
      </c>
      <c r="E2961" s="1">
        <v>21338</v>
      </c>
      <c r="F2961">
        <v>10733091366</v>
      </c>
      <c r="G2961">
        <v>27567478072</v>
      </c>
      <c r="H2961" s="1">
        <v>40701</v>
      </c>
      <c r="I2961" t="s">
        <v>165</v>
      </c>
      <c r="J2961">
        <v>40</v>
      </c>
      <c r="K2961" t="s">
        <v>84</v>
      </c>
      <c r="L2961" t="s">
        <v>85</v>
      </c>
      <c r="M2961" t="s">
        <v>86</v>
      </c>
      <c r="N2961">
        <v>7</v>
      </c>
      <c r="O2961" t="s">
        <v>335</v>
      </c>
      <c r="P2961" t="s">
        <v>25</v>
      </c>
      <c r="Q2961" t="s">
        <v>336</v>
      </c>
      <c r="R2961" t="s">
        <v>89</v>
      </c>
      <c r="S2961" t="s">
        <v>90</v>
      </c>
      <c r="T2961">
        <v>14085.99</v>
      </c>
    </row>
    <row r="2962" spans="1:20" x14ac:dyDescent="0.25">
      <c r="A2962" t="s">
        <v>785</v>
      </c>
      <c r="B2962">
        <v>36080736</v>
      </c>
      <c r="C2962">
        <v>428102</v>
      </c>
      <c r="D2962" t="s">
        <v>82</v>
      </c>
      <c r="E2962" s="1">
        <v>23072</v>
      </c>
      <c r="F2962">
        <v>12029928536</v>
      </c>
      <c r="G2962">
        <v>45830223953</v>
      </c>
      <c r="H2962" s="1">
        <v>39415</v>
      </c>
      <c r="I2962" t="s">
        <v>102</v>
      </c>
      <c r="J2962">
        <v>40</v>
      </c>
      <c r="K2962" t="s">
        <v>96</v>
      </c>
      <c r="L2962" t="s">
        <v>97</v>
      </c>
      <c r="M2962" t="s">
        <v>86</v>
      </c>
      <c r="N2962">
        <v>7</v>
      </c>
      <c r="O2962" t="s">
        <v>252</v>
      </c>
      <c r="P2962" t="s">
        <v>25</v>
      </c>
      <c r="Q2962" t="s">
        <v>253</v>
      </c>
      <c r="R2962" t="s">
        <v>89</v>
      </c>
      <c r="S2962" t="s">
        <v>93</v>
      </c>
      <c r="T2962">
        <v>-2.31</v>
      </c>
    </row>
    <row r="2963" spans="1:20" x14ac:dyDescent="0.25">
      <c r="A2963" t="s">
        <v>785</v>
      </c>
      <c r="B2963">
        <v>36080736</v>
      </c>
      <c r="C2963">
        <v>428102</v>
      </c>
      <c r="D2963" t="s">
        <v>82</v>
      </c>
      <c r="E2963" s="1">
        <v>23072</v>
      </c>
      <c r="F2963">
        <v>12029928536</v>
      </c>
      <c r="G2963">
        <v>45830223953</v>
      </c>
      <c r="H2963" s="1">
        <v>39415</v>
      </c>
      <c r="I2963" t="s">
        <v>102</v>
      </c>
      <c r="J2963">
        <v>40</v>
      </c>
      <c r="K2963" t="s">
        <v>96</v>
      </c>
      <c r="L2963" t="s">
        <v>97</v>
      </c>
      <c r="M2963" t="s">
        <v>86</v>
      </c>
      <c r="N2963">
        <v>7</v>
      </c>
      <c r="O2963" t="s">
        <v>252</v>
      </c>
      <c r="P2963" t="s">
        <v>25</v>
      </c>
      <c r="Q2963" t="s">
        <v>253</v>
      </c>
      <c r="R2963" t="s">
        <v>89</v>
      </c>
      <c r="S2963" t="s">
        <v>30</v>
      </c>
      <c r="T2963">
        <v>-1027.6099999999999</v>
      </c>
    </row>
    <row r="2964" spans="1:20" x14ac:dyDescent="0.25">
      <c r="A2964" t="s">
        <v>785</v>
      </c>
      <c r="B2964">
        <v>36080736</v>
      </c>
      <c r="C2964">
        <v>428102</v>
      </c>
      <c r="D2964" t="s">
        <v>82</v>
      </c>
      <c r="E2964" s="1">
        <v>23072</v>
      </c>
      <c r="F2964">
        <v>12029928536</v>
      </c>
      <c r="G2964">
        <v>45830223953</v>
      </c>
      <c r="H2964" s="1">
        <v>39415</v>
      </c>
      <c r="I2964" t="s">
        <v>102</v>
      </c>
      <c r="J2964">
        <v>40</v>
      </c>
      <c r="K2964" t="s">
        <v>96</v>
      </c>
      <c r="L2964" t="s">
        <v>97</v>
      </c>
      <c r="M2964" t="s">
        <v>86</v>
      </c>
      <c r="N2964">
        <v>7</v>
      </c>
      <c r="O2964" t="s">
        <v>252</v>
      </c>
      <c r="P2964" t="s">
        <v>25</v>
      </c>
      <c r="Q2964" t="s">
        <v>253</v>
      </c>
      <c r="R2964" t="s">
        <v>89</v>
      </c>
      <c r="S2964" t="s">
        <v>92</v>
      </c>
      <c r="T2964">
        <v>-1146.25</v>
      </c>
    </row>
    <row r="2965" spans="1:20" x14ac:dyDescent="0.25">
      <c r="A2965" t="s">
        <v>785</v>
      </c>
      <c r="B2965">
        <v>36080736</v>
      </c>
      <c r="C2965">
        <v>428102</v>
      </c>
      <c r="D2965" t="s">
        <v>82</v>
      </c>
      <c r="E2965" s="1">
        <v>23072</v>
      </c>
      <c r="F2965">
        <v>12029928536</v>
      </c>
      <c r="G2965">
        <v>45830223953</v>
      </c>
      <c r="H2965" s="1">
        <v>39415</v>
      </c>
      <c r="I2965" t="s">
        <v>102</v>
      </c>
      <c r="J2965">
        <v>40</v>
      </c>
      <c r="K2965" t="s">
        <v>96</v>
      </c>
      <c r="L2965" t="s">
        <v>97</v>
      </c>
      <c r="M2965" t="s">
        <v>86</v>
      </c>
      <c r="N2965">
        <v>7</v>
      </c>
      <c r="O2965" t="s">
        <v>252</v>
      </c>
      <c r="P2965" t="s">
        <v>25</v>
      </c>
      <c r="Q2965" t="s">
        <v>253</v>
      </c>
      <c r="R2965" t="s">
        <v>89</v>
      </c>
      <c r="S2965" t="s">
        <v>38</v>
      </c>
      <c r="T2965">
        <v>834.74</v>
      </c>
    </row>
    <row r="2966" spans="1:20" x14ac:dyDescent="0.25">
      <c r="A2966" t="s">
        <v>785</v>
      </c>
      <c r="B2966">
        <v>36080736</v>
      </c>
      <c r="C2966">
        <v>428102</v>
      </c>
      <c r="D2966" t="s">
        <v>82</v>
      </c>
      <c r="E2966" s="1">
        <v>23072</v>
      </c>
      <c r="F2966">
        <v>12029928536</v>
      </c>
      <c r="G2966">
        <v>45830223953</v>
      </c>
      <c r="H2966" s="1">
        <v>39415</v>
      </c>
      <c r="I2966" t="s">
        <v>102</v>
      </c>
      <c r="J2966">
        <v>40</v>
      </c>
      <c r="K2966" t="s">
        <v>96</v>
      </c>
      <c r="L2966" t="s">
        <v>97</v>
      </c>
      <c r="M2966" t="s">
        <v>86</v>
      </c>
      <c r="N2966">
        <v>7</v>
      </c>
      <c r="O2966" t="s">
        <v>252</v>
      </c>
      <c r="P2966" t="s">
        <v>25</v>
      </c>
      <c r="Q2966" t="s">
        <v>253</v>
      </c>
      <c r="R2966" t="s">
        <v>89</v>
      </c>
      <c r="S2966" t="s">
        <v>90</v>
      </c>
      <c r="T2966">
        <v>8187.48</v>
      </c>
    </row>
    <row r="2967" spans="1:20" x14ac:dyDescent="0.25">
      <c r="A2967" t="s">
        <v>786</v>
      </c>
      <c r="B2967">
        <v>16175161</v>
      </c>
      <c r="C2967">
        <v>166909</v>
      </c>
      <c r="D2967" t="s">
        <v>82</v>
      </c>
      <c r="E2967" s="1">
        <v>23296</v>
      </c>
      <c r="F2967">
        <v>10731600743</v>
      </c>
      <c r="G2967">
        <v>48441163987</v>
      </c>
      <c r="H2967" s="1">
        <v>36027</v>
      </c>
      <c r="I2967" t="s">
        <v>131</v>
      </c>
      <c r="J2967">
        <v>40</v>
      </c>
      <c r="K2967" t="s">
        <v>84</v>
      </c>
      <c r="L2967" t="s">
        <v>134</v>
      </c>
      <c r="M2967" t="s">
        <v>126</v>
      </c>
      <c r="N2967">
        <v>14</v>
      </c>
      <c r="O2967" t="s">
        <v>357</v>
      </c>
      <c r="P2967" t="s">
        <v>25</v>
      </c>
      <c r="Q2967" t="s">
        <v>358</v>
      </c>
      <c r="R2967" t="s">
        <v>89</v>
      </c>
      <c r="S2967" t="s">
        <v>130</v>
      </c>
      <c r="T2967">
        <v>-163.82</v>
      </c>
    </row>
    <row r="2968" spans="1:20" x14ac:dyDescent="0.25">
      <c r="A2968" t="s">
        <v>786</v>
      </c>
      <c r="B2968">
        <v>16175161</v>
      </c>
      <c r="C2968">
        <v>166909</v>
      </c>
      <c r="D2968" t="s">
        <v>82</v>
      </c>
      <c r="E2968" s="1">
        <v>23296</v>
      </c>
      <c r="F2968">
        <v>10731600743</v>
      </c>
      <c r="G2968">
        <v>48441163987</v>
      </c>
      <c r="H2968" s="1">
        <v>36027</v>
      </c>
      <c r="I2968" t="s">
        <v>131</v>
      </c>
      <c r="J2968">
        <v>40</v>
      </c>
      <c r="K2968" t="s">
        <v>84</v>
      </c>
      <c r="L2968" t="s">
        <v>134</v>
      </c>
      <c r="M2968" t="s">
        <v>126</v>
      </c>
      <c r="N2968">
        <v>14</v>
      </c>
      <c r="O2968" t="s">
        <v>357</v>
      </c>
      <c r="P2968" t="s">
        <v>25</v>
      </c>
      <c r="Q2968" t="s">
        <v>358</v>
      </c>
      <c r="R2968" t="s">
        <v>89</v>
      </c>
      <c r="S2968" t="s">
        <v>93</v>
      </c>
      <c r="T2968">
        <v>-2.31</v>
      </c>
    </row>
    <row r="2969" spans="1:20" x14ac:dyDescent="0.25">
      <c r="A2969" t="s">
        <v>786</v>
      </c>
      <c r="B2969">
        <v>16175161</v>
      </c>
      <c r="C2969">
        <v>166909</v>
      </c>
      <c r="D2969" t="s">
        <v>82</v>
      </c>
      <c r="E2969" s="1">
        <v>23296</v>
      </c>
      <c r="F2969">
        <v>10731600743</v>
      </c>
      <c r="G2969">
        <v>48441163987</v>
      </c>
      <c r="H2969" s="1">
        <v>36027</v>
      </c>
      <c r="I2969" t="s">
        <v>131</v>
      </c>
      <c r="J2969">
        <v>40</v>
      </c>
      <c r="K2969" t="s">
        <v>84</v>
      </c>
      <c r="L2969" t="s">
        <v>134</v>
      </c>
      <c r="M2969" t="s">
        <v>126</v>
      </c>
      <c r="N2969">
        <v>14</v>
      </c>
      <c r="O2969" t="s">
        <v>357</v>
      </c>
      <c r="P2969" t="s">
        <v>25</v>
      </c>
      <c r="Q2969" t="s">
        <v>358</v>
      </c>
      <c r="R2969" t="s">
        <v>89</v>
      </c>
      <c r="S2969" t="s">
        <v>30</v>
      </c>
      <c r="T2969">
        <v>-5045.71</v>
      </c>
    </row>
    <row r="2970" spans="1:20" x14ac:dyDescent="0.25">
      <c r="A2970" t="s">
        <v>786</v>
      </c>
      <c r="B2970">
        <v>16175161</v>
      </c>
      <c r="C2970">
        <v>166909</v>
      </c>
      <c r="D2970" t="s">
        <v>82</v>
      </c>
      <c r="E2970" s="1">
        <v>23296</v>
      </c>
      <c r="F2970">
        <v>10731600743</v>
      </c>
      <c r="G2970">
        <v>48441163987</v>
      </c>
      <c r="H2970" s="1">
        <v>36027</v>
      </c>
      <c r="I2970" t="s">
        <v>131</v>
      </c>
      <c r="J2970">
        <v>40</v>
      </c>
      <c r="K2970" t="s">
        <v>84</v>
      </c>
      <c r="L2970" t="s">
        <v>134</v>
      </c>
      <c r="M2970" t="s">
        <v>126</v>
      </c>
      <c r="N2970">
        <v>14</v>
      </c>
      <c r="O2970" t="s">
        <v>357</v>
      </c>
      <c r="P2970" t="s">
        <v>25</v>
      </c>
      <c r="Q2970" t="s">
        <v>358</v>
      </c>
      <c r="R2970" t="s">
        <v>89</v>
      </c>
      <c r="S2970" t="s">
        <v>129</v>
      </c>
      <c r="T2970">
        <v>-3057.89</v>
      </c>
    </row>
    <row r="2971" spans="1:20" x14ac:dyDescent="0.25">
      <c r="A2971" t="s">
        <v>786</v>
      </c>
      <c r="B2971">
        <v>16175161</v>
      </c>
      <c r="C2971">
        <v>166909</v>
      </c>
      <c r="D2971" t="s">
        <v>82</v>
      </c>
      <c r="E2971" s="1">
        <v>23296</v>
      </c>
      <c r="F2971">
        <v>10731600743</v>
      </c>
      <c r="G2971">
        <v>48441163987</v>
      </c>
      <c r="H2971" s="1">
        <v>36027</v>
      </c>
      <c r="I2971" t="s">
        <v>131</v>
      </c>
      <c r="J2971">
        <v>40</v>
      </c>
      <c r="K2971" t="s">
        <v>84</v>
      </c>
      <c r="L2971" t="s">
        <v>134</v>
      </c>
      <c r="M2971" t="s">
        <v>126</v>
      </c>
      <c r="N2971">
        <v>14</v>
      </c>
      <c r="O2971" t="s">
        <v>357</v>
      </c>
      <c r="P2971" t="s">
        <v>25</v>
      </c>
      <c r="Q2971" t="s">
        <v>358</v>
      </c>
      <c r="R2971" t="s">
        <v>89</v>
      </c>
      <c r="S2971" t="s">
        <v>38</v>
      </c>
      <c r="T2971">
        <v>834.74</v>
      </c>
    </row>
    <row r="2972" spans="1:20" x14ac:dyDescent="0.25">
      <c r="A2972" t="s">
        <v>786</v>
      </c>
      <c r="B2972">
        <v>16175161</v>
      </c>
      <c r="C2972">
        <v>166909</v>
      </c>
      <c r="D2972" t="s">
        <v>82</v>
      </c>
      <c r="E2972" s="1">
        <v>23296</v>
      </c>
      <c r="F2972">
        <v>10731600743</v>
      </c>
      <c r="G2972">
        <v>48441163987</v>
      </c>
      <c r="H2972" s="1">
        <v>36027</v>
      </c>
      <c r="I2972" t="s">
        <v>131</v>
      </c>
      <c r="J2972">
        <v>40</v>
      </c>
      <c r="K2972" t="s">
        <v>84</v>
      </c>
      <c r="L2972" t="s">
        <v>134</v>
      </c>
      <c r="M2972" t="s">
        <v>126</v>
      </c>
      <c r="N2972">
        <v>14</v>
      </c>
      <c r="O2972" t="s">
        <v>357</v>
      </c>
      <c r="P2972" t="s">
        <v>25</v>
      </c>
      <c r="Q2972" t="s">
        <v>358</v>
      </c>
      <c r="R2972" t="s">
        <v>89</v>
      </c>
      <c r="S2972" t="s">
        <v>135</v>
      </c>
      <c r="T2972">
        <v>3057.89</v>
      </c>
    </row>
    <row r="2973" spans="1:20" x14ac:dyDescent="0.25">
      <c r="A2973" t="s">
        <v>786</v>
      </c>
      <c r="B2973">
        <v>16175161</v>
      </c>
      <c r="C2973">
        <v>166909</v>
      </c>
      <c r="D2973" t="s">
        <v>82</v>
      </c>
      <c r="E2973" s="1">
        <v>23296</v>
      </c>
      <c r="F2973">
        <v>10731600743</v>
      </c>
      <c r="G2973">
        <v>48441163987</v>
      </c>
      <c r="H2973" s="1">
        <v>36027</v>
      </c>
      <c r="I2973" t="s">
        <v>131</v>
      </c>
      <c r="J2973">
        <v>40</v>
      </c>
      <c r="K2973" t="s">
        <v>84</v>
      </c>
      <c r="L2973" t="s">
        <v>134</v>
      </c>
      <c r="M2973" t="s">
        <v>126</v>
      </c>
      <c r="N2973">
        <v>14</v>
      </c>
      <c r="O2973" t="s">
        <v>357</v>
      </c>
      <c r="P2973" t="s">
        <v>25</v>
      </c>
      <c r="Q2973" t="s">
        <v>358</v>
      </c>
      <c r="R2973" t="s">
        <v>89</v>
      </c>
      <c r="S2973" t="s">
        <v>90</v>
      </c>
      <c r="T2973">
        <v>21842.09</v>
      </c>
    </row>
    <row r="2974" spans="1:20" x14ac:dyDescent="0.25">
      <c r="A2974" t="s">
        <v>787</v>
      </c>
      <c r="B2974">
        <v>75150393</v>
      </c>
      <c r="C2974">
        <v>435472</v>
      </c>
      <c r="D2974" t="s">
        <v>82</v>
      </c>
      <c r="E2974" s="1">
        <v>29659</v>
      </c>
      <c r="F2974">
        <v>20665634670</v>
      </c>
      <c r="G2974">
        <v>725144939</v>
      </c>
      <c r="H2974" s="1">
        <v>39419</v>
      </c>
      <c r="I2974" t="s">
        <v>102</v>
      </c>
      <c r="J2974">
        <v>40</v>
      </c>
      <c r="K2974" t="s">
        <v>84</v>
      </c>
      <c r="L2974" t="s">
        <v>134</v>
      </c>
      <c r="M2974" t="s">
        <v>86</v>
      </c>
      <c r="N2974">
        <v>8</v>
      </c>
      <c r="O2974" t="s">
        <v>201</v>
      </c>
      <c r="P2974" t="s">
        <v>25</v>
      </c>
      <c r="Q2974" t="s">
        <v>202</v>
      </c>
      <c r="R2974" t="s">
        <v>89</v>
      </c>
      <c r="S2974" t="s">
        <v>110</v>
      </c>
      <c r="T2974">
        <v>-1541.45</v>
      </c>
    </row>
    <row r="2975" spans="1:20" x14ac:dyDescent="0.25">
      <c r="A2975" t="s">
        <v>787</v>
      </c>
      <c r="B2975">
        <v>75150393</v>
      </c>
      <c r="C2975">
        <v>435472</v>
      </c>
      <c r="D2975" t="s">
        <v>82</v>
      </c>
      <c r="E2975" s="1">
        <v>29659</v>
      </c>
      <c r="F2975">
        <v>20665634670</v>
      </c>
      <c r="G2975">
        <v>725144939</v>
      </c>
      <c r="H2975" s="1">
        <v>39419</v>
      </c>
      <c r="I2975" t="s">
        <v>102</v>
      </c>
      <c r="J2975">
        <v>40</v>
      </c>
      <c r="K2975" t="s">
        <v>84</v>
      </c>
      <c r="L2975" t="s">
        <v>134</v>
      </c>
      <c r="M2975" t="s">
        <v>86</v>
      </c>
      <c r="N2975">
        <v>8</v>
      </c>
      <c r="O2975" t="s">
        <v>201</v>
      </c>
      <c r="P2975" t="s">
        <v>25</v>
      </c>
      <c r="Q2975" t="s">
        <v>202</v>
      </c>
      <c r="R2975" t="s">
        <v>89</v>
      </c>
      <c r="S2975" t="s">
        <v>258</v>
      </c>
      <c r="T2975">
        <v>-2485.7600000000002</v>
      </c>
    </row>
    <row r="2976" spans="1:20" x14ac:dyDescent="0.25">
      <c r="A2976" t="s">
        <v>787</v>
      </c>
      <c r="B2976">
        <v>75150393</v>
      </c>
      <c r="C2976">
        <v>435472</v>
      </c>
      <c r="D2976" t="s">
        <v>82</v>
      </c>
      <c r="E2976" s="1">
        <v>29659</v>
      </c>
      <c r="F2976">
        <v>20665634670</v>
      </c>
      <c r="G2976">
        <v>725144939</v>
      </c>
      <c r="H2976" s="1">
        <v>39419</v>
      </c>
      <c r="I2976" t="s">
        <v>102</v>
      </c>
      <c r="J2976">
        <v>40</v>
      </c>
      <c r="K2976" t="s">
        <v>84</v>
      </c>
      <c r="L2976" t="s">
        <v>134</v>
      </c>
      <c r="M2976" t="s">
        <v>86</v>
      </c>
      <c r="N2976">
        <v>8</v>
      </c>
      <c r="O2976" t="s">
        <v>201</v>
      </c>
      <c r="P2976" t="s">
        <v>25</v>
      </c>
      <c r="Q2976" t="s">
        <v>202</v>
      </c>
      <c r="R2976" t="s">
        <v>89</v>
      </c>
      <c r="S2976" t="s">
        <v>93</v>
      </c>
      <c r="T2976">
        <v>-2.31</v>
      </c>
    </row>
    <row r="2977" spans="1:20" x14ac:dyDescent="0.25">
      <c r="A2977" t="s">
        <v>787</v>
      </c>
      <c r="B2977">
        <v>75150393</v>
      </c>
      <c r="C2977">
        <v>435472</v>
      </c>
      <c r="D2977" t="s">
        <v>82</v>
      </c>
      <c r="E2977" s="1">
        <v>29659</v>
      </c>
      <c r="F2977">
        <v>20665634670</v>
      </c>
      <c r="G2977">
        <v>725144939</v>
      </c>
      <c r="H2977" s="1">
        <v>39419</v>
      </c>
      <c r="I2977" t="s">
        <v>102</v>
      </c>
      <c r="J2977">
        <v>40</v>
      </c>
      <c r="K2977" t="s">
        <v>84</v>
      </c>
      <c r="L2977" t="s">
        <v>134</v>
      </c>
      <c r="M2977" t="s">
        <v>86</v>
      </c>
      <c r="N2977">
        <v>8</v>
      </c>
      <c r="O2977" t="s">
        <v>201</v>
      </c>
      <c r="P2977" t="s">
        <v>25</v>
      </c>
      <c r="Q2977" t="s">
        <v>202</v>
      </c>
      <c r="R2977" t="s">
        <v>89</v>
      </c>
      <c r="S2977" t="s">
        <v>30</v>
      </c>
      <c r="T2977">
        <v>-2503.7199999999998</v>
      </c>
    </row>
    <row r="2978" spans="1:20" x14ac:dyDescent="0.25">
      <c r="A2978" t="s">
        <v>787</v>
      </c>
      <c r="B2978">
        <v>75150393</v>
      </c>
      <c r="C2978">
        <v>435472</v>
      </c>
      <c r="D2978" t="s">
        <v>82</v>
      </c>
      <c r="E2978" s="1">
        <v>29659</v>
      </c>
      <c r="F2978">
        <v>20665634670</v>
      </c>
      <c r="G2978">
        <v>725144939</v>
      </c>
      <c r="H2978" s="1">
        <v>39419</v>
      </c>
      <c r="I2978" t="s">
        <v>102</v>
      </c>
      <c r="J2978">
        <v>40</v>
      </c>
      <c r="K2978" t="s">
        <v>84</v>
      </c>
      <c r="L2978" t="s">
        <v>134</v>
      </c>
      <c r="M2978" t="s">
        <v>86</v>
      </c>
      <c r="N2978">
        <v>8</v>
      </c>
      <c r="O2978" t="s">
        <v>201</v>
      </c>
      <c r="P2978" t="s">
        <v>25</v>
      </c>
      <c r="Q2978" t="s">
        <v>202</v>
      </c>
      <c r="R2978" t="s">
        <v>89</v>
      </c>
      <c r="S2978" t="s">
        <v>92</v>
      </c>
      <c r="T2978">
        <v>-2050.92</v>
      </c>
    </row>
    <row r="2979" spans="1:20" x14ac:dyDescent="0.25">
      <c r="A2979" t="s">
        <v>787</v>
      </c>
      <c r="B2979">
        <v>75150393</v>
      </c>
      <c r="C2979">
        <v>435472</v>
      </c>
      <c r="D2979" t="s">
        <v>82</v>
      </c>
      <c r="E2979" s="1">
        <v>29659</v>
      </c>
      <c r="F2979">
        <v>20665634670</v>
      </c>
      <c r="G2979">
        <v>725144939</v>
      </c>
      <c r="H2979" s="1">
        <v>39419</v>
      </c>
      <c r="I2979" t="s">
        <v>102</v>
      </c>
      <c r="J2979">
        <v>40</v>
      </c>
      <c r="K2979" t="s">
        <v>84</v>
      </c>
      <c r="L2979" t="s">
        <v>134</v>
      </c>
      <c r="M2979" t="s">
        <v>86</v>
      </c>
      <c r="N2979">
        <v>8</v>
      </c>
      <c r="O2979" t="s">
        <v>201</v>
      </c>
      <c r="P2979" t="s">
        <v>25</v>
      </c>
      <c r="Q2979" t="s">
        <v>202</v>
      </c>
      <c r="R2979" t="s">
        <v>89</v>
      </c>
      <c r="S2979" t="s">
        <v>257</v>
      </c>
    </row>
    <row r="2980" spans="1:20" x14ac:dyDescent="0.25">
      <c r="A2980" t="s">
        <v>787</v>
      </c>
      <c r="B2980">
        <v>75150393</v>
      </c>
      <c r="C2980">
        <v>435472</v>
      </c>
      <c r="D2980" t="s">
        <v>82</v>
      </c>
      <c r="E2980" s="1">
        <v>29659</v>
      </c>
      <c r="F2980">
        <v>20665634670</v>
      </c>
      <c r="G2980">
        <v>725144939</v>
      </c>
      <c r="H2980" s="1">
        <v>39419</v>
      </c>
      <c r="I2980" t="s">
        <v>102</v>
      </c>
      <c r="J2980">
        <v>40</v>
      </c>
      <c r="K2980" t="s">
        <v>84</v>
      </c>
      <c r="L2980" t="s">
        <v>134</v>
      </c>
      <c r="M2980" t="s">
        <v>86</v>
      </c>
      <c r="N2980">
        <v>8</v>
      </c>
      <c r="O2980" t="s">
        <v>201</v>
      </c>
      <c r="P2980" t="s">
        <v>25</v>
      </c>
      <c r="Q2980" t="s">
        <v>202</v>
      </c>
      <c r="R2980" t="s">
        <v>89</v>
      </c>
      <c r="S2980" t="s">
        <v>543</v>
      </c>
    </row>
    <row r="2981" spans="1:20" x14ac:dyDescent="0.25">
      <c r="A2981" t="s">
        <v>787</v>
      </c>
      <c r="B2981">
        <v>75150393</v>
      </c>
      <c r="C2981">
        <v>435472</v>
      </c>
      <c r="D2981" t="s">
        <v>82</v>
      </c>
      <c r="E2981" s="1">
        <v>29659</v>
      </c>
      <c r="F2981">
        <v>20665634670</v>
      </c>
      <c r="G2981">
        <v>725144939</v>
      </c>
      <c r="H2981" s="1">
        <v>39419</v>
      </c>
      <c r="I2981" t="s">
        <v>102</v>
      </c>
      <c r="J2981">
        <v>40</v>
      </c>
      <c r="K2981" t="s">
        <v>84</v>
      </c>
      <c r="L2981" t="s">
        <v>134</v>
      </c>
      <c r="M2981" t="s">
        <v>86</v>
      </c>
      <c r="N2981">
        <v>8</v>
      </c>
      <c r="O2981" t="s">
        <v>201</v>
      </c>
      <c r="P2981" t="s">
        <v>25</v>
      </c>
      <c r="Q2981" t="s">
        <v>202</v>
      </c>
      <c r="R2981" t="s">
        <v>89</v>
      </c>
      <c r="S2981" t="s">
        <v>38</v>
      </c>
      <c r="T2981">
        <v>834.74</v>
      </c>
    </row>
    <row r="2982" spans="1:20" x14ac:dyDescent="0.25">
      <c r="A2982" t="s">
        <v>787</v>
      </c>
      <c r="B2982">
        <v>75150393</v>
      </c>
      <c r="C2982">
        <v>435472</v>
      </c>
      <c r="D2982" t="s">
        <v>82</v>
      </c>
      <c r="E2982" s="1">
        <v>29659</v>
      </c>
      <c r="F2982">
        <v>20665634670</v>
      </c>
      <c r="G2982">
        <v>725144939</v>
      </c>
      <c r="H2982" s="1">
        <v>39419</v>
      </c>
      <c r="I2982" t="s">
        <v>102</v>
      </c>
      <c r="J2982">
        <v>40</v>
      </c>
      <c r="K2982" t="s">
        <v>84</v>
      </c>
      <c r="L2982" t="s">
        <v>134</v>
      </c>
      <c r="M2982" t="s">
        <v>86</v>
      </c>
      <c r="N2982">
        <v>8</v>
      </c>
      <c r="O2982" t="s">
        <v>201</v>
      </c>
      <c r="P2982" t="s">
        <v>25</v>
      </c>
      <c r="Q2982" t="s">
        <v>202</v>
      </c>
      <c r="R2982" t="s">
        <v>89</v>
      </c>
      <c r="S2982" t="s">
        <v>90</v>
      </c>
      <c r="T2982">
        <v>14649.43</v>
      </c>
    </row>
    <row r="2983" spans="1:20" x14ac:dyDescent="0.25">
      <c r="A2983" t="s">
        <v>788</v>
      </c>
      <c r="B2983">
        <v>142557029</v>
      </c>
      <c r="C2983">
        <v>692799</v>
      </c>
      <c r="D2983" t="s">
        <v>82</v>
      </c>
      <c r="E2983" s="1">
        <v>33437</v>
      </c>
      <c r="F2983">
        <v>21063435805</v>
      </c>
      <c r="G2983">
        <v>7812195902</v>
      </c>
      <c r="H2983" s="1">
        <v>42186</v>
      </c>
      <c r="I2983" t="s">
        <v>83</v>
      </c>
      <c r="J2983">
        <v>40</v>
      </c>
      <c r="K2983" t="s">
        <v>84</v>
      </c>
      <c r="L2983" t="s">
        <v>134</v>
      </c>
      <c r="M2983" t="s">
        <v>98</v>
      </c>
      <c r="N2983">
        <v>5</v>
      </c>
      <c r="O2983" t="s">
        <v>588</v>
      </c>
      <c r="P2983" t="s">
        <v>25</v>
      </c>
      <c r="Q2983" t="s">
        <v>589</v>
      </c>
      <c r="R2983" t="s">
        <v>89</v>
      </c>
      <c r="S2983" t="s">
        <v>93</v>
      </c>
      <c r="T2983">
        <v>-2.31</v>
      </c>
    </row>
    <row r="2984" spans="1:20" x14ac:dyDescent="0.25">
      <c r="A2984" t="s">
        <v>788</v>
      </c>
      <c r="B2984">
        <v>142557029</v>
      </c>
      <c r="C2984">
        <v>692799</v>
      </c>
      <c r="D2984" t="s">
        <v>82</v>
      </c>
      <c r="E2984" s="1">
        <v>33437</v>
      </c>
      <c r="F2984">
        <v>21063435805</v>
      </c>
      <c r="G2984">
        <v>7812195902</v>
      </c>
      <c r="H2984" s="1">
        <v>42186</v>
      </c>
      <c r="I2984" t="s">
        <v>83</v>
      </c>
      <c r="J2984">
        <v>40</v>
      </c>
      <c r="K2984" t="s">
        <v>84</v>
      </c>
      <c r="L2984" t="s">
        <v>134</v>
      </c>
      <c r="M2984" t="s">
        <v>98</v>
      </c>
      <c r="N2984">
        <v>5</v>
      </c>
      <c r="O2984" t="s">
        <v>588</v>
      </c>
      <c r="P2984" t="s">
        <v>25</v>
      </c>
      <c r="Q2984" t="s">
        <v>589</v>
      </c>
      <c r="R2984" t="s">
        <v>89</v>
      </c>
      <c r="S2984" t="s">
        <v>30</v>
      </c>
      <c r="T2984">
        <v>-3738.41</v>
      </c>
    </row>
    <row r="2985" spans="1:20" x14ac:dyDescent="0.25">
      <c r="A2985" t="s">
        <v>788</v>
      </c>
      <c r="B2985">
        <v>142557029</v>
      </c>
      <c r="C2985">
        <v>692799</v>
      </c>
      <c r="D2985" t="s">
        <v>82</v>
      </c>
      <c r="E2985" s="1">
        <v>33437</v>
      </c>
      <c r="F2985">
        <v>21063435805</v>
      </c>
      <c r="G2985">
        <v>7812195902</v>
      </c>
      <c r="H2985" s="1">
        <v>42186</v>
      </c>
      <c r="I2985" t="s">
        <v>83</v>
      </c>
      <c r="J2985">
        <v>40</v>
      </c>
      <c r="K2985" t="s">
        <v>84</v>
      </c>
      <c r="L2985" t="s">
        <v>134</v>
      </c>
      <c r="M2985" t="s">
        <v>98</v>
      </c>
      <c r="N2985">
        <v>5</v>
      </c>
      <c r="O2985" t="s">
        <v>588</v>
      </c>
      <c r="P2985" t="s">
        <v>25</v>
      </c>
      <c r="Q2985" t="s">
        <v>589</v>
      </c>
      <c r="R2985" t="s">
        <v>89</v>
      </c>
      <c r="S2985" t="s">
        <v>92</v>
      </c>
      <c r="T2985">
        <v>-1599.35</v>
      </c>
    </row>
    <row r="2986" spans="1:20" x14ac:dyDescent="0.25">
      <c r="A2986" t="s">
        <v>788</v>
      </c>
      <c r="B2986">
        <v>142557029</v>
      </c>
      <c r="C2986">
        <v>692799</v>
      </c>
      <c r="D2986" t="s">
        <v>82</v>
      </c>
      <c r="E2986" s="1">
        <v>33437</v>
      </c>
      <c r="F2986">
        <v>21063435805</v>
      </c>
      <c r="G2986">
        <v>7812195902</v>
      </c>
      <c r="H2986" s="1">
        <v>42186</v>
      </c>
      <c r="I2986" t="s">
        <v>83</v>
      </c>
      <c r="J2986">
        <v>40</v>
      </c>
      <c r="K2986" t="s">
        <v>84</v>
      </c>
      <c r="L2986" t="s">
        <v>134</v>
      </c>
      <c r="M2986" t="s">
        <v>98</v>
      </c>
      <c r="N2986">
        <v>5</v>
      </c>
      <c r="O2986" t="s">
        <v>588</v>
      </c>
      <c r="P2986" t="s">
        <v>25</v>
      </c>
      <c r="Q2986" t="s">
        <v>589</v>
      </c>
      <c r="R2986" t="s">
        <v>89</v>
      </c>
      <c r="S2986" t="s">
        <v>219</v>
      </c>
      <c r="T2986">
        <v>7074.11</v>
      </c>
    </row>
    <row r="2987" spans="1:20" x14ac:dyDescent="0.25">
      <c r="A2987" t="s">
        <v>788</v>
      </c>
      <c r="B2987">
        <v>142557029</v>
      </c>
      <c r="C2987">
        <v>692799</v>
      </c>
      <c r="D2987" t="s">
        <v>82</v>
      </c>
      <c r="E2987" s="1">
        <v>33437</v>
      </c>
      <c r="F2987">
        <v>21063435805</v>
      </c>
      <c r="G2987">
        <v>7812195902</v>
      </c>
      <c r="H2987" s="1">
        <v>42186</v>
      </c>
      <c r="I2987" t="s">
        <v>83</v>
      </c>
      <c r="J2987">
        <v>40</v>
      </c>
      <c r="K2987" t="s">
        <v>84</v>
      </c>
      <c r="L2987" t="s">
        <v>134</v>
      </c>
      <c r="M2987" t="s">
        <v>98</v>
      </c>
      <c r="N2987">
        <v>5</v>
      </c>
      <c r="O2987" t="s">
        <v>588</v>
      </c>
      <c r="P2987" t="s">
        <v>25</v>
      </c>
      <c r="Q2987" t="s">
        <v>589</v>
      </c>
      <c r="R2987" t="s">
        <v>89</v>
      </c>
      <c r="S2987" t="s">
        <v>38</v>
      </c>
      <c r="T2987">
        <v>834.74</v>
      </c>
    </row>
    <row r="2988" spans="1:20" x14ac:dyDescent="0.25">
      <c r="A2988" t="s">
        <v>788</v>
      </c>
      <c r="B2988">
        <v>142557029</v>
      </c>
      <c r="C2988">
        <v>692799</v>
      </c>
      <c r="D2988" t="s">
        <v>82</v>
      </c>
      <c r="E2988" s="1">
        <v>33437</v>
      </c>
      <c r="F2988">
        <v>21063435805</v>
      </c>
      <c r="G2988">
        <v>7812195902</v>
      </c>
      <c r="H2988" s="1">
        <v>42186</v>
      </c>
      <c r="I2988" t="s">
        <v>83</v>
      </c>
      <c r="J2988">
        <v>40</v>
      </c>
      <c r="K2988" t="s">
        <v>84</v>
      </c>
      <c r="L2988" t="s">
        <v>134</v>
      </c>
      <c r="M2988" t="s">
        <v>98</v>
      </c>
      <c r="N2988">
        <v>5</v>
      </c>
      <c r="O2988" t="s">
        <v>588</v>
      </c>
      <c r="P2988" t="s">
        <v>25</v>
      </c>
      <c r="Q2988" t="s">
        <v>589</v>
      </c>
      <c r="R2988" t="s">
        <v>89</v>
      </c>
      <c r="S2988" t="s">
        <v>90</v>
      </c>
      <c r="T2988">
        <v>11423.93</v>
      </c>
    </row>
    <row r="2989" spans="1:20" x14ac:dyDescent="0.25">
      <c r="A2989" t="s">
        <v>789</v>
      </c>
      <c r="B2989">
        <v>34660670</v>
      </c>
      <c r="C2989">
        <v>177355</v>
      </c>
      <c r="D2989" t="s">
        <v>82</v>
      </c>
      <c r="E2989" s="1">
        <v>24972</v>
      </c>
      <c r="F2989">
        <v>18046644329</v>
      </c>
      <c r="G2989">
        <v>73133310968</v>
      </c>
      <c r="H2989" s="1">
        <v>36025</v>
      </c>
      <c r="I2989" t="s">
        <v>131</v>
      </c>
      <c r="J2989">
        <v>40</v>
      </c>
      <c r="K2989" t="s">
        <v>84</v>
      </c>
      <c r="L2989" t="s">
        <v>134</v>
      </c>
      <c r="M2989" t="s">
        <v>126</v>
      </c>
      <c r="N2989">
        <v>13</v>
      </c>
      <c r="O2989" t="s">
        <v>116</v>
      </c>
      <c r="P2989" t="s">
        <v>25</v>
      </c>
      <c r="Q2989" t="s">
        <v>117</v>
      </c>
      <c r="R2989" t="s">
        <v>89</v>
      </c>
      <c r="S2989" t="s">
        <v>93</v>
      </c>
      <c r="T2989">
        <v>-2.31</v>
      </c>
    </row>
    <row r="2990" spans="1:20" x14ac:dyDescent="0.25">
      <c r="A2990" t="s">
        <v>789</v>
      </c>
      <c r="B2990">
        <v>34660670</v>
      </c>
      <c r="C2990">
        <v>177355</v>
      </c>
      <c r="D2990" t="s">
        <v>82</v>
      </c>
      <c r="E2990" s="1">
        <v>24972</v>
      </c>
      <c r="F2990">
        <v>18046644329</v>
      </c>
      <c r="G2990">
        <v>73133310968</v>
      </c>
      <c r="H2990" s="1">
        <v>36025</v>
      </c>
      <c r="I2990" t="s">
        <v>131</v>
      </c>
      <c r="J2990">
        <v>40</v>
      </c>
      <c r="K2990" t="s">
        <v>84</v>
      </c>
      <c r="L2990" t="s">
        <v>134</v>
      </c>
      <c r="M2990" t="s">
        <v>126</v>
      </c>
      <c r="N2990">
        <v>13</v>
      </c>
      <c r="O2990" t="s">
        <v>116</v>
      </c>
      <c r="P2990" t="s">
        <v>25</v>
      </c>
      <c r="Q2990" t="s">
        <v>117</v>
      </c>
      <c r="R2990" t="s">
        <v>89</v>
      </c>
      <c r="S2990" t="s">
        <v>30</v>
      </c>
      <c r="T2990">
        <v>-4010.94</v>
      </c>
    </row>
    <row r="2991" spans="1:20" x14ac:dyDescent="0.25">
      <c r="A2991" t="s">
        <v>789</v>
      </c>
      <c r="B2991">
        <v>34660670</v>
      </c>
      <c r="C2991">
        <v>177355</v>
      </c>
      <c r="D2991" t="s">
        <v>82</v>
      </c>
      <c r="E2991" s="1">
        <v>24972</v>
      </c>
      <c r="F2991">
        <v>18046644329</v>
      </c>
      <c r="G2991">
        <v>73133310968</v>
      </c>
      <c r="H2991" s="1">
        <v>36025</v>
      </c>
      <c r="I2991" t="s">
        <v>131</v>
      </c>
      <c r="J2991">
        <v>40</v>
      </c>
      <c r="K2991" t="s">
        <v>84</v>
      </c>
      <c r="L2991" t="s">
        <v>134</v>
      </c>
      <c r="M2991" t="s">
        <v>126</v>
      </c>
      <c r="N2991">
        <v>13</v>
      </c>
      <c r="O2991" t="s">
        <v>116</v>
      </c>
      <c r="P2991" t="s">
        <v>25</v>
      </c>
      <c r="Q2991" t="s">
        <v>117</v>
      </c>
      <c r="R2991" t="s">
        <v>89</v>
      </c>
      <c r="S2991" t="s">
        <v>129</v>
      </c>
      <c r="T2991">
        <v>-2912.28</v>
      </c>
    </row>
    <row r="2992" spans="1:20" x14ac:dyDescent="0.25">
      <c r="A2992" t="s">
        <v>789</v>
      </c>
      <c r="B2992">
        <v>34660670</v>
      </c>
      <c r="C2992">
        <v>177355</v>
      </c>
      <c r="D2992" t="s">
        <v>82</v>
      </c>
      <c r="E2992" s="1">
        <v>24972</v>
      </c>
      <c r="F2992">
        <v>18046644329</v>
      </c>
      <c r="G2992">
        <v>73133310968</v>
      </c>
      <c r="H2992" s="1">
        <v>36025</v>
      </c>
      <c r="I2992" t="s">
        <v>131</v>
      </c>
      <c r="J2992">
        <v>40</v>
      </c>
      <c r="K2992" t="s">
        <v>84</v>
      </c>
      <c r="L2992" t="s">
        <v>134</v>
      </c>
      <c r="M2992" t="s">
        <v>126</v>
      </c>
      <c r="N2992">
        <v>13</v>
      </c>
      <c r="O2992" t="s">
        <v>116</v>
      </c>
      <c r="P2992" t="s">
        <v>25</v>
      </c>
      <c r="Q2992" t="s">
        <v>117</v>
      </c>
      <c r="R2992" t="s">
        <v>89</v>
      </c>
      <c r="S2992" t="s">
        <v>38</v>
      </c>
      <c r="T2992">
        <v>834.74</v>
      </c>
    </row>
    <row r="2993" spans="1:20" x14ac:dyDescent="0.25">
      <c r="A2993" t="s">
        <v>789</v>
      </c>
      <c r="B2993">
        <v>34660670</v>
      </c>
      <c r="C2993">
        <v>177355</v>
      </c>
      <c r="D2993" t="s">
        <v>82</v>
      </c>
      <c r="E2993" s="1">
        <v>24972</v>
      </c>
      <c r="F2993">
        <v>18046644329</v>
      </c>
      <c r="G2993">
        <v>73133310968</v>
      </c>
      <c r="H2993" s="1">
        <v>36025</v>
      </c>
      <c r="I2993" t="s">
        <v>131</v>
      </c>
      <c r="J2993">
        <v>40</v>
      </c>
      <c r="K2993" t="s">
        <v>84</v>
      </c>
      <c r="L2993" t="s">
        <v>134</v>
      </c>
      <c r="M2993" t="s">
        <v>126</v>
      </c>
      <c r="N2993">
        <v>13</v>
      </c>
      <c r="O2993" t="s">
        <v>116</v>
      </c>
      <c r="P2993" t="s">
        <v>25</v>
      </c>
      <c r="Q2993" t="s">
        <v>117</v>
      </c>
      <c r="R2993" t="s">
        <v>89</v>
      </c>
      <c r="S2993" t="s">
        <v>90</v>
      </c>
      <c r="T2993">
        <v>20801.98</v>
      </c>
    </row>
    <row r="2994" spans="1:20" x14ac:dyDescent="0.25">
      <c r="A2994" t="s">
        <v>790</v>
      </c>
      <c r="B2994">
        <v>70407299</v>
      </c>
      <c r="C2994">
        <v>255235</v>
      </c>
      <c r="D2994" t="s">
        <v>82</v>
      </c>
      <c r="E2994" s="1">
        <v>20361</v>
      </c>
      <c r="F2994">
        <v>10874687990</v>
      </c>
      <c r="G2994">
        <v>18575510606</v>
      </c>
      <c r="H2994" s="1">
        <v>39426</v>
      </c>
      <c r="I2994" t="s">
        <v>102</v>
      </c>
      <c r="J2994">
        <v>40</v>
      </c>
      <c r="K2994" t="s">
        <v>84</v>
      </c>
      <c r="L2994" t="s">
        <v>85</v>
      </c>
      <c r="M2994" t="s">
        <v>86</v>
      </c>
      <c r="N2994">
        <v>9</v>
      </c>
      <c r="O2994" t="s">
        <v>481</v>
      </c>
      <c r="P2994" t="s">
        <v>25</v>
      </c>
      <c r="Q2994" t="s">
        <v>482</v>
      </c>
      <c r="R2994" t="s">
        <v>89</v>
      </c>
      <c r="S2994" t="s">
        <v>30</v>
      </c>
      <c r="T2994">
        <v>-4162.9399999999996</v>
      </c>
    </row>
    <row r="2995" spans="1:20" x14ac:dyDescent="0.25">
      <c r="A2995" t="s">
        <v>790</v>
      </c>
      <c r="B2995">
        <v>70407299</v>
      </c>
      <c r="C2995">
        <v>255235</v>
      </c>
      <c r="D2995" t="s">
        <v>82</v>
      </c>
      <c r="E2995" s="1">
        <v>20361</v>
      </c>
      <c r="F2995">
        <v>10874687990</v>
      </c>
      <c r="G2995">
        <v>18575510606</v>
      </c>
      <c r="H2995" s="1">
        <v>39426</v>
      </c>
      <c r="I2995" t="s">
        <v>102</v>
      </c>
      <c r="J2995">
        <v>40</v>
      </c>
      <c r="K2995" t="s">
        <v>84</v>
      </c>
      <c r="L2995" t="s">
        <v>85</v>
      </c>
      <c r="M2995" t="s">
        <v>86</v>
      </c>
      <c r="N2995">
        <v>9</v>
      </c>
      <c r="O2995" t="s">
        <v>481</v>
      </c>
      <c r="P2995" t="s">
        <v>25</v>
      </c>
      <c r="Q2995" t="s">
        <v>482</v>
      </c>
      <c r="R2995" t="s">
        <v>89</v>
      </c>
      <c r="S2995" t="s">
        <v>92</v>
      </c>
      <c r="T2995">
        <v>-2132.96</v>
      </c>
    </row>
    <row r="2996" spans="1:20" x14ac:dyDescent="0.25">
      <c r="A2996" t="s">
        <v>790</v>
      </c>
      <c r="B2996">
        <v>70407299</v>
      </c>
      <c r="C2996">
        <v>255235</v>
      </c>
      <c r="D2996" t="s">
        <v>82</v>
      </c>
      <c r="E2996" s="1">
        <v>20361</v>
      </c>
      <c r="F2996">
        <v>10874687990</v>
      </c>
      <c r="G2996">
        <v>18575510606</v>
      </c>
      <c r="H2996" s="1">
        <v>39426</v>
      </c>
      <c r="I2996" t="s">
        <v>102</v>
      </c>
      <c r="J2996">
        <v>40</v>
      </c>
      <c r="K2996" t="s">
        <v>84</v>
      </c>
      <c r="L2996" t="s">
        <v>85</v>
      </c>
      <c r="M2996" t="s">
        <v>86</v>
      </c>
      <c r="N2996">
        <v>9</v>
      </c>
      <c r="O2996" t="s">
        <v>481</v>
      </c>
      <c r="P2996" t="s">
        <v>25</v>
      </c>
      <c r="Q2996" t="s">
        <v>482</v>
      </c>
      <c r="R2996" t="s">
        <v>89</v>
      </c>
      <c r="S2996" t="s">
        <v>38</v>
      </c>
      <c r="T2996">
        <v>834.74</v>
      </c>
    </row>
    <row r="2997" spans="1:20" x14ac:dyDescent="0.25">
      <c r="A2997" t="s">
        <v>790</v>
      </c>
      <c r="B2997">
        <v>70407299</v>
      </c>
      <c r="C2997">
        <v>255235</v>
      </c>
      <c r="D2997" t="s">
        <v>82</v>
      </c>
      <c r="E2997" s="1">
        <v>20361</v>
      </c>
      <c r="F2997">
        <v>10874687990</v>
      </c>
      <c r="G2997">
        <v>18575510606</v>
      </c>
      <c r="H2997" s="1">
        <v>39426</v>
      </c>
      <c r="I2997" t="s">
        <v>102</v>
      </c>
      <c r="J2997">
        <v>40</v>
      </c>
      <c r="K2997" t="s">
        <v>84</v>
      </c>
      <c r="L2997" t="s">
        <v>85</v>
      </c>
      <c r="M2997" t="s">
        <v>86</v>
      </c>
      <c r="N2997">
        <v>9</v>
      </c>
      <c r="O2997" t="s">
        <v>481</v>
      </c>
      <c r="P2997" t="s">
        <v>25</v>
      </c>
      <c r="Q2997" t="s">
        <v>482</v>
      </c>
      <c r="R2997" t="s">
        <v>89</v>
      </c>
      <c r="S2997" t="s">
        <v>135</v>
      </c>
      <c r="T2997">
        <v>2132.96</v>
      </c>
    </row>
    <row r="2998" spans="1:20" x14ac:dyDescent="0.25">
      <c r="A2998" t="s">
        <v>790</v>
      </c>
      <c r="B2998">
        <v>70407299</v>
      </c>
      <c r="C2998">
        <v>255235</v>
      </c>
      <c r="D2998" t="s">
        <v>82</v>
      </c>
      <c r="E2998" s="1">
        <v>20361</v>
      </c>
      <c r="F2998">
        <v>10874687990</v>
      </c>
      <c r="G2998">
        <v>18575510606</v>
      </c>
      <c r="H2998" s="1">
        <v>39426</v>
      </c>
      <c r="I2998" t="s">
        <v>102</v>
      </c>
      <c r="J2998">
        <v>40</v>
      </c>
      <c r="K2998" t="s">
        <v>84</v>
      </c>
      <c r="L2998" t="s">
        <v>85</v>
      </c>
      <c r="M2998" t="s">
        <v>86</v>
      </c>
      <c r="N2998">
        <v>9</v>
      </c>
      <c r="O2998" t="s">
        <v>481</v>
      </c>
      <c r="P2998" t="s">
        <v>25</v>
      </c>
      <c r="Q2998" t="s">
        <v>482</v>
      </c>
      <c r="R2998" t="s">
        <v>89</v>
      </c>
      <c r="S2998" t="s">
        <v>90</v>
      </c>
      <c r="T2998">
        <v>15235.41</v>
      </c>
    </row>
    <row r="2999" spans="1:20" x14ac:dyDescent="0.25">
      <c r="A2999" t="s">
        <v>791</v>
      </c>
      <c r="B2999">
        <v>15055812</v>
      </c>
      <c r="C2999">
        <v>692624</v>
      </c>
      <c r="D2999" t="s">
        <v>82</v>
      </c>
      <c r="E2999" s="1">
        <v>23104</v>
      </c>
      <c r="F2999">
        <v>12199110224</v>
      </c>
      <c r="G2999">
        <v>48798690906</v>
      </c>
      <c r="H2999" s="1">
        <v>42184</v>
      </c>
      <c r="I2999" t="s">
        <v>83</v>
      </c>
      <c r="J2999">
        <v>40</v>
      </c>
      <c r="K2999" t="s">
        <v>96</v>
      </c>
      <c r="L2999" t="s">
        <v>97</v>
      </c>
      <c r="M2999" t="s">
        <v>86</v>
      </c>
      <c r="N2999">
        <v>6</v>
      </c>
      <c r="O2999" t="s">
        <v>444</v>
      </c>
      <c r="P2999" t="s">
        <v>25</v>
      </c>
      <c r="Q2999" t="s">
        <v>445</v>
      </c>
      <c r="R2999" t="s">
        <v>89</v>
      </c>
      <c r="S2999" t="s">
        <v>105</v>
      </c>
      <c r="T2999">
        <v>-1210.6500000000001</v>
      </c>
    </row>
    <row r="3000" spans="1:20" x14ac:dyDescent="0.25">
      <c r="A3000" t="s">
        <v>791</v>
      </c>
      <c r="B3000">
        <v>15055812</v>
      </c>
      <c r="C3000">
        <v>692624</v>
      </c>
      <c r="D3000" t="s">
        <v>82</v>
      </c>
      <c r="E3000" s="1">
        <v>23104</v>
      </c>
      <c r="F3000">
        <v>12199110224</v>
      </c>
      <c r="G3000">
        <v>48798690906</v>
      </c>
      <c r="H3000" s="1">
        <v>42184</v>
      </c>
      <c r="I3000" t="s">
        <v>83</v>
      </c>
      <c r="J3000">
        <v>40</v>
      </c>
      <c r="K3000" t="s">
        <v>96</v>
      </c>
      <c r="L3000" t="s">
        <v>97</v>
      </c>
      <c r="M3000" t="s">
        <v>86</v>
      </c>
      <c r="N3000">
        <v>6</v>
      </c>
      <c r="O3000" t="s">
        <v>444</v>
      </c>
      <c r="P3000" t="s">
        <v>25</v>
      </c>
      <c r="Q3000" t="s">
        <v>445</v>
      </c>
      <c r="R3000" t="s">
        <v>89</v>
      </c>
      <c r="S3000" t="s">
        <v>130</v>
      </c>
      <c r="T3000">
        <v>-59.04</v>
      </c>
    </row>
    <row r="3001" spans="1:20" x14ac:dyDescent="0.25">
      <c r="A3001" t="s">
        <v>791</v>
      </c>
      <c r="B3001">
        <v>15055812</v>
      </c>
      <c r="C3001">
        <v>692624</v>
      </c>
      <c r="D3001" t="s">
        <v>82</v>
      </c>
      <c r="E3001" s="1">
        <v>23104</v>
      </c>
      <c r="F3001">
        <v>12199110224</v>
      </c>
      <c r="G3001">
        <v>48798690906</v>
      </c>
      <c r="H3001" s="1">
        <v>42184</v>
      </c>
      <c r="I3001" t="s">
        <v>83</v>
      </c>
      <c r="J3001">
        <v>40</v>
      </c>
      <c r="K3001" t="s">
        <v>96</v>
      </c>
      <c r="L3001" t="s">
        <v>97</v>
      </c>
      <c r="M3001" t="s">
        <v>86</v>
      </c>
      <c r="N3001">
        <v>6</v>
      </c>
      <c r="O3001" t="s">
        <v>444</v>
      </c>
      <c r="P3001" t="s">
        <v>25</v>
      </c>
      <c r="Q3001" t="s">
        <v>445</v>
      </c>
      <c r="R3001" t="s">
        <v>89</v>
      </c>
      <c r="S3001" t="s">
        <v>93</v>
      </c>
      <c r="T3001">
        <v>-2.31</v>
      </c>
    </row>
    <row r="3002" spans="1:20" x14ac:dyDescent="0.25">
      <c r="A3002" t="s">
        <v>791</v>
      </c>
      <c r="B3002">
        <v>15055812</v>
      </c>
      <c r="C3002">
        <v>692624</v>
      </c>
      <c r="D3002" t="s">
        <v>82</v>
      </c>
      <c r="E3002" s="1">
        <v>23104</v>
      </c>
      <c r="F3002">
        <v>12199110224</v>
      </c>
      <c r="G3002">
        <v>48798690906</v>
      </c>
      <c r="H3002" s="1">
        <v>42184</v>
      </c>
      <c r="I3002" t="s">
        <v>83</v>
      </c>
      <c r="J3002">
        <v>40</v>
      </c>
      <c r="K3002" t="s">
        <v>96</v>
      </c>
      <c r="L3002" t="s">
        <v>97</v>
      </c>
      <c r="M3002" t="s">
        <v>86</v>
      </c>
      <c r="N3002">
        <v>6</v>
      </c>
      <c r="O3002" t="s">
        <v>444</v>
      </c>
      <c r="P3002" t="s">
        <v>25</v>
      </c>
      <c r="Q3002" t="s">
        <v>445</v>
      </c>
      <c r="R3002" t="s">
        <v>89</v>
      </c>
      <c r="S3002" t="s">
        <v>30</v>
      </c>
      <c r="T3002">
        <v>-953.13</v>
      </c>
    </row>
    <row r="3003" spans="1:20" x14ac:dyDescent="0.25">
      <c r="A3003" t="s">
        <v>791</v>
      </c>
      <c r="B3003">
        <v>15055812</v>
      </c>
      <c r="C3003">
        <v>692624</v>
      </c>
      <c r="D3003" t="s">
        <v>82</v>
      </c>
      <c r="E3003" s="1">
        <v>23104</v>
      </c>
      <c r="F3003">
        <v>12199110224</v>
      </c>
      <c r="G3003">
        <v>48798690906</v>
      </c>
      <c r="H3003" s="1">
        <v>42184</v>
      </c>
      <c r="I3003" t="s">
        <v>83</v>
      </c>
      <c r="J3003">
        <v>40</v>
      </c>
      <c r="K3003" t="s">
        <v>96</v>
      </c>
      <c r="L3003" t="s">
        <v>97</v>
      </c>
      <c r="M3003" t="s">
        <v>86</v>
      </c>
      <c r="N3003">
        <v>6</v>
      </c>
      <c r="O3003" t="s">
        <v>444</v>
      </c>
      <c r="P3003" t="s">
        <v>25</v>
      </c>
      <c r="Q3003" t="s">
        <v>445</v>
      </c>
      <c r="R3003" t="s">
        <v>89</v>
      </c>
      <c r="S3003" t="s">
        <v>92</v>
      </c>
      <c r="T3003">
        <v>-1102.1600000000001</v>
      </c>
    </row>
    <row r="3004" spans="1:20" x14ac:dyDescent="0.25">
      <c r="A3004" t="s">
        <v>791</v>
      </c>
      <c r="B3004">
        <v>15055812</v>
      </c>
      <c r="C3004">
        <v>692624</v>
      </c>
      <c r="D3004" t="s">
        <v>82</v>
      </c>
      <c r="E3004" s="1">
        <v>23104</v>
      </c>
      <c r="F3004">
        <v>12199110224</v>
      </c>
      <c r="G3004">
        <v>48798690906</v>
      </c>
      <c r="H3004" s="1">
        <v>42184</v>
      </c>
      <c r="I3004" t="s">
        <v>83</v>
      </c>
      <c r="J3004">
        <v>40</v>
      </c>
      <c r="K3004" t="s">
        <v>96</v>
      </c>
      <c r="L3004" t="s">
        <v>97</v>
      </c>
      <c r="M3004" t="s">
        <v>86</v>
      </c>
      <c r="N3004">
        <v>6</v>
      </c>
      <c r="O3004" t="s">
        <v>444</v>
      </c>
      <c r="P3004" t="s">
        <v>25</v>
      </c>
      <c r="Q3004" t="s">
        <v>445</v>
      </c>
      <c r="R3004" t="s">
        <v>89</v>
      </c>
      <c r="S3004" t="s">
        <v>38</v>
      </c>
      <c r="T3004">
        <v>834.74</v>
      </c>
    </row>
    <row r="3005" spans="1:20" x14ac:dyDescent="0.25">
      <c r="A3005" t="s">
        <v>791</v>
      </c>
      <c r="B3005">
        <v>15055812</v>
      </c>
      <c r="C3005">
        <v>692624</v>
      </c>
      <c r="D3005" t="s">
        <v>82</v>
      </c>
      <c r="E3005" s="1">
        <v>23104</v>
      </c>
      <c r="F3005">
        <v>12199110224</v>
      </c>
      <c r="G3005">
        <v>48798690906</v>
      </c>
      <c r="H3005" s="1">
        <v>42184</v>
      </c>
      <c r="I3005" t="s">
        <v>83</v>
      </c>
      <c r="J3005">
        <v>40</v>
      </c>
      <c r="K3005" t="s">
        <v>96</v>
      </c>
      <c r="L3005" t="s">
        <v>97</v>
      </c>
      <c r="M3005" t="s">
        <v>86</v>
      </c>
      <c r="N3005">
        <v>6</v>
      </c>
      <c r="O3005" t="s">
        <v>444</v>
      </c>
      <c r="P3005" t="s">
        <v>25</v>
      </c>
      <c r="Q3005" t="s">
        <v>445</v>
      </c>
      <c r="R3005" t="s">
        <v>89</v>
      </c>
      <c r="S3005" t="s">
        <v>90</v>
      </c>
      <c r="T3005">
        <v>7872.57</v>
      </c>
    </row>
    <row r="3006" spans="1:20" x14ac:dyDescent="0.25">
      <c r="A3006" t="s">
        <v>792</v>
      </c>
      <c r="B3006">
        <v>39690543</v>
      </c>
      <c r="C3006">
        <v>577957</v>
      </c>
      <c r="D3006" t="s">
        <v>82</v>
      </c>
      <c r="E3006" s="1">
        <v>23867</v>
      </c>
      <c r="F3006">
        <v>12013565811</v>
      </c>
      <c r="G3006">
        <v>64046044934</v>
      </c>
      <c r="H3006" s="1">
        <v>40709</v>
      </c>
      <c r="I3006" t="s">
        <v>165</v>
      </c>
      <c r="J3006">
        <v>40</v>
      </c>
      <c r="K3006" t="s">
        <v>96</v>
      </c>
      <c r="L3006" t="s">
        <v>97</v>
      </c>
      <c r="M3006" t="s">
        <v>86</v>
      </c>
      <c r="N3006">
        <v>6</v>
      </c>
      <c r="O3006" t="s">
        <v>793</v>
      </c>
      <c r="P3006" t="s">
        <v>25</v>
      </c>
      <c r="Q3006" t="s">
        <v>794</v>
      </c>
      <c r="R3006" t="s">
        <v>89</v>
      </c>
      <c r="S3006" t="s">
        <v>105</v>
      </c>
      <c r="T3006">
        <v>-1438.36</v>
      </c>
    </row>
    <row r="3007" spans="1:20" x14ac:dyDescent="0.25">
      <c r="A3007" t="s">
        <v>792</v>
      </c>
      <c r="B3007">
        <v>39690543</v>
      </c>
      <c r="C3007">
        <v>577957</v>
      </c>
      <c r="D3007" t="s">
        <v>82</v>
      </c>
      <c r="E3007" s="1">
        <v>23867</v>
      </c>
      <c r="F3007">
        <v>12013565811</v>
      </c>
      <c r="G3007">
        <v>64046044934</v>
      </c>
      <c r="H3007" s="1">
        <v>40709</v>
      </c>
      <c r="I3007" t="s">
        <v>165</v>
      </c>
      <c r="J3007">
        <v>40</v>
      </c>
      <c r="K3007" t="s">
        <v>96</v>
      </c>
      <c r="L3007" t="s">
        <v>97</v>
      </c>
      <c r="M3007" t="s">
        <v>86</v>
      </c>
      <c r="N3007">
        <v>6</v>
      </c>
      <c r="O3007" t="s">
        <v>793</v>
      </c>
      <c r="P3007" t="s">
        <v>25</v>
      </c>
      <c r="Q3007" t="s">
        <v>794</v>
      </c>
      <c r="R3007" t="s">
        <v>89</v>
      </c>
      <c r="S3007" t="s">
        <v>93</v>
      </c>
      <c r="T3007">
        <v>-2.31</v>
      </c>
    </row>
    <row r="3008" spans="1:20" x14ac:dyDescent="0.25">
      <c r="A3008" t="s">
        <v>792</v>
      </c>
      <c r="B3008">
        <v>39690543</v>
      </c>
      <c r="C3008">
        <v>577957</v>
      </c>
      <c r="D3008" t="s">
        <v>82</v>
      </c>
      <c r="E3008" s="1">
        <v>23867</v>
      </c>
      <c r="F3008">
        <v>12013565811</v>
      </c>
      <c r="G3008">
        <v>64046044934</v>
      </c>
      <c r="H3008" s="1">
        <v>40709</v>
      </c>
      <c r="I3008" t="s">
        <v>165</v>
      </c>
      <c r="J3008">
        <v>40</v>
      </c>
      <c r="K3008" t="s">
        <v>96</v>
      </c>
      <c r="L3008" t="s">
        <v>97</v>
      </c>
      <c r="M3008" t="s">
        <v>86</v>
      </c>
      <c r="N3008">
        <v>6</v>
      </c>
      <c r="O3008" t="s">
        <v>793</v>
      </c>
      <c r="P3008" t="s">
        <v>25</v>
      </c>
      <c r="Q3008" t="s">
        <v>794</v>
      </c>
      <c r="R3008" t="s">
        <v>89</v>
      </c>
      <c r="S3008" t="s">
        <v>199</v>
      </c>
      <c r="T3008">
        <v>-872.13</v>
      </c>
    </row>
    <row r="3009" spans="1:20" x14ac:dyDescent="0.25">
      <c r="A3009" t="s">
        <v>792</v>
      </c>
      <c r="B3009">
        <v>39690543</v>
      </c>
      <c r="C3009">
        <v>577957</v>
      </c>
      <c r="D3009" t="s">
        <v>82</v>
      </c>
      <c r="E3009" s="1">
        <v>23867</v>
      </c>
      <c r="F3009">
        <v>12013565811</v>
      </c>
      <c r="G3009">
        <v>64046044934</v>
      </c>
      <c r="H3009" s="1">
        <v>40709</v>
      </c>
      <c r="I3009" t="s">
        <v>165</v>
      </c>
      <c r="J3009">
        <v>40</v>
      </c>
      <c r="K3009" t="s">
        <v>96</v>
      </c>
      <c r="L3009" t="s">
        <v>97</v>
      </c>
      <c r="M3009" t="s">
        <v>86</v>
      </c>
      <c r="N3009">
        <v>6</v>
      </c>
      <c r="O3009" t="s">
        <v>793</v>
      </c>
      <c r="P3009" t="s">
        <v>25</v>
      </c>
      <c r="Q3009" t="s">
        <v>794</v>
      </c>
      <c r="R3009" t="s">
        <v>89</v>
      </c>
      <c r="S3009" t="s">
        <v>30</v>
      </c>
      <c r="T3009">
        <v>-1230.24</v>
      </c>
    </row>
    <row r="3010" spans="1:20" x14ac:dyDescent="0.25">
      <c r="A3010" t="s">
        <v>792</v>
      </c>
      <c r="B3010">
        <v>39690543</v>
      </c>
      <c r="C3010">
        <v>577957</v>
      </c>
      <c r="D3010" t="s">
        <v>82</v>
      </c>
      <c r="E3010" s="1">
        <v>23867</v>
      </c>
      <c r="F3010">
        <v>12013565811</v>
      </c>
      <c r="G3010">
        <v>64046044934</v>
      </c>
      <c r="H3010" s="1">
        <v>40709</v>
      </c>
      <c r="I3010" t="s">
        <v>165</v>
      </c>
      <c r="J3010">
        <v>40</v>
      </c>
      <c r="K3010" t="s">
        <v>96</v>
      </c>
      <c r="L3010" t="s">
        <v>97</v>
      </c>
      <c r="M3010" t="s">
        <v>86</v>
      </c>
      <c r="N3010">
        <v>6</v>
      </c>
      <c r="O3010" t="s">
        <v>793</v>
      </c>
      <c r="P3010" t="s">
        <v>25</v>
      </c>
      <c r="Q3010" t="s">
        <v>794</v>
      </c>
      <c r="R3010" t="s">
        <v>89</v>
      </c>
      <c r="S3010" t="s">
        <v>92</v>
      </c>
      <c r="T3010">
        <v>-1102.1600000000001</v>
      </c>
    </row>
    <row r="3011" spans="1:20" x14ac:dyDescent="0.25">
      <c r="A3011" t="s">
        <v>792</v>
      </c>
      <c r="B3011">
        <v>39690543</v>
      </c>
      <c r="C3011">
        <v>577957</v>
      </c>
      <c r="D3011" t="s">
        <v>82</v>
      </c>
      <c r="E3011" s="1">
        <v>23867</v>
      </c>
      <c r="F3011">
        <v>12013565811</v>
      </c>
      <c r="G3011">
        <v>64046044934</v>
      </c>
      <c r="H3011" s="1">
        <v>40709</v>
      </c>
      <c r="I3011" t="s">
        <v>165</v>
      </c>
      <c r="J3011">
        <v>40</v>
      </c>
      <c r="K3011" t="s">
        <v>96</v>
      </c>
      <c r="L3011" t="s">
        <v>97</v>
      </c>
      <c r="M3011" t="s">
        <v>86</v>
      </c>
      <c r="N3011">
        <v>6</v>
      </c>
      <c r="O3011" t="s">
        <v>793</v>
      </c>
      <c r="P3011" t="s">
        <v>25</v>
      </c>
      <c r="Q3011" t="s">
        <v>794</v>
      </c>
      <c r="R3011" t="s">
        <v>89</v>
      </c>
      <c r="S3011" t="s">
        <v>193</v>
      </c>
      <c r="T3011">
        <v>1007.68</v>
      </c>
    </row>
    <row r="3012" spans="1:20" x14ac:dyDescent="0.25">
      <c r="A3012" t="s">
        <v>792</v>
      </c>
      <c r="B3012">
        <v>39690543</v>
      </c>
      <c r="C3012">
        <v>577957</v>
      </c>
      <c r="D3012" t="s">
        <v>82</v>
      </c>
      <c r="E3012" s="1">
        <v>23867</v>
      </c>
      <c r="F3012">
        <v>12013565811</v>
      </c>
      <c r="G3012">
        <v>64046044934</v>
      </c>
      <c r="H3012" s="1">
        <v>40709</v>
      </c>
      <c r="I3012" t="s">
        <v>165</v>
      </c>
      <c r="J3012">
        <v>40</v>
      </c>
      <c r="K3012" t="s">
        <v>96</v>
      </c>
      <c r="L3012" t="s">
        <v>97</v>
      </c>
      <c r="M3012" t="s">
        <v>86</v>
      </c>
      <c r="N3012">
        <v>6</v>
      </c>
      <c r="O3012" t="s">
        <v>793</v>
      </c>
      <c r="P3012" t="s">
        <v>25</v>
      </c>
      <c r="Q3012" t="s">
        <v>794</v>
      </c>
      <c r="R3012" t="s">
        <v>89</v>
      </c>
      <c r="S3012" t="s">
        <v>38</v>
      </c>
      <c r="T3012">
        <v>834.74</v>
      </c>
    </row>
    <row r="3013" spans="1:20" x14ac:dyDescent="0.25">
      <c r="A3013" t="s">
        <v>792</v>
      </c>
      <c r="B3013">
        <v>39690543</v>
      </c>
      <c r="C3013">
        <v>577957</v>
      </c>
      <c r="D3013" t="s">
        <v>82</v>
      </c>
      <c r="E3013" s="1">
        <v>23867</v>
      </c>
      <c r="F3013">
        <v>12013565811</v>
      </c>
      <c r="G3013">
        <v>64046044934</v>
      </c>
      <c r="H3013" s="1">
        <v>40709</v>
      </c>
      <c r="I3013" t="s">
        <v>165</v>
      </c>
      <c r="J3013">
        <v>40</v>
      </c>
      <c r="K3013" t="s">
        <v>96</v>
      </c>
      <c r="L3013" t="s">
        <v>97</v>
      </c>
      <c r="M3013" t="s">
        <v>86</v>
      </c>
      <c r="N3013">
        <v>6</v>
      </c>
      <c r="O3013" t="s">
        <v>793</v>
      </c>
      <c r="P3013" t="s">
        <v>25</v>
      </c>
      <c r="Q3013" t="s">
        <v>794</v>
      </c>
      <c r="R3013" t="s">
        <v>89</v>
      </c>
      <c r="S3013" t="s">
        <v>90</v>
      </c>
      <c r="T3013">
        <v>7872.57</v>
      </c>
    </row>
    <row r="3014" spans="1:20" x14ac:dyDescent="0.25">
      <c r="A3014" t="s">
        <v>795</v>
      </c>
      <c r="B3014">
        <v>49438796</v>
      </c>
      <c r="C3014">
        <v>186133</v>
      </c>
      <c r="D3014" t="s">
        <v>82</v>
      </c>
      <c r="E3014" s="1">
        <v>26340</v>
      </c>
      <c r="F3014">
        <v>18046600410</v>
      </c>
      <c r="G3014">
        <v>61380105153</v>
      </c>
      <c r="H3014" s="1">
        <v>36024</v>
      </c>
      <c r="I3014" t="s">
        <v>131</v>
      </c>
      <c r="J3014">
        <v>40</v>
      </c>
      <c r="K3014" t="s">
        <v>84</v>
      </c>
      <c r="L3014" t="s">
        <v>85</v>
      </c>
      <c r="M3014" t="s">
        <v>126</v>
      </c>
      <c r="N3014">
        <v>12</v>
      </c>
      <c r="O3014" t="s">
        <v>154</v>
      </c>
      <c r="P3014" t="s">
        <v>25</v>
      </c>
      <c r="Q3014" t="s">
        <v>155</v>
      </c>
      <c r="R3014" t="s">
        <v>89</v>
      </c>
      <c r="S3014" t="s">
        <v>105</v>
      </c>
      <c r="T3014">
        <v>-2614.29</v>
      </c>
    </row>
    <row r="3015" spans="1:20" x14ac:dyDescent="0.25">
      <c r="A3015" t="s">
        <v>795</v>
      </c>
      <c r="B3015">
        <v>49438796</v>
      </c>
      <c r="C3015">
        <v>186133</v>
      </c>
      <c r="D3015" t="s">
        <v>82</v>
      </c>
      <c r="E3015" s="1">
        <v>26340</v>
      </c>
      <c r="F3015">
        <v>18046600410</v>
      </c>
      <c r="G3015">
        <v>61380105153</v>
      </c>
      <c r="H3015" s="1">
        <v>36024</v>
      </c>
      <c r="I3015" t="s">
        <v>131</v>
      </c>
      <c r="J3015">
        <v>40</v>
      </c>
      <c r="K3015" t="s">
        <v>84</v>
      </c>
      <c r="L3015" t="s">
        <v>85</v>
      </c>
      <c r="M3015" t="s">
        <v>126</v>
      </c>
      <c r="N3015">
        <v>12</v>
      </c>
      <c r="O3015" t="s">
        <v>154</v>
      </c>
      <c r="P3015" t="s">
        <v>25</v>
      </c>
      <c r="Q3015" t="s">
        <v>155</v>
      </c>
      <c r="R3015" t="s">
        <v>89</v>
      </c>
      <c r="S3015" t="s">
        <v>242</v>
      </c>
      <c r="T3015">
        <v>-80.900000000000006</v>
      </c>
    </row>
    <row r="3016" spans="1:20" x14ac:dyDescent="0.25">
      <c r="A3016" t="s">
        <v>795</v>
      </c>
      <c r="B3016">
        <v>49438796</v>
      </c>
      <c r="C3016">
        <v>186133</v>
      </c>
      <c r="D3016" t="s">
        <v>82</v>
      </c>
      <c r="E3016" s="1">
        <v>26340</v>
      </c>
      <c r="F3016">
        <v>18046600410</v>
      </c>
      <c r="G3016">
        <v>61380105153</v>
      </c>
      <c r="H3016" s="1">
        <v>36024</v>
      </c>
      <c r="I3016" t="s">
        <v>131</v>
      </c>
      <c r="J3016">
        <v>40</v>
      </c>
      <c r="K3016" t="s">
        <v>84</v>
      </c>
      <c r="L3016" t="s">
        <v>85</v>
      </c>
      <c r="M3016" t="s">
        <v>126</v>
      </c>
      <c r="N3016">
        <v>12</v>
      </c>
      <c r="O3016" t="s">
        <v>154</v>
      </c>
      <c r="P3016" t="s">
        <v>25</v>
      </c>
      <c r="Q3016" t="s">
        <v>155</v>
      </c>
      <c r="R3016" t="s">
        <v>89</v>
      </c>
      <c r="S3016" t="s">
        <v>93</v>
      </c>
      <c r="T3016">
        <v>-2.31</v>
      </c>
    </row>
    <row r="3017" spans="1:20" x14ac:dyDescent="0.25">
      <c r="A3017" t="s">
        <v>795</v>
      </c>
      <c r="B3017">
        <v>49438796</v>
      </c>
      <c r="C3017">
        <v>186133</v>
      </c>
      <c r="D3017" t="s">
        <v>82</v>
      </c>
      <c r="E3017" s="1">
        <v>26340</v>
      </c>
      <c r="F3017">
        <v>18046600410</v>
      </c>
      <c r="G3017">
        <v>61380105153</v>
      </c>
      <c r="H3017" s="1">
        <v>36024</v>
      </c>
      <c r="I3017" t="s">
        <v>131</v>
      </c>
      <c r="J3017">
        <v>40</v>
      </c>
      <c r="K3017" t="s">
        <v>84</v>
      </c>
      <c r="L3017" t="s">
        <v>85</v>
      </c>
      <c r="M3017" t="s">
        <v>126</v>
      </c>
      <c r="N3017">
        <v>12</v>
      </c>
      <c r="O3017" t="s">
        <v>154</v>
      </c>
      <c r="P3017" t="s">
        <v>25</v>
      </c>
      <c r="Q3017" t="s">
        <v>155</v>
      </c>
      <c r="R3017" t="s">
        <v>89</v>
      </c>
      <c r="S3017" t="s">
        <v>30</v>
      </c>
      <c r="T3017">
        <v>-4793.99</v>
      </c>
    </row>
    <row r="3018" spans="1:20" x14ac:dyDescent="0.25">
      <c r="A3018" t="s">
        <v>795</v>
      </c>
      <c r="B3018">
        <v>49438796</v>
      </c>
      <c r="C3018">
        <v>186133</v>
      </c>
      <c r="D3018" t="s">
        <v>82</v>
      </c>
      <c r="E3018" s="1">
        <v>26340</v>
      </c>
      <c r="F3018">
        <v>18046600410</v>
      </c>
      <c r="G3018">
        <v>61380105153</v>
      </c>
      <c r="H3018" s="1">
        <v>36024</v>
      </c>
      <c r="I3018" t="s">
        <v>131</v>
      </c>
      <c r="J3018">
        <v>40</v>
      </c>
      <c r="K3018" t="s">
        <v>84</v>
      </c>
      <c r="L3018" t="s">
        <v>85</v>
      </c>
      <c r="M3018" t="s">
        <v>126</v>
      </c>
      <c r="N3018">
        <v>12</v>
      </c>
      <c r="O3018" t="s">
        <v>154</v>
      </c>
      <c r="P3018" t="s">
        <v>25</v>
      </c>
      <c r="Q3018" t="s">
        <v>155</v>
      </c>
      <c r="R3018" t="s">
        <v>89</v>
      </c>
      <c r="S3018" t="s">
        <v>129</v>
      </c>
      <c r="T3018">
        <v>-2773.6</v>
      </c>
    </row>
    <row r="3019" spans="1:20" x14ac:dyDescent="0.25">
      <c r="A3019" t="s">
        <v>795</v>
      </c>
      <c r="B3019">
        <v>49438796</v>
      </c>
      <c r="C3019">
        <v>186133</v>
      </c>
      <c r="D3019" t="s">
        <v>82</v>
      </c>
      <c r="E3019" s="1">
        <v>26340</v>
      </c>
      <c r="F3019">
        <v>18046600410</v>
      </c>
      <c r="G3019">
        <v>61380105153</v>
      </c>
      <c r="H3019" s="1">
        <v>36024</v>
      </c>
      <c r="I3019" t="s">
        <v>131</v>
      </c>
      <c r="J3019">
        <v>40</v>
      </c>
      <c r="K3019" t="s">
        <v>84</v>
      </c>
      <c r="L3019" t="s">
        <v>85</v>
      </c>
      <c r="M3019" t="s">
        <v>126</v>
      </c>
      <c r="N3019">
        <v>12</v>
      </c>
      <c r="O3019" t="s">
        <v>154</v>
      </c>
      <c r="P3019" t="s">
        <v>25</v>
      </c>
      <c r="Q3019" t="s">
        <v>155</v>
      </c>
      <c r="R3019" t="s">
        <v>89</v>
      </c>
      <c r="S3019" t="s">
        <v>91</v>
      </c>
      <c r="T3019">
        <v>-2184.9299999999998</v>
      </c>
    </row>
    <row r="3020" spans="1:20" x14ac:dyDescent="0.25">
      <c r="A3020" t="s">
        <v>795</v>
      </c>
      <c r="B3020">
        <v>49438796</v>
      </c>
      <c r="C3020">
        <v>186133</v>
      </c>
      <c r="D3020" t="s">
        <v>82</v>
      </c>
      <c r="E3020" s="1">
        <v>26340</v>
      </c>
      <c r="F3020">
        <v>18046600410</v>
      </c>
      <c r="G3020">
        <v>61380105153</v>
      </c>
      <c r="H3020" s="1">
        <v>36024</v>
      </c>
      <c r="I3020" t="s">
        <v>131</v>
      </c>
      <c r="J3020">
        <v>40</v>
      </c>
      <c r="K3020" t="s">
        <v>84</v>
      </c>
      <c r="L3020" t="s">
        <v>85</v>
      </c>
      <c r="M3020" t="s">
        <v>126</v>
      </c>
      <c r="N3020">
        <v>12</v>
      </c>
      <c r="O3020" t="s">
        <v>154</v>
      </c>
      <c r="P3020" t="s">
        <v>25</v>
      </c>
      <c r="Q3020" t="s">
        <v>155</v>
      </c>
      <c r="R3020" t="s">
        <v>89</v>
      </c>
      <c r="S3020" t="s">
        <v>281</v>
      </c>
    </row>
    <row r="3021" spans="1:20" x14ac:dyDescent="0.25">
      <c r="A3021" t="s">
        <v>795</v>
      </c>
      <c r="B3021">
        <v>49438796</v>
      </c>
      <c r="C3021">
        <v>186133</v>
      </c>
      <c r="D3021" t="s">
        <v>82</v>
      </c>
      <c r="E3021" s="1">
        <v>26340</v>
      </c>
      <c r="F3021">
        <v>18046600410</v>
      </c>
      <c r="G3021">
        <v>61380105153</v>
      </c>
      <c r="H3021" s="1">
        <v>36024</v>
      </c>
      <c r="I3021" t="s">
        <v>131</v>
      </c>
      <c r="J3021">
        <v>40</v>
      </c>
      <c r="K3021" t="s">
        <v>84</v>
      </c>
      <c r="L3021" t="s">
        <v>85</v>
      </c>
      <c r="M3021" t="s">
        <v>126</v>
      </c>
      <c r="N3021">
        <v>12</v>
      </c>
      <c r="O3021" t="s">
        <v>154</v>
      </c>
      <c r="P3021" t="s">
        <v>25</v>
      </c>
      <c r="Q3021" t="s">
        <v>155</v>
      </c>
      <c r="R3021" t="s">
        <v>89</v>
      </c>
      <c r="S3021" t="s">
        <v>219</v>
      </c>
      <c r="T3021">
        <v>3888.93</v>
      </c>
    </row>
    <row r="3022" spans="1:20" x14ac:dyDescent="0.25">
      <c r="A3022" t="s">
        <v>795</v>
      </c>
      <c r="B3022">
        <v>49438796</v>
      </c>
      <c r="C3022">
        <v>186133</v>
      </c>
      <c r="D3022" t="s">
        <v>82</v>
      </c>
      <c r="E3022" s="1">
        <v>26340</v>
      </c>
      <c r="F3022">
        <v>18046600410</v>
      </c>
      <c r="G3022">
        <v>61380105153</v>
      </c>
      <c r="H3022" s="1">
        <v>36024</v>
      </c>
      <c r="I3022" t="s">
        <v>131</v>
      </c>
      <c r="J3022">
        <v>40</v>
      </c>
      <c r="K3022" t="s">
        <v>84</v>
      </c>
      <c r="L3022" t="s">
        <v>85</v>
      </c>
      <c r="M3022" t="s">
        <v>126</v>
      </c>
      <c r="N3022">
        <v>12</v>
      </c>
      <c r="O3022" t="s">
        <v>154</v>
      </c>
      <c r="P3022" t="s">
        <v>25</v>
      </c>
      <c r="Q3022" t="s">
        <v>155</v>
      </c>
      <c r="R3022" t="s">
        <v>89</v>
      </c>
      <c r="S3022" t="s">
        <v>38</v>
      </c>
      <c r="T3022">
        <v>834.74</v>
      </c>
    </row>
    <row r="3023" spans="1:20" x14ac:dyDescent="0.25">
      <c r="A3023" t="s">
        <v>795</v>
      </c>
      <c r="B3023">
        <v>49438796</v>
      </c>
      <c r="C3023">
        <v>186133</v>
      </c>
      <c r="D3023" t="s">
        <v>82</v>
      </c>
      <c r="E3023" s="1">
        <v>26340</v>
      </c>
      <c r="F3023">
        <v>18046600410</v>
      </c>
      <c r="G3023">
        <v>61380105153</v>
      </c>
      <c r="H3023" s="1">
        <v>36024</v>
      </c>
      <c r="I3023" t="s">
        <v>131</v>
      </c>
      <c r="J3023">
        <v>40</v>
      </c>
      <c r="K3023" t="s">
        <v>84</v>
      </c>
      <c r="L3023" t="s">
        <v>85</v>
      </c>
      <c r="M3023" t="s">
        <v>126</v>
      </c>
      <c r="N3023">
        <v>12</v>
      </c>
      <c r="O3023" t="s">
        <v>154</v>
      </c>
      <c r="P3023" t="s">
        <v>25</v>
      </c>
      <c r="Q3023" t="s">
        <v>155</v>
      </c>
      <c r="R3023" t="s">
        <v>89</v>
      </c>
      <c r="S3023" t="s">
        <v>90</v>
      </c>
      <c r="T3023">
        <v>19811.419999999998</v>
      </c>
    </row>
    <row r="3024" spans="1:20" x14ac:dyDescent="0.25">
      <c r="A3024" t="s">
        <v>796</v>
      </c>
      <c r="B3024">
        <v>144923600</v>
      </c>
      <c r="C3024">
        <v>693589</v>
      </c>
      <c r="D3024" t="s">
        <v>82</v>
      </c>
      <c r="E3024" s="1">
        <v>32501</v>
      </c>
      <c r="F3024">
        <v>20186537748</v>
      </c>
      <c r="G3024">
        <v>6435333629</v>
      </c>
      <c r="H3024" s="1">
        <v>42205</v>
      </c>
      <c r="I3024" t="s">
        <v>83</v>
      </c>
      <c r="J3024">
        <v>40</v>
      </c>
      <c r="K3024" t="s">
        <v>84</v>
      </c>
      <c r="L3024" t="s">
        <v>134</v>
      </c>
      <c r="M3024" t="s">
        <v>86</v>
      </c>
      <c r="N3024">
        <v>6</v>
      </c>
      <c r="O3024" t="s">
        <v>103</v>
      </c>
      <c r="P3024" t="s">
        <v>25</v>
      </c>
      <c r="Q3024" t="s">
        <v>104</v>
      </c>
      <c r="R3024" t="s">
        <v>89</v>
      </c>
      <c r="S3024" t="s">
        <v>105</v>
      </c>
      <c r="T3024">
        <v>-3279.45</v>
      </c>
    </row>
    <row r="3025" spans="1:20" x14ac:dyDescent="0.25">
      <c r="A3025" t="s">
        <v>796</v>
      </c>
      <c r="B3025">
        <v>144923600</v>
      </c>
      <c r="C3025">
        <v>693589</v>
      </c>
      <c r="D3025" t="s">
        <v>82</v>
      </c>
      <c r="E3025" s="1">
        <v>32501</v>
      </c>
      <c r="F3025">
        <v>20186537748</v>
      </c>
      <c r="G3025">
        <v>6435333629</v>
      </c>
      <c r="H3025" s="1">
        <v>42205</v>
      </c>
      <c r="I3025" t="s">
        <v>83</v>
      </c>
      <c r="J3025">
        <v>40</v>
      </c>
      <c r="K3025" t="s">
        <v>84</v>
      </c>
      <c r="L3025" t="s">
        <v>134</v>
      </c>
      <c r="M3025" t="s">
        <v>86</v>
      </c>
      <c r="N3025">
        <v>6</v>
      </c>
      <c r="O3025" t="s">
        <v>103</v>
      </c>
      <c r="P3025" t="s">
        <v>25</v>
      </c>
      <c r="Q3025" t="s">
        <v>104</v>
      </c>
      <c r="R3025" t="s">
        <v>89</v>
      </c>
      <c r="S3025" t="s">
        <v>93</v>
      </c>
      <c r="T3025">
        <v>-2.31</v>
      </c>
    </row>
    <row r="3026" spans="1:20" x14ac:dyDescent="0.25">
      <c r="A3026" t="s">
        <v>796</v>
      </c>
      <c r="B3026">
        <v>144923600</v>
      </c>
      <c r="C3026">
        <v>693589</v>
      </c>
      <c r="D3026" t="s">
        <v>82</v>
      </c>
      <c r="E3026" s="1">
        <v>32501</v>
      </c>
      <c r="F3026">
        <v>20186537748</v>
      </c>
      <c r="G3026">
        <v>6435333629</v>
      </c>
      <c r="H3026" s="1">
        <v>42205</v>
      </c>
      <c r="I3026" t="s">
        <v>83</v>
      </c>
      <c r="J3026">
        <v>40</v>
      </c>
      <c r="K3026" t="s">
        <v>84</v>
      </c>
      <c r="L3026" t="s">
        <v>134</v>
      </c>
      <c r="M3026" t="s">
        <v>86</v>
      </c>
      <c r="N3026">
        <v>6</v>
      </c>
      <c r="O3026" t="s">
        <v>103</v>
      </c>
      <c r="P3026" t="s">
        <v>25</v>
      </c>
      <c r="Q3026" t="s">
        <v>104</v>
      </c>
      <c r="R3026" t="s">
        <v>89</v>
      </c>
      <c r="S3026" t="s">
        <v>30</v>
      </c>
      <c r="T3026">
        <v>-2294.48</v>
      </c>
    </row>
    <row r="3027" spans="1:20" x14ac:dyDescent="0.25">
      <c r="A3027" t="s">
        <v>796</v>
      </c>
      <c r="B3027">
        <v>144923600</v>
      </c>
      <c r="C3027">
        <v>693589</v>
      </c>
      <c r="D3027" t="s">
        <v>82</v>
      </c>
      <c r="E3027" s="1">
        <v>32501</v>
      </c>
      <c r="F3027">
        <v>20186537748</v>
      </c>
      <c r="G3027">
        <v>6435333629</v>
      </c>
      <c r="H3027" s="1">
        <v>42205</v>
      </c>
      <c r="I3027" t="s">
        <v>83</v>
      </c>
      <c r="J3027">
        <v>40</v>
      </c>
      <c r="K3027" t="s">
        <v>84</v>
      </c>
      <c r="L3027" t="s">
        <v>134</v>
      </c>
      <c r="M3027" t="s">
        <v>86</v>
      </c>
      <c r="N3027">
        <v>6</v>
      </c>
      <c r="O3027" t="s">
        <v>103</v>
      </c>
      <c r="P3027" t="s">
        <v>25</v>
      </c>
      <c r="Q3027" t="s">
        <v>104</v>
      </c>
      <c r="R3027" t="s">
        <v>89</v>
      </c>
      <c r="S3027" t="s">
        <v>92</v>
      </c>
      <c r="T3027">
        <v>-1896.19</v>
      </c>
    </row>
    <row r="3028" spans="1:20" x14ac:dyDescent="0.25">
      <c r="A3028" t="s">
        <v>796</v>
      </c>
      <c r="B3028">
        <v>144923600</v>
      </c>
      <c r="C3028">
        <v>693589</v>
      </c>
      <c r="D3028" t="s">
        <v>82</v>
      </c>
      <c r="E3028" s="1">
        <v>32501</v>
      </c>
      <c r="F3028">
        <v>20186537748</v>
      </c>
      <c r="G3028">
        <v>6435333629</v>
      </c>
      <c r="H3028" s="1">
        <v>42205</v>
      </c>
      <c r="I3028" t="s">
        <v>83</v>
      </c>
      <c r="J3028">
        <v>40</v>
      </c>
      <c r="K3028" t="s">
        <v>84</v>
      </c>
      <c r="L3028" t="s">
        <v>134</v>
      </c>
      <c r="M3028" t="s">
        <v>86</v>
      </c>
      <c r="N3028">
        <v>6</v>
      </c>
      <c r="O3028" t="s">
        <v>103</v>
      </c>
      <c r="P3028" t="s">
        <v>25</v>
      </c>
      <c r="Q3028" t="s">
        <v>104</v>
      </c>
      <c r="R3028" t="s">
        <v>89</v>
      </c>
      <c r="S3028" t="s">
        <v>281</v>
      </c>
    </row>
    <row r="3029" spans="1:20" x14ac:dyDescent="0.25">
      <c r="A3029" t="s">
        <v>796</v>
      </c>
      <c r="B3029">
        <v>144923600</v>
      </c>
      <c r="C3029">
        <v>693589</v>
      </c>
      <c r="D3029" t="s">
        <v>82</v>
      </c>
      <c r="E3029" s="1">
        <v>32501</v>
      </c>
      <c r="F3029">
        <v>20186537748</v>
      </c>
      <c r="G3029">
        <v>6435333629</v>
      </c>
      <c r="H3029" s="1">
        <v>42205</v>
      </c>
      <c r="I3029" t="s">
        <v>83</v>
      </c>
      <c r="J3029">
        <v>40</v>
      </c>
      <c r="K3029" t="s">
        <v>84</v>
      </c>
      <c r="L3029" t="s">
        <v>134</v>
      </c>
      <c r="M3029" t="s">
        <v>86</v>
      </c>
      <c r="N3029">
        <v>6</v>
      </c>
      <c r="O3029" t="s">
        <v>103</v>
      </c>
      <c r="P3029" t="s">
        <v>25</v>
      </c>
      <c r="Q3029" t="s">
        <v>104</v>
      </c>
      <c r="R3029" t="s">
        <v>89</v>
      </c>
      <c r="S3029" t="s">
        <v>38</v>
      </c>
      <c r="T3029">
        <v>834.74</v>
      </c>
    </row>
    <row r="3030" spans="1:20" x14ac:dyDescent="0.25">
      <c r="A3030" t="s">
        <v>796</v>
      </c>
      <c r="B3030">
        <v>144923600</v>
      </c>
      <c r="C3030">
        <v>693589</v>
      </c>
      <c r="D3030" t="s">
        <v>82</v>
      </c>
      <c r="E3030" s="1">
        <v>32501</v>
      </c>
      <c r="F3030">
        <v>20186537748</v>
      </c>
      <c r="G3030">
        <v>6435333629</v>
      </c>
      <c r="H3030" s="1">
        <v>42205</v>
      </c>
      <c r="I3030" t="s">
        <v>83</v>
      </c>
      <c r="J3030">
        <v>40</v>
      </c>
      <c r="K3030" t="s">
        <v>84</v>
      </c>
      <c r="L3030" t="s">
        <v>134</v>
      </c>
      <c r="M3030" t="s">
        <v>86</v>
      </c>
      <c r="N3030">
        <v>6</v>
      </c>
      <c r="O3030" t="s">
        <v>103</v>
      </c>
      <c r="P3030" t="s">
        <v>25</v>
      </c>
      <c r="Q3030" t="s">
        <v>104</v>
      </c>
      <c r="R3030" t="s">
        <v>89</v>
      </c>
      <c r="S3030" t="s">
        <v>90</v>
      </c>
      <c r="T3030">
        <v>13544.22</v>
      </c>
    </row>
    <row r="3031" spans="1:20" x14ac:dyDescent="0.25">
      <c r="A3031" t="s">
        <v>797</v>
      </c>
      <c r="B3031">
        <v>48531628</v>
      </c>
      <c r="C3031">
        <v>548082</v>
      </c>
      <c r="D3031" t="s">
        <v>82</v>
      </c>
      <c r="E3031" s="1">
        <v>26311</v>
      </c>
      <c r="F3031">
        <v>12353930222</v>
      </c>
      <c r="G3031">
        <v>348507917</v>
      </c>
      <c r="H3031" s="1">
        <v>40452</v>
      </c>
      <c r="I3031" t="s">
        <v>119</v>
      </c>
      <c r="J3031">
        <v>40</v>
      </c>
      <c r="K3031" t="s">
        <v>84</v>
      </c>
      <c r="L3031" t="s">
        <v>85</v>
      </c>
      <c r="M3031" t="s">
        <v>86</v>
      </c>
      <c r="N3031">
        <v>7</v>
      </c>
      <c r="O3031" t="s">
        <v>154</v>
      </c>
      <c r="P3031" t="s">
        <v>25</v>
      </c>
      <c r="Q3031" t="s">
        <v>155</v>
      </c>
      <c r="R3031" t="s">
        <v>89</v>
      </c>
      <c r="S3031" t="s">
        <v>105</v>
      </c>
      <c r="T3031">
        <v>-1404.2</v>
      </c>
    </row>
    <row r="3032" spans="1:20" x14ac:dyDescent="0.25">
      <c r="A3032" t="s">
        <v>797</v>
      </c>
      <c r="B3032">
        <v>48531628</v>
      </c>
      <c r="C3032">
        <v>548082</v>
      </c>
      <c r="D3032" t="s">
        <v>82</v>
      </c>
      <c r="E3032" s="1">
        <v>26311</v>
      </c>
      <c r="F3032">
        <v>12353930222</v>
      </c>
      <c r="G3032">
        <v>348507917</v>
      </c>
      <c r="H3032" s="1">
        <v>40452</v>
      </c>
      <c r="I3032" t="s">
        <v>119</v>
      </c>
      <c r="J3032">
        <v>40</v>
      </c>
      <c r="K3032" t="s">
        <v>84</v>
      </c>
      <c r="L3032" t="s">
        <v>85</v>
      </c>
      <c r="M3032" t="s">
        <v>86</v>
      </c>
      <c r="N3032">
        <v>7</v>
      </c>
      <c r="O3032" t="s">
        <v>154</v>
      </c>
      <c r="P3032" t="s">
        <v>25</v>
      </c>
      <c r="Q3032" t="s">
        <v>155</v>
      </c>
      <c r="R3032" t="s">
        <v>89</v>
      </c>
      <c r="S3032" t="s">
        <v>130</v>
      </c>
      <c r="T3032">
        <v>-105.64</v>
      </c>
    </row>
    <row r="3033" spans="1:20" x14ac:dyDescent="0.25">
      <c r="A3033" t="s">
        <v>797</v>
      </c>
      <c r="B3033">
        <v>48531628</v>
      </c>
      <c r="C3033">
        <v>548082</v>
      </c>
      <c r="D3033" t="s">
        <v>82</v>
      </c>
      <c r="E3033" s="1">
        <v>26311</v>
      </c>
      <c r="F3033">
        <v>12353930222</v>
      </c>
      <c r="G3033">
        <v>348507917</v>
      </c>
      <c r="H3033" s="1">
        <v>40452</v>
      </c>
      <c r="I3033" t="s">
        <v>119</v>
      </c>
      <c r="J3033">
        <v>40</v>
      </c>
      <c r="K3033" t="s">
        <v>84</v>
      </c>
      <c r="L3033" t="s">
        <v>85</v>
      </c>
      <c r="M3033" t="s">
        <v>86</v>
      </c>
      <c r="N3033">
        <v>7</v>
      </c>
      <c r="O3033" t="s">
        <v>154</v>
      </c>
      <c r="P3033" t="s">
        <v>25</v>
      </c>
      <c r="Q3033" t="s">
        <v>155</v>
      </c>
      <c r="R3033" t="s">
        <v>89</v>
      </c>
      <c r="S3033" t="s">
        <v>110</v>
      </c>
      <c r="T3033">
        <v>-2427.88</v>
      </c>
    </row>
    <row r="3034" spans="1:20" x14ac:dyDescent="0.25">
      <c r="A3034" t="s">
        <v>797</v>
      </c>
      <c r="B3034">
        <v>48531628</v>
      </c>
      <c r="C3034">
        <v>548082</v>
      </c>
      <c r="D3034" t="s">
        <v>82</v>
      </c>
      <c r="E3034" s="1">
        <v>26311</v>
      </c>
      <c r="F3034">
        <v>12353930222</v>
      </c>
      <c r="G3034">
        <v>348507917</v>
      </c>
      <c r="H3034" s="1">
        <v>40452</v>
      </c>
      <c r="I3034" t="s">
        <v>119</v>
      </c>
      <c r="J3034">
        <v>40</v>
      </c>
      <c r="K3034" t="s">
        <v>84</v>
      </c>
      <c r="L3034" t="s">
        <v>85</v>
      </c>
      <c r="M3034" t="s">
        <v>86</v>
      </c>
      <c r="N3034">
        <v>7</v>
      </c>
      <c r="O3034" t="s">
        <v>154</v>
      </c>
      <c r="P3034" t="s">
        <v>25</v>
      </c>
      <c r="Q3034" t="s">
        <v>155</v>
      </c>
      <c r="R3034" t="s">
        <v>89</v>
      </c>
      <c r="S3034" t="s">
        <v>93</v>
      </c>
      <c r="T3034">
        <v>-2.31</v>
      </c>
    </row>
    <row r="3035" spans="1:20" x14ac:dyDescent="0.25">
      <c r="A3035" t="s">
        <v>797</v>
      </c>
      <c r="B3035">
        <v>48531628</v>
      </c>
      <c r="C3035">
        <v>548082</v>
      </c>
      <c r="D3035" t="s">
        <v>82</v>
      </c>
      <c r="E3035" s="1">
        <v>26311</v>
      </c>
      <c r="F3035">
        <v>12353930222</v>
      </c>
      <c r="G3035">
        <v>348507917</v>
      </c>
      <c r="H3035" s="1">
        <v>40452</v>
      </c>
      <c r="I3035" t="s">
        <v>119</v>
      </c>
      <c r="J3035">
        <v>40</v>
      </c>
      <c r="K3035" t="s">
        <v>84</v>
      </c>
      <c r="L3035" t="s">
        <v>85</v>
      </c>
      <c r="M3035" t="s">
        <v>86</v>
      </c>
      <c r="N3035">
        <v>7</v>
      </c>
      <c r="O3035" t="s">
        <v>154</v>
      </c>
      <c r="P3035" t="s">
        <v>25</v>
      </c>
      <c r="Q3035" t="s">
        <v>155</v>
      </c>
      <c r="R3035" t="s">
        <v>89</v>
      </c>
      <c r="S3035" t="s">
        <v>30</v>
      </c>
      <c r="T3035">
        <v>-2266.19</v>
      </c>
    </row>
    <row r="3036" spans="1:20" x14ac:dyDescent="0.25">
      <c r="A3036" t="s">
        <v>797</v>
      </c>
      <c r="B3036">
        <v>48531628</v>
      </c>
      <c r="C3036">
        <v>548082</v>
      </c>
      <c r="D3036" t="s">
        <v>82</v>
      </c>
      <c r="E3036" s="1">
        <v>26311</v>
      </c>
      <c r="F3036">
        <v>12353930222</v>
      </c>
      <c r="G3036">
        <v>348507917</v>
      </c>
      <c r="H3036" s="1">
        <v>40452</v>
      </c>
      <c r="I3036" t="s">
        <v>119</v>
      </c>
      <c r="J3036">
        <v>40</v>
      </c>
      <c r="K3036" t="s">
        <v>84</v>
      </c>
      <c r="L3036" t="s">
        <v>85</v>
      </c>
      <c r="M3036" t="s">
        <v>86</v>
      </c>
      <c r="N3036">
        <v>7</v>
      </c>
      <c r="O3036" t="s">
        <v>154</v>
      </c>
      <c r="P3036" t="s">
        <v>25</v>
      </c>
      <c r="Q3036" t="s">
        <v>155</v>
      </c>
      <c r="R3036" t="s">
        <v>89</v>
      </c>
      <c r="S3036" t="s">
        <v>92</v>
      </c>
      <c r="T3036">
        <v>-1972.04</v>
      </c>
    </row>
    <row r="3037" spans="1:20" x14ac:dyDescent="0.25">
      <c r="A3037" t="s">
        <v>797</v>
      </c>
      <c r="B3037">
        <v>48531628</v>
      </c>
      <c r="C3037">
        <v>548082</v>
      </c>
      <c r="D3037" t="s">
        <v>82</v>
      </c>
      <c r="E3037" s="1">
        <v>26311</v>
      </c>
      <c r="F3037">
        <v>12353930222</v>
      </c>
      <c r="G3037">
        <v>348507917</v>
      </c>
      <c r="H3037" s="1">
        <v>40452</v>
      </c>
      <c r="I3037" t="s">
        <v>119</v>
      </c>
      <c r="J3037">
        <v>40</v>
      </c>
      <c r="K3037" t="s">
        <v>84</v>
      </c>
      <c r="L3037" t="s">
        <v>85</v>
      </c>
      <c r="M3037" t="s">
        <v>86</v>
      </c>
      <c r="N3037">
        <v>7</v>
      </c>
      <c r="O3037" t="s">
        <v>154</v>
      </c>
      <c r="P3037" t="s">
        <v>25</v>
      </c>
      <c r="Q3037" t="s">
        <v>155</v>
      </c>
      <c r="R3037" t="s">
        <v>89</v>
      </c>
      <c r="S3037" t="s">
        <v>38</v>
      </c>
      <c r="T3037">
        <v>834.74</v>
      </c>
    </row>
    <row r="3038" spans="1:20" x14ac:dyDescent="0.25">
      <c r="A3038" t="s">
        <v>797</v>
      </c>
      <c r="B3038">
        <v>48531628</v>
      </c>
      <c r="C3038">
        <v>548082</v>
      </c>
      <c r="D3038" t="s">
        <v>82</v>
      </c>
      <c r="E3038" s="1">
        <v>26311</v>
      </c>
      <c r="F3038">
        <v>12353930222</v>
      </c>
      <c r="G3038">
        <v>348507917</v>
      </c>
      <c r="H3038" s="1">
        <v>40452</v>
      </c>
      <c r="I3038" t="s">
        <v>119</v>
      </c>
      <c r="J3038">
        <v>40</v>
      </c>
      <c r="K3038" t="s">
        <v>84</v>
      </c>
      <c r="L3038" t="s">
        <v>85</v>
      </c>
      <c r="M3038" t="s">
        <v>86</v>
      </c>
      <c r="N3038">
        <v>7</v>
      </c>
      <c r="O3038" t="s">
        <v>154</v>
      </c>
      <c r="P3038" t="s">
        <v>25</v>
      </c>
      <c r="Q3038" t="s">
        <v>155</v>
      </c>
      <c r="R3038" t="s">
        <v>89</v>
      </c>
      <c r="S3038" t="s">
        <v>90</v>
      </c>
      <c r="T3038">
        <v>14085.99</v>
      </c>
    </row>
    <row r="3039" spans="1:20" x14ac:dyDescent="0.25">
      <c r="A3039" t="s">
        <v>1163</v>
      </c>
      <c r="B3039">
        <v>19172570</v>
      </c>
      <c r="C3039">
        <v>418867</v>
      </c>
      <c r="D3039" t="s">
        <v>82</v>
      </c>
      <c r="E3039" s="1">
        <v>21897</v>
      </c>
      <c r="F3039">
        <v>10877288647</v>
      </c>
      <c r="G3039">
        <v>40242960944</v>
      </c>
      <c r="H3039" s="1">
        <v>39161</v>
      </c>
      <c r="I3039" t="s">
        <v>1164</v>
      </c>
      <c r="J3039">
        <v>40</v>
      </c>
      <c r="K3039" t="s">
        <v>1085</v>
      </c>
      <c r="L3039" t="s">
        <v>1110</v>
      </c>
      <c r="M3039" t="s">
        <v>1082</v>
      </c>
      <c r="N3039" t="s">
        <v>23</v>
      </c>
      <c r="O3039" t="s">
        <v>297</v>
      </c>
      <c r="P3039" t="s">
        <v>25</v>
      </c>
      <c r="Q3039" t="s">
        <v>298</v>
      </c>
      <c r="R3039" t="s">
        <v>1076</v>
      </c>
      <c r="S3039" t="s">
        <v>105</v>
      </c>
      <c r="T3039">
        <v>-886.13</v>
      </c>
    </row>
    <row r="3040" spans="1:20" x14ac:dyDescent="0.25">
      <c r="A3040" t="s">
        <v>1163</v>
      </c>
      <c r="B3040">
        <v>19172570</v>
      </c>
      <c r="C3040">
        <v>418867</v>
      </c>
      <c r="D3040" t="s">
        <v>82</v>
      </c>
      <c r="E3040" s="1">
        <v>21897</v>
      </c>
      <c r="F3040">
        <v>10877288647</v>
      </c>
      <c r="G3040">
        <v>40242960944</v>
      </c>
      <c r="H3040" s="1">
        <v>39161</v>
      </c>
      <c r="I3040" t="s">
        <v>1164</v>
      </c>
      <c r="J3040">
        <v>40</v>
      </c>
      <c r="K3040" t="s">
        <v>1085</v>
      </c>
      <c r="L3040" t="s">
        <v>1110</v>
      </c>
      <c r="M3040" t="s">
        <v>1082</v>
      </c>
      <c r="N3040" t="s">
        <v>23</v>
      </c>
      <c r="O3040" t="s">
        <v>297</v>
      </c>
      <c r="P3040" t="s">
        <v>25</v>
      </c>
      <c r="Q3040" t="s">
        <v>298</v>
      </c>
      <c r="R3040" t="s">
        <v>1076</v>
      </c>
      <c r="S3040" t="s">
        <v>332</v>
      </c>
      <c r="T3040">
        <v>-180</v>
      </c>
    </row>
    <row r="3041" spans="1:20" x14ac:dyDescent="0.25">
      <c r="A3041" t="s">
        <v>1163</v>
      </c>
      <c r="B3041">
        <v>19172570</v>
      </c>
      <c r="C3041">
        <v>418867</v>
      </c>
      <c r="D3041" t="s">
        <v>82</v>
      </c>
      <c r="E3041" s="1">
        <v>21897</v>
      </c>
      <c r="F3041">
        <v>10877288647</v>
      </c>
      <c r="G3041">
        <v>40242960944</v>
      </c>
      <c r="H3041" s="1">
        <v>39161</v>
      </c>
      <c r="I3041" t="s">
        <v>1164</v>
      </c>
      <c r="J3041">
        <v>40</v>
      </c>
      <c r="K3041" t="s">
        <v>1085</v>
      </c>
      <c r="L3041" t="s">
        <v>1110</v>
      </c>
      <c r="M3041" t="s">
        <v>1082</v>
      </c>
      <c r="N3041" t="s">
        <v>23</v>
      </c>
      <c r="O3041" t="s">
        <v>297</v>
      </c>
      <c r="P3041" t="s">
        <v>25</v>
      </c>
      <c r="Q3041" t="s">
        <v>298</v>
      </c>
      <c r="R3041" t="s">
        <v>1076</v>
      </c>
      <c r="S3041" t="s">
        <v>122</v>
      </c>
      <c r="T3041">
        <v>-1056.97</v>
      </c>
    </row>
    <row r="3042" spans="1:20" x14ac:dyDescent="0.25">
      <c r="A3042" t="s">
        <v>1163</v>
      </c>
      <c r="B3042">
        <v>19172570</v>
      </c>
      <c r="C3042">
        <v>418867</v>
      </c>
      <c r="D3042" t="s">
        <v>82</v>
      </c>
      <c r="E3042" s="1">
        <v>21897</v>
      </c>
      <c r="F3042">
        <v>10877288647</v>
      </c>
      <c r="G3042">
        <v>40242960944</v>
      </c>
      <c r="H3042" s="1">
        <v>39161</v>
      </c>
      <c r="I3042" t="s">
        <v>1164</v>
      </c>
      <c r="J3042">
        <v>40</v>
      </c>
      <c r="K3042" t="s">
        <v>1085</v>
      </c>
      <c r="L3042" t="s">
        <v>1110</v>
      </c>
      <c r="M3042" t="s">
        <v>1082</v>
      </c>
      <c r="N3042" t="s">
        <v>23</v>
      </c>
      <c r="O3042" t="s">
        <v>297</v>
      </c>
      <c r="P3042" t="s">
        <v>25</v>
      </c>
      <c r="Q3042" t="s">
        <v>298</v>
      </c>
      <c r="R3042" t="s">
        <v>1076</v>
      </c>
      <c r="S3042" t="s">
        <v>258</v>
      </c>
      <c r="T3042">
        <v>-390.58</v>
      </c>
    </row>
    <row r="3043" spans="1:20" x14ac:dyDescent="0.25">
      <c r="A3043" t="s">
        <v>1163</v>
      </c>
      <c r="B3043">
        <v>19172570</v>
      </c>
      <c r="C3043">
        <v>418867</v>
      </c>
      <c r="D3043" t="s">
        <v>82</v>
      </c>
      <c r="E3043" s="1">
        <v>21897</v>
      </c>
      <c r="F3043">
        <v>10877288647</v>
      </c>
      <c r="G3043">
        <v>40242960944</v>
      </c>
      <c r="H3043" s="1">
        <v>39161</v>
      </c>
      <c r="I3043" t="s">
        <v>1164</v>
      </c>
      <c r="J3043">
        <v>40</v>
      </c>
      <c r="K3043" t="s">
        <v>1085</v>
      </c>
      <c r="L3043" t="s">
        <v>1110</v>
      </c>
      <c r="M3043" t="s">
        <v>1082</v>
      </c>
      <c r="N3043" t="s">
        <v>23</v>
      </c>
      <c r="O3043" t="s">
        <v>297</v>
      </c>
      <c r="P3043" t="s">
        <v>25</v>
      </c>
      <c r="Q3043" t="s">
        <v>298</v>
      </c>
      <c r="R3043" t="s">
        <v>1076</v>
      </c>
      <c r="S3043" t="s">
        <v>220</v>
      </c>
      <c r="T3043">
        <v>-68</v>
      </c>
    </row>
    <row r="3044" spans="1:20" x14ac:dyDescent="0.25">
      <c r="A3044" t="s">
        <v>1163</v>
      </c>
      <c r="B3044">
        <v>19172570</v>
      </c>
      <c r="C3044">
        <v>418867</v>
      </c>
      <c r="D3044" t="s">
        <v>82</v>
      </c>
      <c r="E3044" s="1">
        <v>21897</v>
      </c>
      <c r="F3044">
        <v>10877288647</v>
      </c>
      <c r="G3044">
        <v>40242960944</v>
      </c>
      <c r="H3044" s="1">
        <v>39161</v>
      </c>
      <c r="I3044" t="s">
        <v>1164</v>
      </c>
      <c r="J3044">
        <v>40</v>
      </c>
      <c r="K3044" t="s">
        <v>1085</v>
      </c>
      <c r="L3044" t="s">
        <v>1110</v>
      </c>
      <c r="M3044" t="s">
        <v>1082</v>
      </c>
      <c r="N3044" t="s">
        <v>23</v>
      </c>
      <c r="O3044" t="s">
        <v>297</v>
      </c>
      <c r="P3044" t="s">
        <v>25</v>
      </c>
      <c r="Q3044" t="s">
        <v>298</v>
      </c>
      <c r="R3044" t="s">
        <v>1076</v>
      </c>
      <c r="S3044" t="s">
        <v>93</v>
      </c>
      <c r="T3044">
        <v>-2.31</v>
      </c>
    </row>
    <row r="3045" spans="1:20" x14ac:dyDescent="0.25">
      <c r="A3045" t="s">
        <v>1163</v>
      </c>
      <c r="B3045">
        <v>19172570</v>
      </c>
      <c r="C3045">
        <v>418867</v>
      </c>
      <c r="D3045" t="s">
        <v>82</v>
      </c>
      <c r="E3045" s="1">
        <v>21897</v>
      </c>
      <c r="F3045">
        <v>10877288647</v>
      </c>
      <c r="G3045">
        <v>40242960944</v>
      </c>
      <c r="H3045" s="1">
        <v>39161</v>
      </c>
      <c r="I3045" t="s">
        <v>1164</v>
      </c>
      <c r="J3045">
        <v>40</v>
      </c>
      <c r="K3045" t="s">
        <v>1085</v>
      </c>
      <c r="L3045" t="s">
        <v>1110</v>
      </c>
      <c r="M3045" t="s">
        <v>1082</v>
      </c>
      <c r="N3045" t="s">
        <v>23</v>
      </c>
      <c r="O3045" t="s">
        <v>297</v>
      </c>
      <c r="P3045" t="s">
        <v>25</v>
      </c>
      <c r="Q3045" t="s">
        <v>298</v>
      </c>
      <c r="R3045" t="s">
        <v>1076</v>
      </c>
      <c r="S3045" t="s">
        <v>199</v>
      </c>
      <c r="T3045">
        <v>-419.01</v>
      </c>
    </row>
    <row r="3046" spans="1:20" x14ac:dyDescent="0.25">
      <c r="A3046" t="s">
        <v>1163</v>
      </c>
      <c r="B3046">
        <v>19172570</v>
      </c>
      <c r="C3046">
        <v>418867</v>
      </c>
      <c r="D3046" t="s">
        <v>82</v>
      </c>
      <c r="E3046" s="1">
        <v>21897</v>
      </c>
      <c r="F3046">
        <v>10877288647</v>
      </c>
      <c r="G3046">
        <v>40242960944</v>
      </c>
      <c r="H3046" s="1">
        <v>39161</v>
      </c>
      <c r="I3046" t="s">
        <v>1164</v>
      </c>
      <c r="J3046">
        <v>40</v>
      </c>
      <c r="K3046" t="s">
        <v>1085</v>
      </c>
      <c r="L3046" t="s">
        <v>1110</v>
      </c>
      <c r="M3046" t="s">
        <v>1082</v>
      </c>
      <c r="N3046" t="s">
        <v>23</v>
      </c>
      <c r="O3046" t="s">
        <v>297</v>
      </c>
      <c r="P3046" t="s">
        <v>25</v>
      </c>
      <c r="Q3046" t="s">
        <v>298</v>
      </c>
      <c r="R3046" t="s">
        <v>1076</v>
      </c>
      <c r="S3046" t="s">
        <v>30</v>
      </c>
      <c r="T3046">
        <v>-2402.17</v>
      </c>
    </row>
    <row r="3047" spans="1:20" x14ac:dyDescent="0.25">
      <c r="A3047" t="s">
        <v>1163</v>
      </c>
      <c r="B3047">
        <v>19172570</v>
      </c>
      <c r="C3047">
        <v>418867</v>
      </c>
      <c r="D3047" t="s">
        <v>82</v>
      </c>
      <c r="E3047" s="1">
        <v>21897</v>
      </c>
      <c r="F3047">
        <v>10877288647</v>
      </c>
      <c r="G3047">
        <v>40242960944</v>
      </c>
      <c r="H3047" s="1">
        <v>39161</v>
      </c>
      <c r="I3047" t="s">
        <v>1164</v>
      </c>
      <c r="J3047">
        <v>40</v>
      </c>
      <c r="K3047" t="s">
        <v>1085</v>
      </c>
      <c r="L3047" t="s">
        <v>1110</v>
      </c>
      <c r="M3047" t="s">
        <v>1082</v>
      </c>
      <c r="N3047" t="s">
        <v>23</v>
      </c>
      <c r="O3047" t="s">
        <v>297</v>
      </c>
      <c r="P3047" t="s">
        <v>25</v>
      </c>
      <c r="Q3047" t="s">
        <v>298</v>
      </c>
      <c r="R3047" t="s">
        <v>1076</v>
      </c>
      <c r="S3047" t="s">
        <v>92</v>
      </c>
      <c r="T3047">
        <v>-2021.67</v>
      </c>
    </row>
    <row r="3048" spans="1:20" x14ac:dyDescent="0.25">
      <c r="A3048" t="s">
        <v>1163</v>
      </c>
      <c r="B3048">
        <v>19172570</v>
      </c>
      <c r="C3048">
        <v>418867</v>
      </c>
      <c r="D3048" t="s">
        <v>82</v>
      </c>
      <c r="E3048" s="1">
        <v>21897</v>
      </c>
      <c r="F3048">
        <v>10877288647</v>
      </c>
      <c r="G3048">
        <v>40242960944</v>
      </c>
      <c r="H3048" s="1">
        <v>39161</v>
      </c>
      <c r="I3048" t="s">
        <v>1164</v>
      </c>
      <c r="J3048">
        <v>40</v>
      </c>
      <c r="K3048" t="s">
        <v>1085</v>
      </c>
      <c r="L3048" t="s">
        <v>1110</v>
      </c>
      <c r="M3048" t="s">
        <v>1082</v>
      </c>
      <c r="N3048" t="s">
        <v>23</v>
      </c>
      <c r="O3048" t="s">
        <v>297</v>
      </c>
      <c r="P3048" t="s">
        <v>25</v>
      </c>
      <c r="Q3048" t="s">
        <v>298</v>
      </c>
      <c r="R3048" t="s">
        <v>1076</v>
      </c>
      <c r="S3048" t="s">
        <v>91</v>
      </c>
      <c r="T3048">
        <v>-65.739999999999995</v>
      </c>
    </row>
    <row r="3049" spans="1:20" x14ac:dyDescent="0.25">
      <c r="A3049" t="s">
        <v>1163</v>
      </c>
      <c r="B3049">
        <v>19172570</v>
      </c>
      <c r="C3049">
        <v>418867</v>
      </c>
      <c r="D3049" t="s">
        <v>82</v>
      </c>
      <c r="E3049" s="1">
        <v>21897</v>
      </c>
      <c r="F3049">
        <v>10877288647</v>
      </c>
      <c r="G3049">
        <v>40242960944</v>
      </c>
      <c r="H3049" s="1">
        <v>39161</v>
      </c>
      <c r="I3049" t="s">
        <v>1164</v>
      </c>
      <c r="J3049">
        <v>40</v>
      </c>
      <c r="K3049" t="s">
        <v>1085</v>
      </c>
      <c r="L3049" t="s">
        <v>1110</v>
      </c>
      <c r="M3049" t="s">
        <v>1082</v>
      </c>
      <c r="N3049" t="s">
        <v>23</v>
      </c>
      <c r="O3049" t="s">
        <v>297</v>
      </c>
      <c r="P3049" t="s">
        <v>25</v>
      </c>
      <c r="Q3049" t="s">
        <v>298</v>
      </c>
      <c r="R3049" t="s">
        <v>1076</v>
      </c>
      <c r="S3049" t="s">
        <v>72</v>
      </c>
    </row>
    <row r="3050" spans="1:20" x14ac:dyDescent="0.25">
      <c r="A3050" t="s">
        <v>1163</v>
      </c>
      <c r="B3050">
        <v>19172570</v>
      </c>
      <c r="C3050">
        <v>418867</v>
      </c>
      <c r="D3050" t="s">
        <v>82</v>
      </c>
      <c r="E3050" s="1">
        <v>21897</v>
      </c>
      <c r="F3050">
        <v>10877288647</v>
      </c>
      <c r="G3050">
        <v>40242960944</v>
      </c>
      <c r="H3050" s="1">
        <v>39161</v>
      </c>
      <c r="I3050" t="s">
        <v>1164</v>
      </c>
      <c r="J3050">
        <v>40</v>
      </c>
      <c r="K3050" t="s">
        <v>1085</v>
      </c>
      <c r="L3050" t="s">
        <v>1110</v>
      </c>
      <c r="M3050" t="s">
        <v>1082</v>
      </c>
      <c r="N3050" t="s">
        <v>23</v>
      </c>
      <c r="O3050" t="s">
        <v>297</v>
      </c>
      <c r="P3050" t="s">
        <v>25</v>
      </c>
      <c r="Q3050" t="s">
        <v>298</v>
      </c>
      <c r="R3050" t="s">
        <v>1076</v>
      </c>
      <c r="S3050" t="s">
        <v>1079</v>
      </c>
      <c r="T3050">
        <v>2520.2399999999998</v>
      </c>
    </row>
    <row r="3051" spans="1:20" x14ac:dyDescent="0.25">
      <c r="A3051" t="s">
        <v>1163</v>
      </c>
      <c r="B3051">
        <v>19172570</v>
      </c>
      <c r="C3051">
        <v>418867</v>
      </c>
      <c r="D3051" t="s">
        <v>82</v>
      </c>
      <c r="E3051" s="1">
        <v>21897</v>
      </c>
      <c r="F3051">
        <v>10877288647</v>
      </c>
      <c r="G3051">
        <v>40242960944</v>
      </c>
      <c r="H3051" s="1">
        <v>39161</v>
      </c>
      <c r="I3051" t="s">
        <v>1164</v>
      </c>
      <c r="J3051">
        <v>40</v>
      </c>
      <c r="K3051" t="s">
        <v>1085</v>
      </c>
      <c r="L3051" t="s">
        <v>1110</v>
      </c>
      <c r="M3051" t="s">
        <v>1082</v>
      </c>
      <c r="N3051" t="s">
        <v>23</v>
      </c>
      <c r="O3051" t="s">
        <v>297</v>
      </c>
      <c r="P3051" t="s">
        <v>25</v>
      </c>
      <c r="Q3051" t="s">
        <v>298</v>
      </c>
      <c r="R3051" t="s">
        <v>1076</v>
      </c>
      <c r="S3051" t="s">
        <v>38</v>
      </c>
      <c r="T3051">
        <v>834.74</v>
      </c>
    </row>
    <row r="3052" spans="1:20" x14ac:dyDescent="0.25">
      <c r="A3052" t="s">
        <v>1163</v>
      </c>
      <c r="B3052">
        <v>19172570</v>
      </c>
      <c r="C3052">
        <v>418867</v>
      </c>
      <c r="D3052" t="s">
        <v>82</v>
      </c>
      <c r="E3052" s="1">
        <v>21897</v>
      </c>
      <c r="F3052">
        <v>10877288647</v>
      </c>
      <c r="G3052">
        <v>40242960944</v>
      </c>
      <c r="H3052" s="1">
        <v>39161</v>
      </c>
      <c r="I3052" t="s">
        <v>1164</v>
      </c>
      <c r="J3052">
        <v>40</v>
      </c>
      <c r="K3052" t="s">
        <v>1085</v>
      </c>
      <c r="L3052" t="s">
        <v>1110</v>
      </c>
      <c r="M3052" t="s">
        <v>1082</v>
      </c>
      <c r="N3052" t="s">
        <v>23</v>
      </c>
      <c r="O3052" t="s">
        <v>297</v>
      </c>
      <c r="P3052" t="s">
        <v>25</v>
      </c>
      <c r="Q3052" t="s">
        <v>298</v>
      </c>
      <c r="R3052" t="s">
        <v>1076</v>
      </c>
      <c r="S3052" t="s">
        <v>1078</v>
      </c>
      <c r="T3052">
        <v>1554.81</v>
      </c>
    </row>
    <row r="3053" spans="1:20" x14ac:dyDescent="0.25">
      <c r="A3053" t="s">
        <v>1163</v>
      </c>
      <c r="B3053">
        <v>19172570</v>
      </c>
      <c r="C3053">
        <v>418867</v>
      </c>
      <c r="D3053" t="s">
        <v>82</v>
      </c>
      <c r="E3053" s="1">
        <v>21897</v>
      </c>
      <c r="F3053">
        <v>10877288647</v>
      </c>
      <c r="G3053">
        <v>40242960944</v>
      </c>
      <c r="H3053" s="1">
        <v>39161</v>
      </c>
      <c r="I3053" t="s">
        <v>1164</v>
      </c>
      <c r="J3053">
        <v>40</v>
      </c>
      <c r="K3053" t="s">
        <v>1085</v>
      </c>
      <c r="L3053" t="s">
        <v>1110</v>
      </c>
      <c r="M3053" t="s">
        <v>1082</v>
      </c>
      <c r="N3053" t="s">
        <v>23</v>
      </c>
      <c r="O3053" t="s">
        <v>297</v>
      </c>
      <c r="P3053" t="s">
        <v>25</v>
      </c>
      <c r="Q3053" t="s">
        <v>298</v>
      </c>
      <c r="R3053" t="s">
        <v>1076</v>
      </c>
      <c r="S3053" t="s">
        <v>1077</v>
      </c>
      <c r="T3053">
        <v>10365.43</v>
      </c>
    </row>
    <row r="3054" spans="1:20" x14ac:dyDescent="0.25">
      <c r="A3054" t="s">
        <v>798</v>
      </c>
      <c r="B3054">
        <v>63654930</v>
      </c>
      <c r="C3054">
        <v>577822</v>
      </c>
      <c r="D3054" t="s">
        <v>82</v>
      </c>
      <c r="E3054" s="1">
        <v>30307</v>
      </c>
      <c r="F3054">
        <v>13114876519</v>
      </c>
      <c r="G3054">
        <v>4071337982</v>
      </c>
      <c r="H3054" s="1">
        <v>40707</v>
      </c>
      <c r="I3054" t="s">
        <v>165</v>
      </c>
      <c r="J3054">
        <v>40</v>
      </c>
      <c r="K3054" t="s">
        <v>84</v>
      </c>
      <c r="L3054" t="s">
        <v>134</v>
      </c>
      <c r="M3054" t="s">
        <v>86</v>
      </c>
      <c r="N3054">
        <v>7</v>
      </c>
      <c r="O3054" t="s">
        <v>24</v>
      </c>
      <c r="P3054" t="s">
        <v>25</v>
      </c>
      <c r="Q3054" t="s">
        <v>163</v>
      </c>
      <c r="R3054" t="s">
        <v>89</v>
      </c>
      <c r="S3054" t="s">
        <v>93</v>
      </c>
      <c r="T3054">
        <v>-2.31</v>
      </c>
    </row>
    <row r="3055" spans="1:20" x14ac:dyDescent="0.25">
      <c r="A3055" t="s">
        <v>798</v>
      </c>
      <c r="B3055">
        <v>63654930</v>
      </c>
      <c r="C3055">
        <v>577822</v>
      </c>
      <c r="D3055" t="s">
        <v>82</v>
      </c>
      <c r="E3055" s="1">
        <v>30307</v>
      </c>
      <c r="F3055">
        <v>13114876519</v>
      </c>
      <c r="G3055">
        <v>4071337982</v>
      </c>
      <c r="H3055" s="1">
        <v>40707</v>
      </c>
      <c r="I3055" t="s">
        <v>165</v>
      </c>
      <c r="J3055">
        <v>40</v>
      </c>
      <c r="K3055" t="s">
        <v>84</v>
      </c>
      <c r="L3055" t="s">
        <v>134</v>
      </c>
      <c r="M3055" t="s">
        <v>86</v>
      </c>
      <c r="N3055">
        <v>7</v>
      </c>
      <c r="O3055" t="s">
        <v>24</v>
      </c>
      <c r="P3055" t="s">
        <v>25</v>
      </c>
      <c r="Q3055" t="s">
        <v>163</v>
      </c>
      <c r="R3055" t="s">
        <v>89</v>
      </c>
      <c r="S3055" t="s">
        <v>31</v>
      </c>
      <c r="T3055">
        <v>-571.83000000000004</v>
      </c>
    </row>
    <row r="3056" spans="1:20" x14ac:dyDescent="0.25">
      <c r="A3056" t="s">
        <v>798</v>
      </c>
      <c r="B3056">
        <v>63654930</v>
      </c>
      <c r="C3056">
        <v>577822</v>
      </c>
      <c r="D3056" t="s">
        <v>82</v>
      </c>
      <c r="E3056" s="1">
        <v>30307</v>
      </c>
      <c r="F3056">
        <v>13114876519</v>
      </c>
      <c r="G3056">
        <v>4071337982</v>
      </c>
      <c r="H3056" s="1">
        <v>40707</v>
      </c>
      <c r="I3056" t="s">
        <v>165</v>
      </c>
      <c r="J3056">
        <v>40</v>
      </c>
      <c r="K3056" t="s">
        <v>84</v>
      </c>
      <c r="L3056" t="s">
        <v>134</v>
      </c>
      <c r="M3056" t="s">
        <v>86</v>
      </c>
      <c r="N3056">
        <v>7</v>
      </c>
      <c r="O3056" t="s">
        <v>24</v>
      </c>
      <c r="P3056" t="s">
        <v>25</v>
      </c>
      <c r="Q3056" t="s">
        <v>163</v>
      </c>
      <c r="R3056" t="s">
        <v>89</v>
      </c>
      <c r="S3056" t="s">
        <v>30</v>
      </c>
      <c r="T3056">
        <v>-3492.06</v>
      </c>
    </row>
    <row r="3057" spans="1:20" x14ac:dyDescent="0.25">
      <c r="A3057" t="s">
        <v>798</v>
      </c>
      <c r="B3057">
        <v>63654930</v>
      </c>
      <c r="C3057">
        <v>577822</v>
      </c>
      <c r="D3057" t="s">
        <v>82</v>
      </c>
      <c r="E3057" s="1">
        <v>30307</v>
      </c>
      <c r="F3057">
        <v>13114876519</v>
      </c>
      <c r="G3057">
        <v>4071337982</v>
      </c>
      <c r="H3057" s="1">
        <v>40707</v>
      </c>
      <c r="I3057" t="s">
        <v>165</v>
      </c>
      <c r="J3057">
        <v>40</v>
      </c>
      <c r="K3057" t="s">
        <v>84</v>
      </c>
      <c r="L3057" t="s">
        <v>134</v>
      </c>
      <c r="M3057" t="s">
        <v>86</v>
      </c>
      <c r="N3057">
        <v>7</v>
      </c>
      <c r="O3057" t="s">
        <v>24</v>
      </c>
      <c r="P3057" t="s">
        <v>25</v>
      </c>
      <c r="Q3057" t="s">
        <v>163</v>
      </c>
      <c r="R3057" t="s">
        <v>89</v>
      </c>
      <c r="S3057" t="s">
        <v>92</v>
      </c>
      <c r="T3057">
        <v>-1972.04</v>
      </c>
    </row>
    <row r="3058" spans="1:20" x14ac:dyDescent="0.25">
      <c r="A3058" t="s">
        <v>798</v>
      </c>
      <c r="B3058">
        <v>63654930</v>
      </c>
      <c r="C3058">
        <v>577822</v>
      </c>
      <c r="D3058" t="s">
        <v>82</v>
      </c>
      <c r="E3058" s="1">
        <v>30307</v>
      </c>
      <c r="F3058">
        <v>13114876519</v>
      </c>
      <c r="G3058">
        <v>4071337982</v>
      </c>
      <c r="H3058" s="1">
        <v>40707</v>
      </c>
      <c r="I3058" t="s">
        <v>165</v>
      </c>
      <c r="J3058">
        <v>40</v>
      </c>
      <c r="K3058" t="s">
        <v>84</v>
      </c>
      <c r="L3058" t="s">
        <v>134</v>
      </c>
      <c r="M3058" t="s">
        <v>86</v>
      </c>
      <c r="N3058">
        <v>7</v>
      </c>
      <c r="O3058" t="s">
        <v>24</v>
      </c>
      <c r="P3058" t="s">
        <v>25</v>
      </c>
      <c r="Q3058" t="s">
        <v>163</v>
      </c>
      <c r="R3058" t="s">
        <v>89</v>
      </c>
      <c r="S3058" t="s">
        <v>70</v>
      </c>
      <c r="T3058">
        <v>5991.04</v>
      </c>
    </row>
    <row r="3059" spans="1:20" x14ac:dyDescent="0.25">
      <c r="A3059" t="s">
        <v>798</v>
      </c>
      <c r="B3059">
        <v>63654930</v>
      </c>
      <c r="C3059">
        <v>577822</v>
      </c>
      <c r="D3059" t="s">
        <v>82</v>
      </c>
      <c r="E3059" s="1">
        <v>30307</v>
      </c>
      <c r="F3059">
        <v>13114876519</v>
      </c>
      <c r="G3059">
        <v>4071337982</v>
      </c>
      <c r="H3059" s="1">
        <v>40707</v>
      </c>
      <c r="I3059" t="s">
        <v>165</v>
      </c>
      <c r="J3059">
        <v>40</v>
      </c>
      <c r="K3059" t="s">
        <v>84</v>
      </c>
      <c r="L3059" t="s">
        <v>134</v>
      </c>
      <c r="M3059" t="s">
        <v>86</v>
      </c>
      <c r="N3059">
        <v>7</v>
      </c>
      <c r="O3059" t="s">
        <v>24</v>
      </c>
      <c r="P3059" t="s">
        <v>25</v>
      </c>
      <c r="Q3059" t="s">
        <v>163</v>
      </c>
      <c r="R3059" t="s">
        <v>89</v>
      </c>
      <c r="S3059" t="s">
        <v>219</v>
      </c>
      <c r="T3059">
        <v>3888.93</v>
      </c>
    </row>
    <row r="3060" spans="1:20" x14ac:dyDescent="0.25">
      <c r="A3060" t="s">
        <v>798</v>
      </c>
      <c r="B3060">
        <v>63654930</v>
      </c>
      <c r="C3060">
        <v>577822</v>
      </c>
      <c r="D3060" t="s">
        <v>82</v>
      </c>
      <c r="E3060" s="1">
        <v>30307</v>
      </c>
      <c r="F3060">
        <v>13114876519</v>
      </c>
      <c r="G3060">
        <v>4071337982</v>
      </c>
      <c r="H3060" s="1">
        <v>40707</v>
      </c>
      <c r="I3060" t="s">
        <v>165</v>
      </c>
      <c r="J3060">
        <v>40</v>
      </c>
      <c r="K3060" t="s">
        <v>84</v>
      </c>
      <c r="L3060" t="s">
        <v>134</v>
      </c>
      <c r="M3060" t="s">
        <v>86</v>
      </c>
      <c r="N3060">
        <v>7</v>
      </c>
      <c r="O3060" t="s">
        <v>24</v>
      </c>
      <c r="P3060" t="s">
        <v>25</v>
      </c>
      <c r="Q3060" t="s">
        <v>163</v>
      </c>
      <c r="R3060" t="s">
        <v>89</v>
      </c>
      <c r="S3060" t="s">
        <v>38</v>
      </c>
      <c r="T3060">
        <v>834.74</v>
      </c>
    </row>
    <row r="3061" spans="1:20" x14ac:dyDescent="0.25">
      <c r="A3061" t="s">
        <v>798</v>
      </c>
      <c r="B3061">
        <v>63654930</v>
      </c>
      <c r="C3061">
        <v>577822</v>
      </c>
      <c r="D3061" t="s">
        <v>82</v>
      </c>
      <c r="E3061" s="1">
        <v>30307</v>
      </c>
      <c r="F3061">
        <v>13114876519</v>
      </c>
      <c r="G3061">
        <v>4071337982</v>
      </c>
      <c r="H3061" s="1">
        <v>40707</v>
      </c>
      <c r="I3061" t="s">
        <v>165</v>
      </c>
      <c r="J3061">
        <v>40</v>
      </c>
      <c r="K3061" t="s">
        <v>84</v>
      </c>
      <c r="L3061" t="s">
        <v>134</v>
      </c>
      <c r="M3061" t="s">
        <v>86</v>
      </c>
      <c r="N3061">
        <v>7</v>
      </c>
      <c r="O3061" t="s">
        <v>24</v>
      </c>
      <c r="P3061" t="s">
        <v>25</v>
      </c>
      <c r="Q3061" t="s">
        <v>163</v>
      </c>
      <c r="R3061" t="s">
        <v>89</v>
      </c>
      <c r="S3061" t="s">
        <v>90</v>
      </c>
      <c r="T3061">
        <v>14085.99</v>
      </c>
    </row>
    <row r="3062" spans="1:20" x14ac:dyDescent="0.25">
      <c r="A3062" t="s">
        <v>799</v>
      </c>
      <c r="B3062">
        <v>40062599</v>
      </c>
      <c r="C3062">
        <v>577216</v>
      </c>
      <c r="D3062" t="s">
        <v>82</v>
      </c>
      <c r="E3062" s="1">
        <v>24016</v>
      </c>
      <c r="F3062">
        <v>17058386798</v>
      </c>
      <c r="G3062">
        <v>53721047915</v>
      </c>
      <c r="H3062" s="1">
        <v>40700</v>
      </c>
      <c r="I3062" t="s">
        <v>165</v>
      </c>
      <c r="J3062">
        <v>40</v>
      </c>
      <c r="K3062" t="s">
        <v>96</v>
      </c>
      <c r="L3062" t="s">
        <v>97</v>
      </c>
      <c r="M3062" t="s">
        <v>98</v>
      </c>
      <c r="N3062">
        <v>5</v>
      </c>
      <c r="O3062" t="s">
        <v>800</v>
      </c>
      <c r="P3062" t="s">
        <v>25</v>
      </c>
      <c r="Q3062" t="s">
        <v>801</v>
      </c>
      <c r="R3062" t="s">
        <v>89</v>
      </c>
      <c r="S3062" t="s">
        <v>258</v>
      </c>
      <c r="T3062">
        <v>-1723.48</v>
      </c>
    </row>
    <row r="3063" spans="1:20" x14ac:dyDescent="0.25">
      <c r="A3063" t="s">
        <v>799</v>
      </c>
      <c r="B3063">
        <v>40062599</v>
      </c>
      <c r="C3063">
        <v>577216</v>
      </c>
      <c r="D3063" t="s">
        <v>82</v>
      </c>
      <c r="E3063" s="1">
        <v>24016</v>
      </c>
      <c r="F3063">
        <v>17058386798</v>
      </c>
      <c r="G3063">
        <v>53721047915</v>
      </c>
      <c r="H3063" s="1">
        <v>40700</v>
      </c>
      <c r="I3063" t="s">
        <v>165</v>
      </c>
      <c r="J3063">
        <v>40</v>
      </c>
      <c r="K3063" t="s">
        <v>96</v>
      </c>
      <c r="L3063" t="s">
        <v>97</v>
      </c>
      <c r="M3063" t="s">
        <v>98</v>
      </c>
      <c r="N3063">
        <v>5</v>
      </c>
      <c r="O3063" t="s">
        <v>800</v>
      </c>
      <c r="P3063" t="s">
        <v>25</v>
      </c>
      <c r="Q3063" t="s">
        <v>801</v>
      </c>
      <c r="R3063" t="s">
        <v>89</v>
      </c>
      <c r="S3063" t="s">
        <v>93</v>
      </c>
      <c r="T3063">
        <v>-2.31</v>
      </c>
    </row>
    <row r="3064" spans="1:20" x14ac:dyDescent="0.25">
      <c r="A3064" t="s">
        <v>799</v>
      </c>
      <c r="B3064">
        <v>40062599</v>
      </c>
      <c r="C3064">
        <v>577216</v>
      </c>
      <c r="D3064" t="s">
        <v>82</v>
      </c>
      <c r="E3064" s="1">
        <v>24016</v>
      </c>
      <c r="F3064">
        <v>17058386798</v>
      </c>
      <c r="G3064">
        <v>53721047915</v>
      </c>
      <c r="H3064" s="1">
        <v>40700</v>
      </c>
      <c r="I3064" t="s">
        <v>165</v>
      </c>
      <c r="J3064">
        <v>40</v>
      </c>
      <c r="K3064" t="s">
        <v>96</v>
      </c>
      <c r="L3064" t="s">
        <v>97</v>
      </c>
      <c r="M3064" t="s">
        <v>98</v>
      </c>
      <c r="N3064">
        <v>5</v>
      </c>
      <c r="O3064" t="s">
        <v>800</v>
      </c>
      <c r="P3064" t="s">
        <v>25</v>
      </c>
      <c r="Q3064" t="s">
        <v>801</v>
      </c>
      <c r="R3064" t="s">
        <v>89</v>
      </c>
      <c r="S3064" t="s">
        <v>30</v>
      </c>
      <c r="T3064">
        <v>-661.67</v>
      </c>
    </row>
    <row r="3065" spans="1:20" x14ac:dyDescent="0.25">
      <c r="A3065" t="s">
        <v>799</v>
      </c>
      <c r="B3065">
        <v>40062599</v>
      </c>
      <c r="C3065">
        <v>577216</v>
      </c>
      <c r="D3065" t="s">
        <v>82</v>
      </c>
      <c r="E3065" s="1">
        <v>24016</v>
      </c>
      <c r="F3065">
        <v>17058386798</v>
      </c>
      <c r="G3065">
        <v>53721047915</v>
      </c>
      <c r="H3065" s="1">
        <v>40700</v>
      </c>
      <c r="I3065" t="s">
        <v>165</v>
      </c>
      <c r="J3065">
        <v>40</v>
      </c>
      <c r="K3065" t="s">
        <v>96</v>
      </c>
      <c r="L3065" t="s">
        <v>97</v>
      </c>
      <c r="M3065" t="s">
        <v>98</v>
      </c>
      <c r="N3065">
        <v>5</v>
      </c>
      <c r="O3065" t="s">
        <v>800</v>
      </c>
      <c r="P3065" t="s">
        <v>25</v>
      </c>
      <c r="Q3065" t="s">
        <v>801</v>
      </c>
      <c r="R3065" t="s">
        <v>89</v>
      </c>
      <c r="S3065" t="s">
        <v>92</v>
      </c>
      <c r="T3065">
        <v>-929.62</v>
      </c>
    </row>
    <row r="3066" spans="1:20" x14ac:dyDescent="0.25">
      <c r="A3066" t="s">
        <v>799</v>
      </c>
      <c r="B3066">
        <v>40062599</v>
      </c>
      <c r="C3066">
        <v>577216</v>
      </c>
      <c r="D3066" t="s">
        <v>82</v>
      </c>
      <c r="E3066" s="1">
        <v>24016</v>
      </c>
      <c r="F3066">
        <v>17058386798</v>
      </c>
      <c r="G3066">
        <v>53721047915</v>
      </c>
      <c r="H3066" s="1">
        <v>40700</v>
      </c>
      <c r="I3066" t="s">
        <v>165</v>
      </c>
      <c r="J3066">
        <v>40</v>
      </c>
      <c r="K3066" t="s">
        <v>96</v>
      </c>
      <c r="L3066" t="s">
        <v>97</v>
      </c>
      <c r="M3066" t="s">
        <v>98</v>
      </c>
      <c r="N3066">
        <v>5</v>
      </c>
      <c r="O3066" t="s">
        <v>800</v>
      </c>
      <c r="P3066" t="s">
        <v>25</v>
      </c>
      <c r="Q3066" t="s">
        <v>801</v>
      </c>
      <c r="R3066" t="s">
        <v>89</v>
      </c>
      <c r="S3066" t="s">
        <v>38</v>
      </c>
      <c r="T3066">
        <v>834.74</v>
      </c>
    </row>
    <row r="3067" spans="1:20" x14ac:dyDescent="0.25">
      <c r="A3067" t="s">
        <v>799</v>
      </c>
      <c r="B3067">
        <v>40062599</v>
      </c>
      <c r="C3067">
        <v>577216</v>
      </c>
      <c r="D3067" t="s">
        <v>82</v>
      </c>
      <c r="E3067" s="1">
        <v>24016</v>
      </c>
      <c r="F3067">
        <v>17058386798</v>
      </c>
      <c r="G3067">
        <v>53721047915</v>
      </c>
      <c r="H3067" s="1">
        <v>40700</v>
      </c>
      <c r="I3067" t="s">
        <v>165</v>
      </c>
      <c r="J3067">
        <v>40</v>
      </c>
      <c r="K3067" t="s">
        <v>96</v>
      </c>
      <c r="L3067" t="s">
        <v>97</v>
      </c>
      <c r="M3067" t="s">
        <v>98</v>
      </c>
      <c r="N3067">
        <v>5</v>
      </c>
      <c r="O3067" t="s">
        <v>800</v>
      </c>
      <c r="P3067" t="s">
        <v>25</v>
      </c>
      <c r="Q3067" t="s">
        <v>801</v>
      </c>
      <c r="R3067" t="s">
        <v>89</v>
      </c>
      <c r="S3067" t="s">
        <v>90</v>
      </c>
      <c r="T3067">
        <v>6640.16</v>
      </c>
    </row>
    <row r="3068" spans="1:20" x14ac:dyDescent="0.25">
      <c r="A3068" t="s">
        <v>802</v>
      </c>
      <c r="B3068">
        <v>69899994</v>
      </c>
      <c r="C3068">
        <v>191550</v>
      </c>
      <c r="D3068" t="s">
        <v>82</v>
      </c>
      <c r="E3068" s="1">
        <v>25309</v>
      </c>
      <c r="F3068">
        <v>18046503636</v>
      </c>
      <c r="G3068">
        <v>73553530987</v>
      </c>
      <c r="H3068" s="1">
        <v>36031</v>
      </c>
      <c r="I3068" t="s">
        <v>131</v>
      </c>
      <c r="J3068">
        <v>40</v>
      </c>
      <c r="K3068" t="s">
        <v>84</v>
      </c>
      <c r="L3068" t="s">
        <v>134</v>
      </c>
      <c r="M3068" t="s">
        <v>126</v>
      </c>
      <c r="N3068">
        <v>14</v>
      </c>
      <c r="O3068" t="s">
        <v>24</v>
      </c>
      <c r="P3068" t="s">
        <v>25</v>
      </c>
      <c r="Q3068" t="s">
        <v>80</v>
      </c>
      <c r="R3068" t="s">
        <v>89</v>
      </c>
      <c r="S3068" t="s">
        <v>159</v>
      </c>
      <c r="T3068">
        <v>-218.42</v>
      </c>
    </row>
    <row r="3069" spans="1:20" x14ac:dyDescent="0.25">
      <c r="A3069" t="s">
        <v>802</v>
      </c>
      <c r="B3069">
        <v>69899994</v>
      </c>
      <c r="C3069">
        <v>191550</v>
      </c>
      <c r="D3069" t="s">
        <v>82</v>
      </c>
      <c r="E3069" s="1">
        <v>25309</v>
      </c>
      <c r="F3069">
        <v>18046503636</v>
      </c>
      <c r="G3069">
        <v>73553530987</v>
      </c>
      <c r="H3069" s="1">
        <v>36031</v>
      </c>
      <c r="I3069" t="s">
        <v>131</v>
      </c>
      <c r="J3069">
        <v>40</v>
      </c>
      <c r="K3069" t="s">
        <v>84</v>
      </c>
      <c r="L3069" t="s">
        <v>134</v>
      </c>
      <c r="M3069" t="s">
        <v>126</v>
      </c>
      <c r="N3069">
        <v>14</v>
      </c>
      <c r="O3069" t="s">
        <v>24</v>
      </c>
      <c r="P3069" t="s">
        <v>25</v>
      </c>
      <c r="Q3069" t="s">
        <v>80</v>
      </c>
      <c r="R3069" t="s">
        <v>89</v>
      </c>
      <c r="S3069" t="s">
        <v>93</v>
      </c>
      <c r="T3069">
        <v>-2.31</v>
      </c>
    </row>
    <row r="3070" spans="1:20" x14ac:dyDescent="0.25">
      <c r="A3070" t="s">
        <v>802</v>
      </c>
      <c r="B3070">
        <v>69899994</v>
      </c>
      <c r="C3070">
        <v>191550</v>
      </c>
      <c r="D3070" t="s">
        <v>82</v>
      </c>
      <c r="E3070" s="1">
        <v>25309</v>
      </c>
      <c r="F3070">
        <v>18046503636</v>
      </c>
      <c r="G3070">
        <v>73553530987</v>
      </c>
      <c r="H3070" s="1">
        <v>36031</v>
      </c>
      <c r="I3070" t="s">
        <v>131</v>
      </c>
      <c r="J3070">
        <v>40</v>
      </c>
      <c r="K3070" t="s">
        <v>84</v>
      </c>
      <c r="L3070" t="s">
        <v>134</v>
      </c>
      <c r="M3070" t="s">
        <v>126</v>
      </c>
      <c r="N3070">
        <v>14</v>
      </c>
      <c r="O3070" t="s">
        <v>24</v>
      </c>
      <c r="P3070" t="s">
        <v>25</v>
      </c>
      <c r="Q3070" t="s">
        <v>80</v>
      </c>
      <c r="R3070" t="s">
        <v>89</v>
      </c>
      <c r="S3070" t="s">
        <v>30</v>
      </c>
      <c r="T3070">
        <v>-5222.1099999999997</v>
      </c>
    </row>
    <row r="3071" spans="1:20" x14ac:dyDescent="0.25">
      <c r="A3071" t="s">
        <v>802</v>
      </c>
      <c r="B3071">
        <v>69899994</v>
      </c>
      <c r="C3071">
        <v>191550</v>
      </c>
      <c r="D3071" t="s">
        <v>82</v>
      </c>
      <c r="E3071" s="1">
        <v>25309</v>
      </c>
      <c r="F3071">
        <v>18046503636</v>
      </c>
      <c r="G3071">
        <v>73553530987</v>
      </c>
      <c r="H3071" s="1">
        <v>36031</v>
      </c>
      <c r="I3071" t="s">
        <v>131</v>
      </c>
      <c r="J3071">
        <v>40</v>
      </c>
      <c r="K3071" t="s">
        <v>84</v>
      </c>
      <c r="L3071" t="s">
        <v>134</v>
      </c>
      <c r="M3071" t="s">
        <v>126</v>
      </c>
      <c r="N3071">
        <v>14</v>
      </c>
      <c r="O3071" t="s">
        <v>24</v>
      </c>
      <c r="P3071" t="s">
        <v>25</v>
      </c>
      <c r="Q3071" t="s">
        <v>80</v>
      </c>
      <c r="R3071" t="s">
        <v>89</v>
      </c>
      <c r="S3071" t="s">
        <v>129</v>
      </c>
      <c r="T3071">
        <v>-3057.89</v>
      </c>
    </row>
    <row r="3072" spans="1:20" x14ac:dyDescent="0.25">
      <c r="A3072" t="s">
        <v>802</v>
      </c>
      <c r="B3072">
        <v>69899994</v>
      </c>
      <c r="C3072">
        <v>191550</v>
      </c>
      <c r="D3072" t="s">
        <v>82</v>
      </c>
      <c r="E3072" s="1">
        <v>25309</v>
      </c>
      <c r="F3072">
        <v>18046503636</v>
      </c>
      <c r="G3072">
        <v>73553530987</v>
      </c>
      <c r="H3072" s="1">
        <v>36031</v>
      </c>
      <c r="I3072" t="s">
        <v>131</v>
      </c>
      <c r="J3072">
        <v>40</v>
      </c>
      <c r="K3072" t="s">
        <v>84</v>
      </c>
      <c r="L3072" t="s">
        <v>134</v>
      </c>
      <c r="M3072" t="s">
        <v>126</v>
      </c>
      <c r="N3072">
        <v>14</v>
      </c>
      <c r="O3072" t="s">
        <v>24</v>
      </c>
      <c r="P3072" t="s">
        <v>25</v>
      </c>
      <c r="Q3072" t="s">
        <v>80</v>
      </c>
      <c r="R3072" t="s">
        <v>89</v>
      </c>
      <c r="S3072" t="s">
        <v>450</v>
      </c>
    </row>
    <row r="3073" spans="1:20" x14ac:dyDescent="0.25">
      <c r="A3073" t="s">
        <v>802</v>
      </c>
      <c r="B3073">
        <v>69899994</v>
      </c>
      <c r="C3073">
        <v>191550</v>
      </c>
      <c r="D3073" t="s">
        <v>82</v>
      </c>
      <c r="E3073" s="1">
        <v>25309</v>
      </c>
      <c r="F3073">
        <v>18046503636</v>
      </c>
      <c r="G3073">
        <v>73553530987</v>
      </c>
      <c r="H3073" s="1">
        <v>36031</v>
      </c>
      <c r="I3073" t="s">
        <v>131</v>
      </c>
      <c r="J3073">
        <v>40</v>
      </c>
      <c r="K3073" t="s">
        <v>84</v>
      </c>
      <c r="L3073" t="s">
        <v>134</v>
      </c>
      <c r="M3073" t="s">
        <v>126</v>
      </c>
      <c r="N3073">
        <v>14</v>
      </c>
      <c r="O3073" t="s">
        <v>24</v>
      </c>
      <c r="P3073" t="s">
        <v>25</v>
      </c>
      <c r="Q3073" t="s">
        <v>80</v>
      </c>
      <c r="R3073" t="s">
        <v>89</v>
      </c>
      <c r="S3073" t="s">
        <v>219</v>
      </c>
      <c r="T3073">
        <v>3888.93</v>
      </c>
    </row>
    <row r="3074" spans="1:20" x14ac:dyDescent="0.25">
      <c r="A3074" t="s">
        <v>802</v>
      </c>
      <c r="B3074">
        <v>69899994</v>
      </c>
      <c r="C3074">
        <v>191550</v>
      </c>
      <c r="D3074" t="s">
        <v>82</v>
      </c>
      <c r="E3074" s="1">
        <v>25309</v>
      </c>
      <c r="F3074">
        <v>18046503636</v>
      </c>
      <c r="G3074">
        <v>73553530987</v>
      </c>
      <c r="H3074" s="1">
        <v>36031</v>
      </c>
      <c r="I3074" t="s">
        <v>131</v>
      </c>
      <c r="J3074">
        <v>40</v>
      </c>
      <c r="K3074" t="s">
        <v>84</v>
      </c>
      <c r="L3074" t="s">
        <v>134</v>
      </c>
      <c r="M3074" t="s">
        <v>126</v>
      </c>
      <c r="N3074">
        <v>14</v>
      </c>
      <c r="O3074" t="s">
        <v>24</v>
      </c>
      <c r="P3074" t="s">
        <v>25</v>
      </c>
      <c r="Q3074" t="s">
        <v>80</v>
      </c>
      <c r="R3074" t="s">
        <v>89</v>
      </c>
      <c r="S3074" t="s">
        <v>38</v>
      </c>
      <c r="T3074">
        <v>834.74</v>
      </c>
    </row>
    <row r="3075" spans="1:20" x14ac:dyDescent="0.25">
      <c r="A3075" t="s">
        <v>802</v>
      </c>
      <c r="B3075">
        <v>69899994</v>
      </c>
      <c r="C3075">
        <v>191550</v>
      </c>
      <c r="D3075" t="s">
        <v>82</v>
      </c>
      <c r="E3075" s="1">
        <v>25309</v>
      </c>
      <c r="F3075">
        <v>18046503636</v>
      </c>
      <c r="G3075">
        <v>73553530987</v>
      </c>
      <c r="H3075" s="1">
        <v>36031</v>
      </c>
      <c r="I3075" t="s">
        <v>131</v>
      </c>
      <c r="J3075">
        <v>40</v>
      </c>
      <c r="K3075" t="s">
        <v>84</v>
      </c>
      <c r="L3075" t="s">
        <v>134</v>
      </c>
      <c r="M3075" t="s">
        <v>126</v>
      </c>
      <c r="N3075">
        <v>14</v>
      </c>
      <c r="O3075" t="s">
        <v>24</v>
      </c>
      <c r="P3075" t="s">
        <v>25</v>
      </c>
      <c r="Q3075" t="s">
        <v>80</v>
      </c>
      <c r="R3075" t="s">
        <v>89</v>
      </c>
      <c r="S3075" t="s">
        <v>90</v>
      </c>
      <c r="T3075">
        <v>21842.09</v>
      </c>
    </row>
    <row r="3076" spans="1:20" x14ac:dyDescent="0.25">
      <c r="A3076" t="s">
        <v>803</v>
      </c>
      <c r="B3076">
        <v>133183132</v>
      </c>
      <c r="C3076">
        <v>579652</v>
      </c>
      <c r="D3076" t="s">
        <v>82</v>
      </c>
      <c r="E3076" s="1">
        <v>30779</v>
      </c>
      <c r="F3076">
        <v>12975595524</v>
      </c>
      <c r="G3076">
        <v>4153637998</v>
      </c>
      <c r="H3076" s="1">
        <v>40725</v>
      </c>
      <c r="I3076" t="s">
        <v>165</v>
      </c>
      <c r="J3076">
        <v>40</v>
      </c>
      <c r="K3076" t="s">
        <v>84</v>
      </c>
      <c r="L3076" t="s">
        <v>85</v>
      </c>
      <c r="M3076" t="s">
        <v>86</v>
      </c>
      <c r="N3076">
        <v>7</v>
      </c>
      <c r="O3076" t="s">
        <v>112</v>
      </c>
      <c r="P3076" t="s">
        <v>25</v>
      </c>
      <c r="Q3076" t="s">
        <v>113</v>
      </c>
      <c r="R3076" t="s">
        <v>89</v>
      </c>
      <c r="S3076" t="s">
        <v>93</v>
      </c>
      <c r="T3076">
        <v>-2.31</v>
      </c>
    </row>
    <row r="3077" spans="1:20" x14ac:dyDescent="0.25">
      <c r="A3077" t="s">
        <v>803</v>
      </c>
      <c r="B3077">
        <v>133183132</v>
      </c>
      <c r="C3077">
        <v>579652</v>
      </c>
      <c r="D3077" t="s">
        <v>82</v>
      </c>
      <c r="E3077" s="1">
        <v>30779</v>
      </c>
      <c r="F3077">
        <v>12975595524</v>
      </c>
      <c r="G3077">
        <v>4153637998</v>
      </c>
      <c r="H3077" s="1">
        <v>40725</v>
      </c>
      <c r="I3077" t="s">
        <v>165</v>
      </c>
      <c r="J3077">
        <v>40</v>
      </c>
      <c r="K3077" t="s">
        <v>84</v>
      </c>
      <c r="L3077" t="s">
        <v>85</v>
      </c>
      <c r="M3077" t="s">
        <v>86</v>
      </c>
      <c r="N3077">
        <v>7</v>
      </c>
      <c r="O3077" t="s">
        <v>112</v>
      </c>
      <c r="P3077" t="s">
        <v>25</v>
      </c>
      <c r="Q3077" t="s">
        <v>113</v>
      </c>
      <c r="R3077" t="s">
        <v>89</v>
      </c>
      <c r="S3077" t="s">
        <v>30</v>
      </c>
      <c r="T3077">
        <v>-2370.4699999999998</v>
      </c>
    </row>
    <row r="3078" spans="1:20" x14ac:dyDescent="0.25">
      <c r="A3078" t="s">
        <v>803</v>
      </c>
      <c r="B3078">
        <v>133183132</v>
      </c>
      <c r="C3078">
        <v>579652</v>
      </c>
      <c r="D3078" t="s">
        <v>82</v>
      </c>
      <c r="E3078" s="1">
        <v>30779</v>
      </c>
      <c r="F3078">
        <v>12975595524</v>
      </c>
      <c r="G3078">
        <v>4153637998</v>
      </c>
      <c r="H3078" s="1">
        <v>40725</v>
      </c>
      <c r="I3078" t="s">
        <v>165</v>
      </c>
      <c r="J3078">
        <v>40</v>
      </c>
      <c r="K3078" t="s">
        <v>84</v>
      </c>
      <c r="L3078" t="s">
        <v>85</v>
      </c>
      <c r="M3078" t="s">
        <v>86</v>
      </c>
      <c r="N3078">
        <v>7</v>
      </c>
      <c r="O3078" t="s">
        <v>112</v>
      </c>
      <c r="P3078" t="s">
        <v>25</v>
      </c>
      <c r="Q3078" t="s">
        <v>113</v>
      </c>
      <c r="R3078" t="s">
        <v>89</v>
      </c>
      <c r="S3078" t="s">
        <v>92</v>
      </c>
      <c r="T3078">
        <v>-1972.04</v>
      </c>
    </row>
    <row r="3079" spans="1:20" x14ac:dyDescent="0.25">
      <c r="A3079" t="s">
        <v>803</v>
      </c>
      <c r="B3079">
        <v>133183132</v>
      </c>
      <c r="C3079">
        <v>579652</v>
      </c>
      <c r="D3079" t="s">
        <v>82</v>
      </c>
      <c r="E3079" s="1">
        <v>30779</v>
      </c>
      <c r="F3079">
        <v>12975595524</v>
      </c>
      <c r="G3079">
        <v>4153637998</v>
      </c>
      <c r="H3079" s="1">
        <v>40725</v>
      </c>
      <c r="I3079" t="s">
        <v>165</v>
      </c>
      <c r="J3079">
        <v>40</v>
      </c>
      <c r="K3079" t="s">
        <v>84</v>
      </c>
      <c r="L3079" t="s">
        <v>85</v>
      </c>
      <c r="M3079" t="s">
        <v>86</v>
      </c>
      <c r="N3079">
        <v>7</v>
      </c>
      <c r="O3079" t="s">
        <v>112</v>
      </c>
      <c r="P3079" t="s">
        <v>25</v>
      </c>
      <c r="Q3079" t="s">
        <v>113</v>
      </c>
      <c r="R3079" t="s">
        <v>89</v>
      </c>
      <c r="S3079" t="s">
        <v>38</v>
      </c>
      <c r="T3079">
        <v>834.74</v>
      </c>
    </row>
    <row r="3080" spans="1:20" x14ac:dyDescent="0.25">
      <c r="A3080" t="s">
        <v>803</v>
      </c>
      <c r="B3080">
        <v>133183132</v>
      </c>
      <c r="C3080">
        <v>579652</v>
      </c>
      <c r="D3080" t="s">
        <v>82</v>
      </c>
      <c r="E3080" s="1">
        <v>30779</v>
      </c>
      <c r="F3080">
        <v>12975595524</v>
      </c>
      <c r="G3080">
        <v>4153637998</v>
      </c>
      <c r="H3080" s="1">
        <v>40725</v>
      </c>
      <c r="I3080" t="s">
        <v>165</v>
      </c>
      <c r="J3080">
        <v>40</v>
      </c>
      <c r="K3080" t="s">
        <v>84</v>
      </c>
      <c r="L3080" t="s">
        <v>85</v>
      </c>
      <c r="M3080" t="s">
        <v>86</v>
      </c>
      <c r="N3080">
        <v>7</v>
      </c>
      <c r="O3080" t="s">
        <v>112</v>
      </c>
      <c r="P3080" t="s">
        <v>25</v>
      </c>
      <c r="Q3080" t="s">
        <v>113</v>
      </c>
      <c r="R3080" t="s">
        <v>89</v>
      </c>
      <c r="S3080" t="s">
        <v>90</v>
      </c>
      <c r="T3080">
        <v>14085.99</v>
      </c>
    </row>
    <row r="3081" spans="1:20" x14ac:dyDescent="0.25">
      <c r="A3081" t="s">
        <v>804</v>
      </c>
      <c r="B3081">
        <v>58036170</v>
      </c>
      <c r="C3081">
        <v>471552</v>
      </c>
      <c r="D3081" t="s">
        <v>82</v>
      </c>
      <c r="E3081" s="1">
        <v>29328</v>
      </c>
      <c r="F3081">
        <v>12820699539</v>
      </c>
      <c r="G3081">
        <v>3252584905</v>
      </c>
      <c r="H3081" s="1">
        <v>40707</v>
      </c>
      <c r="I3081" t="s">
        <v>165</v>
      </c>
      <c r="J3081">
        <v>40</v>
      </c>
      <c r="K3081" t="s">
        <v>96</v>
      </c>
      <c r="L3081" t="s">
        <v>97</v>
      </c>
      <c r="M3081" t="s">
        <v>86</v>
      </c>
      <c r="N3081">
        <v>7</v>
      </c>
      <c r="O3081" t="s">
        <v>668</v>
      </c>
      <c r="P3081" t="s">
        <v>25</v>
      </c>
      <c r="Q3081" t="s">
        <v>669</v>
      </c>
      <c r="R3081" t="s">
        <v>89</v>
      </c>
      <c r="S3081" t="s">
        <v>105</v>
      </c>
      <c r="T3081">
        <v>-681.15</v>
      </c>
    </row>
    <row r="3082" spans="1:20" x14ac:dyDescent="0.25">
      <c r="A3082" t="s">
        <v>804</v>
      </c>
      <c r="B3082">
        <v>58036170</v>
      </c>
      <c r="C3082">
        <v>471552</v>
      </c>
      <c r="D3082" t="s">
        <v>82</v>
      </c>
      <c r="E3082" s="1">
        <v>29328</v>
      </c>
      <c r="F3082">
        <v>12820699539</v>
      </c>
      <c r="G3082">
        <v>3252584905</v>
      </c>
      <c r="H3082" s="1">
        <v>40707</v>
      </c>
      <c r="I3082" t="s">
        <v>165</v>
      </c>
      <c r="J3082">
        <v>40</v>
      </c>
      <c r="K3082" t="s">
        <v>96</v>
      </c>
      <c r="L3082" t="s">
        <v>97</v>
      </c>
      <c r="M3082" t="s">
        <v>86</v>
      </c>
      <c r="N3082">
        <v>7</v>
      </c>
      <c r="O3082" t="s">
        <v>668</v>
      </c>
      <c r="P3082" t="s">
        <v>25</v>
      </c>
      <c r="Q3082" t="s">
        <v>669</v>
      </c>
      <c r="R3082" t="s">
        <v>89</v>
      </c>
      <c r="S3082" t="s">
        <v>806</v>
      </c>
      <c r="T3082">
        <v>-1721</v>
      </c>
    </row>
    <row r="3083" spans="1:20" x14ac:dyDescent="0.25">
      <c r="A3083" t="s">
        <v>804</v>
      </c>
      <c r="B3083">
        <v>58036170</v>
      </c>
      <c r="C3083">
        <v>471552</v>
      </c>
      <c r="D3083" t="s">
        <v>82</v>
      </c>
      <c r="E3083" s="1">
        <v>29328</v>
      </c>
      <c r="F3083">
        <v>12820699539</v>
      </c>
      <c r="G3083">
        <v>3252584905</v>
      </c>
      <c r="H3083" s="1">
        <v>40707</v>
      </c>
      <c r="I3083" t="s">
        <v>165</v>
      </c>
      <c r="J3083">
        <v>40</v>
      </c>
      <c r="K3083" t="s">
        <v>96</v>
      </c>
      <c r="L3083" t="s">
        <v>97</v>
      </c>
      <c r="M3083" t="s">
        <v>86</v>
      </c>
      <c r="N3083">
        <v>7</v>
      </c>
      <c r="O3083" t="s">
        <v>668</v>
      </c>
      <c r="P3083" t="s">
        <v>25</v>
      </c>
      <c r="Q3083" t="s">
        <v>669</v>
      </c>
      <c r="R3083" t="s">
        <v>89</v>
      </c>
      <c r="S3083" t="s">
        <v>93</v>
      </c>
      <c r="T3083">
        <v>-2.31</v>
      </c>
    </row>
    <row r="3084" spans="1:20" x14ac:dyDescent="0.25">
      <c r="A3084" t="s">
        <v>804</v>
      </c>
      <c r="B3084">
        <v>58036170</v>
      </c>
      <c r="C3084">
        <v>471552</v>
      </c>
      <c r="D3084" t="s">
        <v>82</v>
      </c>
      <c r="E3084" s="1">
        <v>29328</v>
      </c>
      <c r="F3084">
        <v>12820699539</v>
      </c>
      <c r="G3084">
        <v>3252584905</v>
      </c>
      <c r="H3084" s="1">
        <v>40707</v>
      </c>
      <c r="I3084" t="s">
        <v>165</v>
      </c>
      <c r="J3084">
        <v>40</v>
      </c>
      <c r="K3084" t="s">
        <v>96</v>
      </c>
      <c r="L3084" t="s">
        <v>97</v>
      </c>
      <c r="M3084" t="s">
        <v>86</v>
      </c>
      <c r="N3084">
        <v>7</v>
      </c>
      <c r="O3084" t="s">
        <v>668</v>
      </c>
      <c r="P3084" t="s">
        <v>25</v>
      </c>
      <c r="Q3084" t="s">
        <v>669</v>
      </c>
      <c r="R3084" t="s">
        <v>89</v>
      </c>
      <c r="S3084" t="s">
        <v>30</v>
      </c>
      <c r="T3084">
        <v>-1027.6099999999999</v>
      </c>
    </row>
    <row r="3085" spans="1:20" x14ac:dyDescent="0.25">
      <c r="A3085" t="s">
        <v>804</v>
      </c>
      <c r="B3085">
        <v>58036170</v>
      </c>
      <c r="C3085">
        <v>471552</v>
      </c>
      <c r="D3085" t="s">
        <v>82</v>
      </c>
      <c r="E3085" s="1">
        <v>29328</v>
      </c>
      <c r="F3085">
        <v>12820699539</v>
      </c>
      <c r="G3085">
        <v>3252584905</v>
      </c>
      <c r="H3085" s="1">
        <v>40707</v>
      </c>
      <c r="I3085" t="s">
        <v>165</v>
      </c>
      <c r="J3085">
        <v>40</v>
      </c>
      <c r="K3085" t="s">
        <v>96</v>
      </c>
      <c r="L3085" t="s">
        <v>97</v>
      </c>
      <c r="M3085" t="s">
        <v>86</v>
      </c>
      <c r="N3085">
        <v>7</v>
      </c>
      <c r="O3085" t="s">
        <v>668</v>
      </c>
      <c r="P3085" t="s">
        <v>25</v>
      </c>
      <c r="Q3085" t="s">
        <v>669</v>
      </c>
      <c r="R3085" t="s">
        <v>89</v>
      </c>
      <c r="S3085" t="s">
        <v>92</v>
      </c>
      <c r="T3085">
        <v>-1146.25</v>
      </c>
    </row>
    <row r="3086" spans="1:20" x14ac:dyDescent="0.25">
      <c r="A3086" t="s">
        <v>804</v>
      </c>
      <c r="B3086">
        <v>58036170</v>
      </c>
      <c r="C3086">
        <v>471552</v>
      </c>
      <c r="D3086" t="s">
        <v>82</v>
      </c>
      <c r="E3086" s="1">
        <v>29328</v>
      </c>
      <c r="F3086">
        <v>12820699539</v>
      </c>
      <c r="G3086">
        <v>3252584905</v>
      </c>
      <c r="H3086" s="1">
        <v>40707</v>
      </c>
      <c r="I3086" t="s">
        <v>165</v>
      </c>
      <c r="J3086">
        <v>40</v>
      </c>
      <c r="K3086" t="s">
        <v>96</v>
      </c>
      <c r="L3086" t="s">
        <v>97</v>
      </c>
      <c r="M3086" t="s">
        <v>86</v>
      </c>
      <c r="N3086">
        <v>7</v>
      </c>
      <c r="O3086" t="s">
        <v>668</v>
      </c>
      <c r="P3086" t="s">
        <v>25</v>
      </c>
      <c r="Q3086" t="s">
        <v>669</v>
      </c>
      <c r="R3086" t="s">
        <v>89</v>
      </c>
      <c r="S3086" t="s">
        <v>805</v>
      </c>
    </row>
    <row r="3087" spans="1:20" x14ac:dyDescent="0.25">
      <c r="A3087" t="s">
        <v>804</v>
      </c>
      <c r="B3087">
        <v>58036170</v>
      </c>
      <c r="C3087">
        <v>471552</v>
      </c>
      <c r="D3087" t="s">
        <v>82</v>
      </c>
      <c r="E3087" s="1">
        <v>29328</v>
      </c>
      <c r="F3087">
        <v>12820699539</v>
      </c>
      <c r="G3087">
        <v>3252584905</v>
      </c>
      <c r="H3087" s="1">
        <v>40707</v>
      </c>
      <c r="I3087" t="s">
        <v>165</v>
      </c>
      <c r="J3087">
        <v>40</v>
      </c>
      <c r="K3087" t="s">
        <v>96</v>
      </c>
      <c r="L3087" t="s">
        <v>97</v>
      </c>
      <c r="M3087" t="s">
        <v>86</v>
      </c>
      <c r="N3087">
        <v>7</v>
      </c>
      <c r="O3087" t="s">
        <v>668</v>
      </c>
      <c r="P3087" t="s">
        <v>25</v>
      </c>
      <c r="Q3087" t="s">
        <v>669</v>
      </c>
      <c r="R3087" t="s">
        <v>89</v>
      </c>
      <c r="S3087" t="s">
        <v>38</v>
      </c>
      <c r="T3087">
        <v>834.74</v>
      </c>
    </row>
    <row r="3088" spans="1:20" x14ac:dyDescent="0.25">
      <c r="A3088" t="s">
        <v>804</v>
      </c>
      <c r="B3088">
        <v>58036170</v>
      </c>
      <c r="C3088">
        <v>471552</v>
      </c>
      <c r="D3088" t="s">
        <v>82</v>
      </c>
      <c r="E3088" s="1">
        <v>29328</v>
      </c>
      <c r="F3088">
        <v>12820699539</v>
      </c>
      <c r="G3088">
        <v>3252584905</v>
      </c>
      <c r="H3088" s="1">
        <v>40707</v>
      </c>
      <c r="I3088" t="s">
        <v>165</v>
      </c>
      <c r="J3088">
        <v>40</v>
      </c>
      <c r="K3088" t="s">
        <v>96</v>
      </c>
      <c r="L3088" t="s">
        <v>97</v>
      </c>
      <c r="M3088" t="s">
        <v>86</v>
      </c>
      <c r="N3088">
        <v>7</v>
      </c>
      <c r="O3088" t="s">
        <v>668</v>
      </c>
      <c r="P3088" t="s">
        <v>25</v>
      </c>
      <c r="Q3088" t="s">
        <v>669</v>
      </c>
      <c r="R3088" t="s">
        <v>89</v>
      </c>
      <c r="S3088" t="s">
        <v>90</v>
      </c>
      <c r="T3088">
        <v>8187.48</v>
      </c>
    </row>
    <row r="3089" spans="1:20" x14ac:dyDescent="0.25">
      <c r="A3089" t="s">
        <v>55</v>
      </c>
      <c r="B3089">
        <v>82071822</v>
      </c>
      <c r="C3089">
        <v>618870</v>
      </c>
      <c r="D3089" t="s">
        <v>20</v>
      </c>
      <c r="E3089" s="1">
        <v>29695</v>
      </c>
      <c r="F3089">
        <v>12839815526</v>
      </c>
      <c r="G3089">
        <v>731754980</v>
      </c>
      <c r="H3089" s="1">
        <v>45841</v>
      </c>
      <c r="I3089" t="s">
        <v>34</v>
      </c>
      <c r="J3089">
        <v>40</v>
      </c>
      <c r="K3089" t="s">
        <v>22</v>
      </c>
      <c r="L3089" t="s">
        <v>22</v>
      </c>
      <c r="M3089" t="s">
        <v>23</v>
      </c>
      <c r="N3089" t="s">
        <v>23</v>
      </c>
      <c r="O3089" t="s">
        <v>24</v>
      </c>
      <c r="P3089" t="s">
        <v>25</v>
      </c>
      <c r="Q3089" t="s">
        <v>56</v>
      </c>
      <c r="R3089" t="s">
        <v>27</v>
      </c>
      <c r="S3089" t="s">
        <v>30</v>
      </c>
      <c r="T3089">
        <v>-311.52</v>
      </c>
    </row>
    <row r="3090" spans="1:20" x14ac:dyDescent="0.25">
      <c r="A3090" t="s">
        <v>55</v>
      </c>
      <c r="B3090">
        <v>82071822</v>
      </c>
      <c r="C3090">
        <v>618870</v>
      </c>
      <c r="D3090" t="s">
        <v>20</v>
      </c>
      <c r="E3090" s="1">
        <v>29695</v>
      </c>
      <c r="F3090">
        <v>12839815526</v>
      </c>
      <c r="G3090">
        <v>731754980</v>
      </c>
      <c r="H3090" s="1">
        <v>45841</v>
      </c>
      <c r="I3090" t="s">
        <v>34</v>
      </c>
      <c r="J3090">
        <v>40</v>
      </c>
      <c r="K3090" t="s">
        <v>22</v>
      </c>
      <c r="L3090" t="s">
        <v>22</v>
      </c>
      <c r="M3090" t="s">
        <v>23</v>
      </c>
      <c r="N3090" t="s">
        <v>23</v>
      </c>
      <c r="O3090" t="s">
        <v>24</v>
      </c>
      <c r="P3090" t="s">
        <v>25</v>
      </c>
      <c r="Q3090" t="s">
        <v>56</v>
      </c>
      <c r="R3090" t="s">
        <v>27</v>
      </c>
      <c r="S3090" t="s">
        <v>29</v>
      </c>
      <c r="T3090">
        <v>4993.91</v>
      </c>
    </row>
    <row r="3091" spans="1:20" x14ac:dyDescent="0.25">
      <c r="A3091" t="s">
        <v>55</v>
      </c>
      <c r="B3091">
        <v>82071822</v>
      </c>
      <c r="C3091">
        <v>618870</v>
      </c>
      <c r="D3091" t="s">
        <v>20</v>
      </c>
      <c r="E3091" s="1">
        <v>29695</v>
      </c>
      <c r="F3091">
        <v>12839815526</v>
      </c>
      <c r="G3091">
        <v>731754980</v>
      </c>
      <c r="H3091" s="1">
        <v>45841</v>
      </c>
      <c r="I3091" t="s">
        <v>34</v>
      </c>
      <c r="J3091">
        <v>40</v>
      </c>
      <c r="K3091" t="s">
        <v>22</v>
      </c>
      <c r="L3091" t="s">
        <v>22</v>
      </c>
      <c r="M3091" t="s">
        <v>23</v>
      </c>
      <c r="N3091" t="s">
        <v>23</v>
      </c>
      <c r="O3091" t="s">
        <v>24</v>
      </c>
      <c r="P3091" t="s">
        <v>25</v>
      </c>
      <c r="Q3091" t="s">
        <v>56</v>
      </c>
      <c r="R3091" t="s">
        <v>27</v>
      </c>
      <c r="S3091" t="s">
        <v>38</v>
      </c>
      <c r="T3091">
        <v>834.74</v>
      </c>
    </row>
    <row r="3092" spans="1:20" x14ac:dyDescent="0.25">
      <c r="A3092" t="s">
        <v>807</v>
      </c>
      <c r="B3092">
        <v>49094612</v>
      </c>
      <c r="C3092">
        <v>186006</v>
      </c>
      <c r="D3092" t="s">
        <v>82</v>
      </c>
      <c r="E3092" s="1">
        <v>26656</v>
      </c>
      <c r="F3092">
        <v>12648015150</v>
      </c>
      <c r="G3092">
        <v>89738713900</v>
      </c>
      <c r="H3092" s="1">
        <v>36987</v>
      </c>
      <c r="I3092" t="s">
        <v>261</v>
      </c>
      <c r="J3092">
        <v>40</v>
      </c>
      <c r="K3092" t="s">
        <v>84</v>
      </c>
      <c r="L3092" t="s">
        <v>134</v>
      </c>
      <c r="M3092" t="s">
        <v>126</v>
      </c>
      <c r="N3092">
        <v>12</v>
      </c>
      <c r="O3092" t="s">
        <v>154</v>
      </c>
      <c r="P3092" t="s">
        <v>25</v>
      </c>
      <c r="Q3092" t="s">
        <v>155</v>
      </c>
      <c r="R3092" t="s">
        <v>89</v>
      </c>
      <c r="S3092" t="s">
        <v>105</v>
      </c>
      <c r="T3092">
        <v>-2712.63</v>
      </c>
    </row>
    <row r="3093" spans="1:20" x14ac:dyDescent="0.25">
      <c r="A3093" t="s">
        <v>807</v>
      </c>
      <c r="B3093">
        <v>49094612</v>
      </c>
      <c r="C3093">
        <v>186006</v>
      </c>
      <c r="D3093" t="s">
        <v>82</v>
      </c>
      <c r="E3093" s="1">
        <v>26656</v>
      </c>
      <c r="F3093">
        <v>12648015150</v>
      </c>
      <c r="G3093">
        <v>89738713900</v>
      </c>
      <c r="H3093" s="1">
        <v>36987</v>
      </c>
      <c r="I3093" t="s">
        <v>261</v>
      </c>
      <c r="J3093">
        <v>40</v>
      </c>
      <c r="K3093" t="s">
        <v>84</v>
      </c>
      <c r="L3093" t="s">
        <v>134</v>
      </c>
      <c r="M3093" t="s">
        <v>126</v>
      </c>
      <c r="N3093">
        <v>12</v>
      </c>
      <c r="O3093" t="s">
        <v>154</v>
      </c>
      <c r="P3093" t="s">
        <v>25</v>
      </c>
      <c r="Q3093" t="s">
        <v>155</v>
      </c>
      <c r="R3093" t="s">
        <v>89</v>
      </c>
      <c r="S3093" t="s">
        <v>122</v>
      </c>
      <c r="T3093">
        <v>-454.58</v>
      </c>
    </row>
    <row r="3094" spans="1:20" x14ac:dyDescent="0.25">
      <c r="A3094" t="s">
        <v>807</v>
      </c>
      <c r="B3094">
        <v>49094612</v>
      </c>
      <c r="C3094">
        <v>186006</v>
      </c>
      <c r="D3094" t="s">
        <v>82</v>
      </c>
      <c r="E3094" s="1">
        <v>26656</v>
      </c>
      <c r="F3094">
        <v>12648015150</v>
      </c>
      <c r="G3094">
        <v>89738713900</v>
      </c>
      <c r="H3094" s="1">
        <v>36987</v>
      </c>
      <c r="I3094" t="s">
        <v>261</v>
      </c>
      <c r="J3094">
        <v>40</v>
      </c>
      <c r="K3094" t="s">
        <v>84</v>
      </c>
      <c r="L3094" t="s">
        <v>134</v>
      </c>
      <c r="M3094" t="s">
        <v>126</v>
      </c>
      <c r="N3094">
        <v>12</v>
      </c>
      <c r="O3094" t="s">
        <v>154</v>
      </c>
      <c r="P3094" t="s">
        <v>25</v>
      </c>
      <c r="Q3094" t="s">
        <v>155</v>
      </c>
      <c r="R3094" t="s">
        <v>89</v>
      </c>
      <c r="S3094" t="s">
        <v>93</v>
      </c>
      <c r="T3094">
        <v>-2.31</v>
      </c>
    </row>
    <row r="3095" spans="1:20" x14ac:dyDescent="0.25">
      <c r="A3095" t="s">
        <v>807</v>
      </c>
      <c r="B3095">
        <v>49094612</v>
      </c>
      <c r="C3095">
        <v>186006</v>
      </c>
      <c r="D3095" t="s">
        <v>82</v>
      </c>
      <c r="E3095" s="1">
        <v>26656</v>
      </c>
      <c r="F3095">
        <v>12648015150</v>
      </c>
      <c r="G3095">
        <v>89738713900</v>
      </c>
      <c r="H3095" s="1">
        <v>36987</v>
      </c>
      <c r="I3095" t="s">
        <v>261</v>
      </c>
      <c r="J3095">
        <v>40</v>
      </c>
      <c r="K3095" t="s">
        <v>84</v>
      </c>
      <c r="L3095" t="s">
        <v>134</v>
      </c>
      <c r="M3095" t="s">
        <v>126</v>
      </c>
      <c r="N3095">
        <v>12</v>
      </c>
      <c r="O3095" t="s">
        <v>154</v>
      </c>
      <c r="P3095" t="s">
        <v>25</v>
      </c>
      <c r="Q3095" t="s">
        <v>155</v>
      </c>
      <c r="R3095" t="s">
        <v>89</v>
      </c>
      <c r="S3095" t="s">
        <v>31</v>
      </c>
      <c r="T3095">
        <v>-740.16</v>
      </c>
    </row>
    <row r="3096" spans="1:20" x14ac:dyDescent="0.25">
      <c r="A3096" t="s">
        <v>807</v>
      </c>
      <c r="B3096">
        <v>49094612</v>
      </c>
      <c r="C3096">
        <v>186006</v>
      </c>
      <c r="D3096" t="s">
        <v>82</v>
      </c>
      <c r="E3096" s="1">
        <v>26656</v>
      </c>
      <c r="F3096">
        <v>12648015150</v>
      </c>
      <c r="G3096">
        <v>89738713900</v>
      </c>
      <c r="H3096" s="1">
        <v>36987</v>
      </c>
      <c r="I3096" t="s">
        <v>261</v>
      </c>
      <c r="J3096">
        <v>40</v>
      </c>
      <c r="K3096" t="s">
        <v>84</v>
      </c>
      <c r="L3096" t="s">
        <v>134</v>
      </c>
      <c r="M3096" t="s">
        <v>126</v>
      </c>
      <c r="N3096">
        <v>12</v>
      </c>
      <c r="O3096" t="s">
        <v>154</v>
      </c>
      <c r="P3096" t="s">
        <v>25</v>
      </c>
      <c r="Q3096" t="s">
        <v>155</v>
      </c>
      <c r="R3096" t="s">
        <v>89</v>
      </c>
      <c r="S3096" t="s">
        <v>30</v>
      </c>
      <c r="T3096">
        <v>-3724.53</v>
      </c>
    </row>
    <row r="3097" spans="1:20" x14ac:dyDescent="0.25">
      <c r="A3097" t="s">
        <v>807</v>
      </c>
      <c r="B3097">
        <v>49094612</v>
      </c>
      <c r="C3097">
        <v>186006</v>
      </c>
      <c r="D3097" t="s">
        <v>82</v>
      </c>
      <c r="E3097" s="1">
        <v>26656</v>
      </c>
      <c r="F3097">
        <v>12648015150</v>
      </c>
      <c r="G3097">
        <v>89738713900</v>
      </c>
      <c r="H3097" s="1">
        <v>36987</v>
      </c>
      <c r="I3097" t="s">
        <v>261</v>
      </c>
      <c r="J3097">
        <v>40</v>
      </c>
      <c r="K3097" t="s">
        <v>84</v>
      </c>
      <c r="L3097" t="s">
        <v>134</v>
      </c>
      <c r="M3097" t="s">
        <v>126</v>
      </c>
      <c r="N3097">
        <v>12</v>
      </c>
      <c r="O3097" t="s">
        <v>154</v>
      </c>
      <c r="P3097" t="s">
        <v>25</v>
      </c>
      <c r="Q3097" t="s">
        <v>155</v>
      </c>
      <c r="R3097" t="s">
        <v>89</v>
      </c>
      <c r="S3097" t="s">
        <v>129</v>
      </c>
      <c r="T3097">
        <v>-2773.6</v>
      </c>
    </row>
    <row r="3098" spans="1:20" x14ac:dyDescent="0.25">
      <c r="A3098" t="s">
        <v>807</v>
      </c>
      <c r="B3098">
        <v>49094612</v>
      </c>
      <c r="C3098">
        <v>186006</v>
      </c>
      <c r="D3098" t="s">
        <v>82</v>
      </c>
      <c r="E3098" s="1">
        <v>26656</v>
      </c>
      <c r="F3098">
        <v>12648015150</v>
      </c>
      <c r="G3098">
        <v>89738713900</v>
      </c>
      <c r="H3098" s="1">
        <v>36987</v>
      </c>
      <c r="I3098" t="s">
        <v>261</v>
      </c>
      <c r="J3098">
        <v>40</v>
      </c>
      <c r="K3098" t="s">
        <v>84</v>
      </c>
      <c r="L3098" t="s">
        <v>134</v>
      </c>
      <c r="M3098" t="s">
        <v>126</v>
      </c>
      <c r="N3098">
        <v>12</v>
      </c>
      <c r="O3098" t="s">
        <v>154</v>
      </c>
      <c r="P3098" t="s">
        <v>25</v>
      </c>
      <c r="Q3098" t="s">
        <v>155</v>
      </c>
      <c r="R3098" t="s">
        <v>89</v>
      </c>
      <c r="S3098" t="s">
        <v>91</v>
      </c>
      <c r="T3098">
        <v>-1903.26</v>
      </c>
    </row>
    <row r="3099" spans="1:20" x14ac:dyDescent="0.25">
      <c r="A3099" t="s">
        <v>807</v>
      </c>
      <c r="B3099">
        <v>49094612</v>
      </c>
      <c r="C3099">
        <v>186006</v>
      </c>
      <c r="D3099" t="s">
        <v>82</v>
      </c>
      <c r="E3099" s="1">
        <v>26656</v>
      </c>
      <c r="F3099">
        <v>12648015150</v>
      </c>
      <c r="G3099">
        <v>89738713900</v>
      </c>
      <c r="H3099" s="1">
        <v>36987</v>
      </c>
      <c r="I3099" t="s">
        <v>261</v>
      </c>
      <c r="J3099">
        <v>40</v>
      </c>
      <c r="K3099" t="s">
        <v>84</v>
      </c>
      <c r="L3099" t="s">
        <v>134</v>
      </c>
      <c r="M3099" t="s">
        <v>126</v>
      </c>
      <c r="N3099">
        <v>12</v>
      </c>
      <c r="O3099" t="s">
        <v>154</v>
      </c>
      <c r="P3099" t="s">
        <v>25</v>
      </c>
      <c r="Q3099" t="s">
        <v>155</v>
      </c>
      <c r="R3099" t="s">
        <v>89</v>
      </c>
      <c r="S3099" t="s">
        <v>70</v>
      </c>
      <c r="T3099">
        <v>6603.15</v>
      </c>
    </row>
    <row r="3100" spans="1:20" x14ac:dyDescent="0.25">
      <c r="A3100" t="s">
        <v>807</v>
      </c>
      <c r="B3100">
        <v>49094612</v>
      </c>
      <c r="C3100">
        <v>186006</v>
      </c>
      <c r="D3100" t="s">
        <v>82</v>
      </c>
      <c r="E3100" s="1">
        <v>26656</v>
      </c>
      <c r="F3100">
        <v>12648015150</v>
      </c>
      <c r="G3100">
        <v>89738713900</v>
      </c>
      <c r="H3100" s="1">
        <v>36987</v>
      </c>
      <c r="I3100" t="s">
        <v>261</v>
      </c>
      <c r="J3100">
        <v>40</v>
      </c>
      <c r="K3100" t="s">
        <v>84</v>
      </c>
      <c r="L3100" t="s">
        <v>134</v>
      </c>
      <c r="M3100" t="s">
        <v>126</v>
      </c>
      <c r="N3100">
        <v>12</v>
      </c>
      <c r="O3100" t="s">
        <v>154</v>
      </c>
      <c r="P3100" t="s">
        <v>25</v>
      </c>
      <c r="Q3100" t="s">
        <v>155</v>
      </c>
      <c r="R3100" t="s">
        <v>89</v>
      </c>
      <c r="S3100" t="s">
        <v>38</v>
      </c>
      <c r="T3100">
        <v>834.74</v>
      </c>
    </row>
    <row r="3101" spans="1:20" x14ac:dyDescent="0.25">
      <c r="A3101" t="s">
        <v>807</v>
      </c>
      <c r="B3101">
        <v>49094612</v>
      </c>
      <c r="C3101">
        <v>186006</v>
      </c>
      <c r="D3101" t="s">
        <v>82</v>
      </c>
      <c r="E3101" s="1">
        <v>26656</v>
      </c>
      <c r="F3101">
        <v>12648015150</v>
      </c>
      <c r="G3101">
        <v>89738713900</v>
      </c>
      <c r="H3101" s="1">
        <v>36987</v>
      </c>
      <c r="I3101" t="s">
        <v>261</v>
      </c>
      <c r="J3101">
        <v>40</v>
      </c>
      <c r="K3101" t="s">
        <v>84</v>
      </c>
      <c r="L3101" t="s">
        <v>134</v>
      </c>
      <c r="M3101" t="s">
        <v>126</v>
      </c>
      <c r="N3101">
        <v>12</v>
      </c>
      <c r="O3101" t="s">
        <v>154</v>
      </c>
      <c r="P3101" t="s">
        <v>25</v>
      </c>
      <c r="Q3101" t="s">
        <v>155</v>
      </c>
      <c r="R3101" t="s">
        <v>89</v>
      </c>
      <c r="S3101" t="s">
        <v>90</v>
      </c>
      <c r="T3101">
        <v>19811.419999999998</v>
      </c>
    </row>
    <row r="3102" spans="1:20" x14ac:dyDescent="0.25">
      <c r="A3102" t="s">
        <v>808</v>
      </c>
      <c r="B3102">
        <v>20887842</v>
      </c>
      <c r="C3102">
        <v>171492</v>
      </c>
      <c r="D3102" t="s">
        <v>82</v>
      </c>
      <c r="E3102" s="1">
        <v>23473</v>
      </c>
      <c r="F3102">
        <v>12428329016</v>
      </c>
      <c r="G3102">
        <v>36516139920</v>
      </c>
      <c r="H3102" s="1">
        <v>36987</v>
      </c>
      <c r="I3102" t="s">
        <v>261</v>
      </c>
      <c r="J3102">
        <v>40</v>
      </c>
      <c r="K3102" t="s">
        <v>84</v>
      </c>
      <c r="L3102" t="s">
        <v>134</v>
      </c>
      <c r="M3102" t="s">
        <v>126</v>
      </c>
      <c r="N3102">
        <v>12</v>
      </c>
      <c r="O3102" t="s">
        <v>809</v>
      </c>
      <c r="P3102" t="s">
        <v>25</v>
      </c>
      <c r="Q3102" t="s">
        <v>810</v>
      </c>
      <c r="R3102" t="s">
        <v>89</v>
      </c>
      <c r="S3102" t="s">
        <v>105</v>
      </c>
      <c r="T3102">
        <v>-4717.12</v>
      </c>
    </row>
    <row r="3103" spans="1:20" x14ac:dyDescent="0.25">
      <c r="A3103" t="s">
        <v>808</v>
      </c>
      <c r="B3103">
        <v>20887842</v>
      </c>
      <c r="C3103">
        <v>171492</v>
      </c>
      <c r="D3103" t="s">
        <v>82</v>
      </c>
      <c r="E3103" s="1">
        <v>23473</v>
      </c>
      <c r="F3103">
        <v>12428329016</v>
      </c>
      <c r="G3103">
        <v>36516139920</v>
      </c>
      <c r="H3103" s="1">
        <v>36987</v>
      </c>
      <c r="I3103" t="s">
        <v>261</v>
      </c>
      <c r="J3103">
        <v>40</v>
      </c>
      <c r="K3103" t="s">
        <v>84</v>
      </c>
      <c r="L3103" t="s">
        <v>134</v>
      </c>
      <c r="M3103" t="s">
        <v>126</v>
      </c>
      <c r="N3103">
        <v>12</v>
      </c>
      <c r="O3103" t="s">
        <v>809</v>
      </c>
      <c r="P3103" t="s">
        <v>25</v>
      </c>
      <c r="Q3103" t="s">
        <v>810</v>
      </c>
      <c r="R3103" t="s">
        <v>89</v>
      </c>
      <c r="S3103" t="s">
        <v>110</v>
      </c>
      <c r="T3103">
        <v>-127.9</v>
      </c>
    </row>
    <row r="3104" spans="1:20" x14ac:dyDescent="0.25">
      <c r="A3104" t="s">
        <v>808</v>
      </c>
      <c r="B3104">
        <v>20887842</v>
      </c>
      <c r="C3104">
        <v>171492</v>
      </c>
      <c r="D3104" t="s">
        <v>82</v>
      </c>
      <c r="E3104" s="1">
        <v>23473</v>
      </c>
      <c r="F3104">
        <v>12428329016</v>
      </c>
      <c r="G3104">
        <v>36516139920</v>
      </c>
      <c r="H3104" s="1">
        <v>36987</v>
      </c>
      <c r="I3104" t="s">
        <v>261</v>
      </c>
      <c r="J3104">
        <v>40</v>
      </c>
      <c r="K3104" t="s">
        <v>84</v>
      </c>
      <c r="L3104" t="s">
        <v>134</v>
      </c>
      <c r="M3104" t="s">
        <v>126</v>
      </c>
      <c r="N3104">
        <v>12</v>
      </c>
      <c r="O3104" t="s">
        <v>809</v>
      </c>
      <c r="P3104" t="s">
        <v>25</v>
      </c>
      <c r="Q3104" t="s">
        <v>810</v>
      </c>
      <c r="R3104" t="s">
        <v>89</v>
      </c>
      <c r="S3104" t="s">
        <v>258</v>
      </c>
      <c r="T3104">
        <v>-404.9</v>
      </c>
    </row>
    <row r="3105" spans="1:20" x14ac:dyDescent="0.25">
      <c r="A3105" t="s">
        <v>808</v>
      </c>
      <c r="B3105">
        <v>20887842</v>
      </c>
      <c r="C3105">
        <v>171492</v>
      </c>
      <c r="D3105" t="s">
        <v>82</v>
      </c>
      <c r="E3105" s="1">
        <v>23473</v>
      </c>
      <c r="F3105">
        <v>12428329016</v>
      </c>
      <c r="G3105">
        <v>36516139920</v>
      </c>
      <c r="H3105" s="1">
        <v>36987</v>
      </c>
      <c r="I3105" t="s">
        <v>261</v>
      </c>
      <c r="J3105">
        <v>40</v>
      </c>
      <c r="K3105" t="s">
        <v>84</v>
      </c>
      <c r="L3105" t="s">
        <v>134</v>
      </c>
      <c r="M3105" t="s">
        <v>126</v>
      </c>
      <c r="N3105">
        <v>12</v>
      </c>
      <c r="O3105" t="s">
        <v>809</v>
      </c>
      <c r="P3105" t="s">
        <v>25</v>
      </c>
      <c r="Q3105" t="s">
        <v>810</v>
      </c>
      <c r="R3105" t="s">
        <v>89</v>
      </c>
      <c r="S3105" t="s">
        <v>93</v>
      </c>
      <c r="T3105">
        <v>-2.31</v>
      </c>
    </row>
    <row r="3106" spans="1:20" x14ac:dyDescent="0.25">
      <c r="A3106" t="s">
        <v>808</v>
      </c>
      <c r="B3106">
        <v>20887842</v>
      </c>
      <c r="C3106">
        <v>171492</v>
      </c>
      <c r="D3106" t="s">
        <v>82</v>
      </c>
      <c r="E3106" s="1">
        <v>23473</v>
      </c>
      <c r="F3106">
        <v>12428329016</v>
      </c>
      <c r="G3106">
        <v>36516139920</v>
      </c>
      <c r="H3106" s="1">
        <v>36987</v>
      </c>
      <c r="I3106" t="s">
        <v>261</v>
      </c>
      <c r="J3106">
        <v>40</v>
      </c>
      <c r="K3106" t="s">
        <v>84</v>
      </c>
      <c r="L3106" t="s">
        <v>134</v>
      </c>
      <c r="M3106" t="s">
        <v>126</v>
      </c>
      <c r="N3106">
        <v>12</v>
      </c>
      <c r="O3106" t="s">
        <v>809</v>
      </c>
      <c r="P3106" t="s">
        <v>25</v>
      </c>
      <c r="Q3106" t="s">
        <v>810</v>
      </c>
      <c r="R3106" t="s">
        <v>89</v>
      </c>
      <c r="S3106" t="s">
        <v>30</v>
      </c>
      <c r="T3106">
        <v>-3776.67</v>
      </c>
    </row>
    <row r="3107" spans="1:20" x14ac:dyDescent="0.25">
      <c r="A3107" t="s">
        <v>808</v>
      </c>
      <c r="B3107">
        <v>20887842</v>
      </c>
      <c r="C3107">
        <v>171492</v>
      </c>
      <c r="D3107" t="s">
        <v>82</v>
      </c>
      <c r="E3107" s="1">
        <v>23473</v>
      </c>
      <c r="F3107">
        <v>12428329016</v>
      </c>
      <c r="G3107">
        <v>36516139920</v>
      </c>
      <c r="H3107" s="1">
        <v>36987</v>
      </c>
      <c r="I3107" t="s">
        <v>261</v>
      </c>
      <c r="J3107">
        <v>40</v>
      </c>
      <c r="K3107" t="s">
        <v>84</v>
      </c>
      <c r="L3107" t="s">
        <v>134</v>
      </c>
      <c r="M3107" t="s">
        <v>126</v>
      </c>
      <c r="N3107">
        <v>12</v>
      </c>
      <c r="O3107" t="s">
        <v>809</v>
      </c>
      <c r="P3107" t="s">
        <v>25</v>
      </c>
      <c r="Q3107" t="s">
        <v>810</v>
      </c>
      <c r="R3107" t="s">
        <v>89</v>
      </c>
      <c r="S3107" t="s">
        <v>129</v>
      </c>
      <c r="T3107">
        <v>-2773.6</v>
      </c>
    </row>
    <row r="3108" spans="1:20" x14ac:dyDescent="0.25">
      <c r="A3108" t="s">
        <v>808</v>
      </c>
      <c r="B3108">
        <v>20887842</v>
      </c>
      <c r="C3108">
        <v>171492</v>
      </c>
      <c r="D3108" t="s">
        <v>82</v>
      </c>
      <c r="E3108" s="1">
        <v>23473</v>
      </c>
      <c r="F3108">
        <v>12428329016</v>
      </c>
      <c r="G3108">
        <v>36516139920</v>
      </c>
      <c r="H3108" s="1">
        <v>36987</v>
      </c>
      <c r="I3108" t="s">
        <v>261</v>
      </c>
      <c r="J3108">
        <v>40</v>
      </c>
      <c r="K3108" t="s">
        <v>84</v>
      </c>
      <c r="L3108" t="s">
        <v>134</v>
      </c>
      <c r="M3108" t="s">
        <v>126</v>
      </c>
      <c r="N3108">
        <v>12</v>
      </c>
      <c r="O3108" t="s">
        <v>809</v>
      </c>
      <c r="P3108" t="s">
        <v>25</v>
      </c>
      <c r="Q3108" t="s">
        <v>810</v>
      </c>
      <c r="R3108" t="s">
        <v>89</v>
      </c>
      <c r="S3108" t="s">
        <v>811</v>
      </c>
    </row>
    <row r="3109" spans="1:20" x14ac:dyDescent="0.25">
      <c r="A3109" t="s">
        <v>808</v>
      </c>
      <c r="B3109">
        <v>20887842</v>
      </c>
      <c r="C3109">
        <v>171492</v>
      </c>
      <c r="D3109" t="s">
        <v>82</v>
      </c>
      <c r="E3109" s="1">
        <v>23473</v>
      </c>
      <c r="F3109">
        <v>12428329016</v>
      </c>
      <c r="G3109">
        <v>36516139920</v>
      </c>
      <c r="H3109" s="1">
        <v>36987</v>
      </c>
      <c r="I3109" t="s">
        <v>261</v>
      </c>
      <c r="J3109">
        <v>40</v>
      </c>
      <c r="K3109" t="s">
        <v>84</v>
      </c>
      <c r="L3109" t="s">
        <v>134</v>
      </c>
      <c r="M3109" t="s">
        <v>126</v>
      </c>
      <c r="N3109">
        <v>12</v>
      </c>
      <c r="O3109" t="s">
        <v>809</v>
      </c>
      <c r="P3109" t="s">
        <v>25</v>
      </c>
      <c r="Q3109" t="s">
        <v>810</v>
      </c>
      <c r="R3109" t="s">
        <v>89</v>
      </c>
      <c r="S3109" t="s">
        <v>477</v>
      </c>
    </row>
    <row r="3110" spans="1:20" x14ac:dyDescent="0.25">
      <c r="A3110" t="s">
        <v>808</v>
      </c>
      <c r="B3110">
        <v>20887842</v>
      </c>
      <c r="C3110">
        <v>171492</v>
      </c>
      <c r="D3110" t="s">
        <v>82</v>
      </c>
      <c r="E3110" s="1">
        <v>23473</v>
      </c>
      <c r="F3110">
        <v>12428329016</v>
      </c>
      <c r="G3110">
        <v>36516139920</v>
      </c>
      <c r="H3110" s="1">
        <v>36987</v>
      </c>
      <c r="I3110" t="s">
        <v>261</v>
      </c>
      <c r="J3110">
        <v>40</v>
      </c>
      <c r="K3110" t="s">
        <v>84</v>
      </c>
      <c r="L3110" t="s">
        <v>134</v>
      </c>
      <c r="M3110" t="s">
        <v>126</v>
      </c>
      <c r="N3110">
        <v>12</v>
      </c>
      <c r="O3110" t="s">
        <v>809</v>
      </c>
      <c r="P3110" t="s">
        <v>25</v>
      </c>
      <c r="Q3110" t="s">
        <v>810</v>
      </c>
      <c r="R3110" t="s">
        <v>89</v>
      </c>
      <c r="S3110" t="s">
        <v>72</v>
      </c>
    </row>
    <row r="3111" spans="1:20" x14ac:dyDescent="0.25">
      <c r="A3111" t="s">
        <v>808</v>
      </c>
      <c r="B3111">
        <v>20887842</v>
      </c>
      <c r="C3111">
        <v>171492</v>
      </c>
      <c r="D3111" t="s">
        <v>82</v>
      </c>
      <c r="E3111" s="1">
        <v>23473</v>
      </c>
      <c r="F3111">
        <v>12428329016</v>
      </c>
      <c r="G3111">
        <v>36516139920</v>
      </c>
      <c r="H3111" s="1">
        <v>36987</v>
      </c>
      <c r="I3111" t="s">
        <v>261</v>
      </c>
      <c r="J3111">
        <v>40</v>
      </c>
      <c r="K3111" t="s">
        <v>84</v>
      </c>
      <c r="L3111" t="s">
        <v>134</v>
      </c>
      <c r="M3111" t="s">
        <v>126</v>
      </c>
      <c r="N3111">
        <v>12</v>
      </c>
      <c r="O3111" t="s">
        <v>809</v>
      </c>
      <c r="P3111" t="s">
        <v>25</v>
      </c>
      <c r="Q3111" t="s">
        <v>810</v>
      </c>
      <c r="R3111" t="s">
        <v>89</v>
      </c>
      <c r="S3111" t="s">
        <v>38</v>
      </c>
      <c r="T3111">
        <v>834.74</v>
      </c>
    </row>
    <row r="3112" spans="1:20" x14ac:dyDescent="0.25">
      <c r="A3112" t="s">
        <v>808</v>
      </c>
      <c r="B3112">
        <v>20887842</v>
      </c>
      <c r="C3112">
        <v>171492</v>
      </c>
      <c r="D3112" t="s">
        <v>82</v>
      </c>
      <c r="E3112" s="1">
        <v>23473</v>
      </c>
      <c r="F3112">
        <v>12428329016</v>
      </c>
      <c r="G3112">
        <v>36516139920</v>
      </c>
      <c r="H3112" s="1">
        <v>36987</v>
      </c>
      <c r="I3112" t="s">
        <v>261</v>
      </c>
      <c r="J3112">
        <v>40</v>
      </c>
      <c r="K3112" t="s">
        <v>84</v>
      </c>
      <c r="L3112" t="s">
        <v>134</v>
      </c>
      <c r="M3112" t="s">
        <v>126</v>
      </c>
      <c r="N3112">
        <v>12</v>
      </c>
      <c r="O3112" t="s">
        <v>809</v>
      </c>
      <c r="P3112" t="s">
        <v>25</v>
      </c>
      <c r="Q3112" t="s">
        <v>810</v>
      </c>
      <c r="R3112" t="s">
        <v>89</v>
      </c>
      <c r="S3112" t="s">
        <v>90</v>
      </c>
      <c r="T3112">
        <v>19811.419999999998</v>
      </c>
    </row>
    <row r="3113" spans="1:20" x14ac:dyDescent="0.25">
      <c r="A3113" t="s">
        <v>812</v>
      </c>
      <c r="B3113">
        <v>101537374</v>
      </c>
      <c r="C3113">
        <v>252316</v>
      </c>
      <c r="D3113" t="s">
        <v>82</v>
      </c>
      <c r="E3113" s="1">
        <v>27823</v>
      </c>
      <c r="F3113">
        <v>12521641954</v>
      </c>
      <c r="G3113">
        <v>369495900</v>
      </c>
      <c r="H3113" s="1">
        <v>40707</v>
      </c>
      <c r="I3113" t="s">
        <v>165</v>
      </c>
      <c r="J3113">
        <v>40</v>
      </c>
      <c r="K3113" t="s">
        <v>84</v>
      </c>
      <c r="L3113" t="s">
        <v>85</v>
      </c>
      <c r="M3113" t="s">
        <v>86</v>
      </c>
      <c r="N3113">
        <v>10</v>
      </c>
      <c r="O3113" t="s">
        <v>24</v>
      </c>
      <c r="P3113" t="s">
        <v>25</v>
      </c>
      <c r="Q3113" t="s">
        <v>76</v>
      </c>
      <c r="R3113" t="s">
        <v>89</v>
      </c>
      <c r="S3113" t="s">
        <v>105</v>
      </c>
      <c r="T3113">
        <v>-4226.45</v>
      </c>
    </row>
    <row r="3114" spans="1:20" x14ac:dyDescent="0.25">
      <c r="A3114" t="s">
        <v>812</v>
      </c>
      <c r="B3114">
        <v>101537374</v>
      </c>
      <c r="C3114">
        <v>252316</v>
      </c>
      <c r="D3114" t="s">
        <v>82</v>
      </c>
      <c r="E3114" s="1">
        <v>27823</v>
      </c>
      <c r="F3114">
        <v>12521641954</v>
      </c>
      <c r="G3114">
        <v>369495900</v>
      </c>
      <c r="H3114" s="1">
        <v>40707</v>
      </c>
      <c r="I3114" t="s">
        <v>165</v>
      </c>
      <c r="J3114">
        <v>40</v>
      </c>
      <c r="K3114" t="s">
        <v>84</v>
      </c>
      <c r="L3114" t="s">
        <v>85</v>
      </c>
      <c r="M3114" t="s">
        <v>86</v>
      </c>
      <c r="N3114">
        <v>10</v>
      </c>
      <c r="O3114" t="s">
        <v>24</v>
      </c>
      <c r="P3114" t="s">
        <v>25</v>
      </c>
      <c r="Q3114" t="s">
        <v>76</v>
      </c>
      <c r="R3114" t="s">
        <v>89</v>
      </c>
      <c r="S3114" t="s">
        <v>93</v>
      </c>
      <c r="T3114">
        <v>-2.31</v>
      </c>
    </row>
    <row r="3115" spans="1:20" x14ac:dyDescent="0.25">
      <c r="A3115" t="s">
        <v>812</v>
      </c>
      <c r="B3115">
        <v>101537374</v>
      </c>
      <c r="C3115">
        <v>252316</v>
      </c>
      <c r="D3115" t="s">
        <v>82</v>
      </c>
      <c r="E3115" s="1">
        <v>27823</v>
      </c>
      <c r="F3115">
        <v>12521641954</v>
      </c>
      <c r="G3115">
        <v>369495900</v>
      </c>
      <c r="H3115" s="1">
        <v>40707</v>
      </c>
      <c r="I3115" t="s">
        <v>165</v>
      </c>
      <c r="J3115">
        <v>40</v>
      </c>
      <c r="K3115" t="s">
        <v>84</v>
      </c>
      <c r="L3115" t="s">
        <v>85</v>
      </c>
      <c r="M3115" t="s">
        <v>86</v>
      </c>
      <c r="N3115">
        <v>10</v>
      </c>
      <c r="O3115" t="s">
        <v>24</v>
      </c>
      <c r="P3115" t="s">
        <v>25</v>
      </c>
      <c r="Q3115" t="s">
        <v>76</v>
      </c>
      <c r="R3115" t="s">
        <v>89</v>
      </c>
      <c r="S3115" t="s">
        <v>30</v>
      </c>
      <c r="T3115">
        <v>-3803.75</v>
      </c>
    </row>
    <row r="3116" spans="1:20" x14ac:dyDescent="0.25">
      <c r="A3116" t="s">
        <v>812</v>
      </c>
      <c r="B3116">
        <v>101537374</v>
      </c>
      <c r="C3116">
        <v>252316</v>
      </c>
      <c r="D3116" t="s">
        <v>82</v>
      </c>
      <c r="E3116" s="1">
        <v>27823</v>
      </c>
      <c r="F3116">
        <v>12521641954</v>
      </c>
      <c r="G3116">
        <v>369495900</v>
      </c>
      <c r="H3116" s="1">
        <v>40707</v>
      </c>
      <c r="I3116" t="s">
        <v>165</v>
      </c>
      <c r="J3116">
        <v>40</v>
      </c>
      <c r="K3116" t="s">
        <v>84</v>
      </c>
      <c r="L3116" t="s">
        <v>85</v>
      </c>
      <c r="M3116" t="s">
        <v>86</v>
      </c>
      <c r="N3116">
        <v>10</v>
      </c>
      <c r="O3116" t="s">
        <v>24</v>
      </c>
      <c r="P3116" t="s">
        <v>25</v>
      </c>
      <c r="Q3116" t="s">
        <v>76</v>
      </c>
      <c r="R3116" t="s">
        <v>89</v>
      </c>
      <c r="S3116" t="s">
        <v>92</v>
      </c>
      <c r="T3116">
        <v>-2218.27</v>
      </c>
    </row>
    <row r="3117" spans="1:20" x14ac:dyDescent="0.25">
      <c r="A3117" t="s">
        <v>812</v>
      </c>
      <c r="B3117">
        <v>101537374</v>
      </c>
      <c r="C3117">
        <v>252316</v>
      </c>
      <c r="D3117" t="s">
        <v>82</v>
      </c>
      <c r="E3117" s="1">
        <v>27823</v>
      </c>
      <c r="F3117">
        <v>12521641954</v>
      </c>
      <c r="G3117">
        <v>369495900</v>
      </c>
      <c r="H3117" s="1">
        <v>40707</v>
      </c>
      <c r="I3117" t="s">
        <v>165</v>
      </c>
      <c r="J3117">
        <v>40</v>
      </c>
      <c r="K3117" t="s">
        <v>84</v>
      </c>
      <c r="L3117" t="s">
        <v>85</v>
      </c>
      <c r="M3117" t="s">
        <v>86</v>
      </c>
      <c r="N3117">
        <v>10</v>
      </c>
      <c r="O3117" t="s">
        <v>24</v>
      </c>
      <c r="P3117" t="s">
        <v>25</v>
      </c>
      <c r="Q3117" t="s">
        <v>76</v>
      </c>
      <c r="R3117" t="s">
        <v>89</v>
      </c>
      <c r="S3117" t="s">
        <v>219</v>
      </c>
      <c r="T3117">
        <v>3888.93</v>
      </c>
    </row>
    <row r="3118" spans="1:20" x14ac:dyDescent="0.25">
      <c r="A3118" t="s">
        <v>812</v>
      </c>
      <c r="B3118">
        <v>101537374</v>
      </c>
      <c r="C3118">
        <v>252316</v>
      </c>
      <c r="D3118" t="s">
        <v>82</v>
      </c>
      <c r="E3118" s="1">
        <v>27823</v>
      </c>
      <c r="F3118">
        <v>12521641954</v>
      </c>
      <c r="G3118">
        <v>369495900</v>
      </c>
      <c r="H3118" s="1">
        <v>40707</v>
      </c>
      <c r="I3118" t="s">
        <v>165</v>
      </c>
      <c r="J3118">
        <v>40</v>
      </c>
      <c r="K3118" t="s">
        <v>84</v>
      </c>
      <c r="L3118" t="s">
        <v>85</v>
      </c>
      <c r="M3118" t="s">
        <v>86</v>
      </c>
      <c r="N3118">
        <v>10</v>
      </c>
      <c r="O3118" t="s">
        <v>24</v>
      </c>
      <c r="P3118" t="s">
        <v>25</v>
      </c>
      <c r="Q3118" t="s">
        <v>76</v>
      </c>
      <c r="R3118" t="s">
        <v>89</v>
      </c>
      <c r="S3118" t="s">
        <v>38</v>
      </c>
      <c r="T3118">
        <v>834.74</v>
      </c>
    </row>
    <row r="3119" spans="1:20" x14ac:dyDescent="0.25">
      <c r="A3119" t="s">
        <v>812</v>
      </c>
      <c r="B3119">
        <v>101537374</v>
      </c>
      <c r="C3119">
        <v>252316</v>
      </c>
      <c r="D3119" t="s">
        <v>82</v>
      </c>
      <c r="E3119" s="1">
        <v>27823</v>
      </c>
      <c r="F3119">
        <v>12521641954</v>
      </c>
      <c r="G3119">
        <v>369495900</v>
      </c>
      <c r="H3119" s="1">
        <v>40707</v>
      </c>
      <c r="I3119" t="s">
        <v>165</v>
      </c>
      <c r="J3119">
        <v>40</v>
      </c>
      <c r="K3119" t="s">
        <v>84</v>
      </c>
      <c r="L3119" t="s">
        <v>85</v>
      </c>
      <c r="M3119" t="s">
        <v>86</v>
      </c>
      <c r="N3119">
        <v>10</v>
      </c>
      <c r="O3119" t="s">
        <v>24</v>
      </c>
      <c r="P3119" t="s">
        <v>25</v>
      </c>
      <c r="Q3119" t="s">
        <v>76</v>
      </c>
      <c r="R3119" t="s">
        <v>89</v>
      </c>
      <c r="S3119" t="s">
        <v>90</v>
      </c>
      <c r="T3119">
        <v>15844.82</v>
      </c>
    </row>
    <row r="3120" spans="1:20" x14ac:dyDescent="0.25">
      <c r="A3120" t="s">
        <v>813</v>
      </c>
      <c r="B3120">
        <v>60634319</v>
      </c>
      <c r="C3120">
        <v>435950</v>
      </c>
      <c r="D3120" t="s">
        <v>82</v>
      </c>
      <c r="E3120" s="1">
        <v>30175</v>
      </c>
      <c r="F3120">
        <v>12681526509</v>
      </c>
      <c r="G3120">
        <v>3601698994</v>
      </c>
      <c r="H3120" s="1">
        <v>39415</v>
      </c>
      <c r="I3120" t="s">
        <v>102</v>
      </c>
      <c r="J3120">
        <v>40</v>
      </c>
      <c r="K3120" t="s">
        <v>84</v>
      </c>
      <c r="L3120" t="s">
        <v>134</v>
      </c>
      <c r="M3120" t="s">
        <v>86</v>
      </c>
      <c r="N3120">
        <v>8</v>
      </c>
      <c r="O3120" t="s">
        <v>154</v>
      </c>
      <c r="P3120" t="s">
        <v>25</v>
      </c>
      <c r="Q3120" t="s">
        <v>155</v>
      </c>
      <c r="R3120" t="s">
        <v>89</v>
      </c>
      <c r="S3120" t="s">
        <v>93</v>
      </c>
      <c r="T3120">
        <v>-2.31</v>
      </c>
    </row>
    <row r="3121" spans="1:20" x14ac:dyDescent="0.25">
      <c r="A3121" t="s">
        <v>813</v>
      </c>
      <c r="B3121">
        <v>60634319</v>
      </c>
      <c r="C3121">
        <v>435950</v>
      </c>
      <c r="D3121" t="s">
        <v>82</v>
      </c>
      <c r="E3121" s="1">
        <v>30175</v>
      </c>
      <c r="F3121">
        <v>12681526509</v>
      </c>
      <c r="G3121">
        <v>3601698994</v>
      </c>
      <c r="H3121" s="1">
        <v>39415</v>
      </c>
      <c r="I3121" t="s">
        <v>102</v>
      </c>
      <c r="J3121">
        <v>40</v>
      </c>
      <c r="K3121" t="s">
        <v>84</v>
      </c>
      <c r="L3121" t="s">
        <v>134</v>
      </c>
      <c r="M3121" t="s">
        <v>86</v>
      </c>
      <c r="N3121">
        <v>8</v>
      </c>
      <c r="O3121" t="s">
        <v>154</v>
      </c>
      <c r="P3121" t="s">
        <v>25</v>
      </c>
      <c r="Q3121" t="s">
        <v>155</v>
      </c>
      <c r="R3121" t="s">
        <v>89</v>
      </c>
      <c r="S3121" t="s">
        <v>337</v>
      </c>
      <c r="T3121">
        <v>-64.84</v>
      </c>
    </row>
    <row r="3122" spans="1:20" x14ac:dyDescent="0.25">
      <c r="A3122" t="s">
        <v>813</v>
      </c>
      <c r="B3122">
        <v>60634319</v>
      </c>
      <c r="C3122">
        <v>435950</v>
      </c>
      <c r="D3122" t="s">
        <v>82</v>
      </c>
      <c r="E3122" s="1">
        <v>30175</v>
      </c>
      <c r="F3122">
        <v>12681526509</v>
      </c>
      <c r="G3122">
        <v>3601698994</v>
      </c>
      <c r="H3122" s="1">
        <v>39415</v>
      </c>
      <c r="I3122" t="s">
        <v>102</v>
      </c>
      <c r="J3122">
        <v>40</v>
      </c>
      <c r="K3122" t="s">
        <v>84</v>
      </c>
      <c r="L3122" t="s">
        <v>134</v>
      </c>
      <c r="M3122" t="s">
        <v>86</v>
      </c>
      <c r="N3122">
        <v>8</v>
      </c>
      <c r="O3122" t="s">
        <v>154</v>
      </c>
      <c r="P3122" t="s">
        <v>25</v>
      </c>
      <c r="Q3122" t="s">
        <v>155</v>
      </c>
      <c r="R3122" t="s">
        <v>89</v>
      </c>
      <c r="S3122" t="s">
        <v>31</v>
      </c>
      <c r="T3122">
        <v>-915.42</v>
      </c>
    </row>
    <row r="3123" spans="1:20" x14ac:dyDescent="0.25">
      <c r="A3123" t="s">
        <v>813</v>
      </c>
      <c r="B3123">
        <v>60634319</v>
      </c>
      <c r="C3123">
        <v>435950</v>
      </c>
      <c r="D3123" t="s">
        <v>82</v>
      </c>
      <c r="E3123" s="1">
        <v>30175</v>
      </c>
      <c r="F3123">
        <v>12681526509</v>
      </c>
      <c r="G3123">
        <v>3601698994</v>
      </c>
      <c r="H3123" s="1">
        <v>39415</v>
      </c>
      <c r="I3123" t="s">
        <v>102</v>
      </c>
      <c r="J3123">
        <v>40</v>
      </c>
      <c r="K3123" t="s">
        <v>84</v>
      </c>
      <c r="L3123" t="s">
        <v>134</v>
      </c>
      <c r="M3123" t="s">
        <v>86</v>
      </c>
      <c r="N3123">
        <v>8</v>
      </c>
      <c r="O3123" t="s">
        <v>154</v>
      </c>
      <c r="P3123" t="s">
        <v>25</v>
      </c>
      <c r="Q3123" t="s">
        <v>155</v>
      </c>
      <c r="R3123" t="s">
        <v>89</v>
      </c>
      <c r="S3123" t="s">
        <v>30</v>
      </c>
      <c r="T3123">
        <v>-4449.1000000000004</v>
      </c>
    </row>
    <row r="3124" spans="1:20" x14ac:dyDescent="0.25">
      <c r="A3124" t="s">
        <v>813</v>
      </c>
      <c r="B3124">
        <v>60634319</v>
      </c>
      <c r="C3124">
        <v>435950</v>
      </c>
      <c r="D3124" t="s">
        <v>82</v>
      </c>
      <c r="E3124" s="1">
        <v>30175</v>
      </c>
      <c r="F3124">
        <v>12681526509</v>
      </c>
      <c r="G3124">
        <v>3601698994</v>
      </c>
      <c r="H3124" s="1">
        <v>39415</v>
      </c>
      <c r="I3124" t="s">
        <v>102</v>
      </c>
      <c r="J3124">
        <v>40</v>
      </c>
      <c r="K3124" t="s">
        <v>84</v>
      </c>
      <c r="L3124" t="s">
        <v>134</v>
      </c>
      <c r="M3124" t="s">
        <v>86</v>
      </c>
      <c r="N3124">
        <v>8</v>
      </c>
      <c r="O3124" t="s">
        <v>154</v>
      </c>
      <c r="P3124" t="s">
        <v>25</v>
      </c>
      <c r="Q3124" t="s">
        <v>155</v>
      </c>
      <c r="R3124" t="s">
        <v>89</v>
      </c>
      <c r="S3124" t="s">
        <v>92</v>
      </c>
      <c r="T3124">
        <v>-2050.92</v>
      </c>
    </row>
    <row r="3125" spans="1:20" x14ac:dyDescent="0.25">
      <c r="A3125" t="s">
        <v>813</v>
      </c>
      <c r="B3125">
        <v>60634319</v>
      </c>
      <c r="C3125">
        <v>435950</v>
      </c>
      <c r="D3125" t="s">
        <v>82</v>
      </c>
      <c r="E3125" s="1">
        <v>30175</v>
      </c>
      <c r="F3125">
        <v>12681526509</v>
      </c>
      <c r="G3125">
        <v>3601698994</v>
      </c>
      <c r="H3125" s="1">
        <v>39415</v>
      </c>
      <c r="I3125" t="s">
        <v>102</v>
      </c>
      <c r="J3125">
        <v>40</v>
      </c>
      <c r="K3125" t="s">
        <v>84</v>
      </c>
      <c r="L3125" t="s">
        <v>134</v>
      </c>
      <c r="M3125" t="s">
        <v>86</v>
      </c>
      <c r="N3125">
        <v>8</v>
      </c>
      <c r="O3125" t="s">
        <v>154</v>
      </c>
      <c r="P3125" t="s">
        <v>25</v>
      </c>
      <c r="Q3125" t="s">
        <v>155</v>
      </c>
      <c r="R3125" t="s">
        <v>89</v>
      </c>
      <c r="S3125" t="s">
        <v>91</v>
      </c>
      <c r="T3125">
        <v>-428.92</v>
      </c>
    </row>
    <row r="3126" spans="1:20" x14ac:dyDescent="0.25">
      <c r="A3126" t="s">
        <v>813</v>
      </c>
      <c r="B3126">
        <v>60634319</v>
      </c>
      <c r="C3126">
        <v>435950</v>
      </c>
      <c r="D3126" t="s">
        <v>82</v>
      </c>
      <c r="E3126" s="1">
        <v>30175</v>
      </c>
      <c r="F3126">
        <v>12681526509</v>
      </c>
      <c r="G3126">
        <v>3601698994</v>
      </c>
      <c r="H3126" s="1">
        <v>39415</v>
      </c>
      <c r="I3126" t="s">
        <v>102</v>
      </c>
      <c r="J3126">
        <v>40</v>
      </c>
      <c r="K3126" t="s">
        <v>84</v>
      </c>
      <c r="L3126" t="s">
        <v>134</v>
      </c>
      <c r="M3126" t="s">
        <v>86</v>
      </c>
      <c r="N3126">
        <v>8</v>
      </c>
      <c r="O3126" t="s">
        <v>154</v>
      </c>
      <c r="P3126" t="s">
        <v>25</v>
      </c>
      <c r="Q3126" t="s">
        <v>155</v>
      </c>
      <c r="R3126" t="s">
        <v>89</v>
      </c>
      <c r="S3126" t="s">
        <v>70</v>
      </c>
      <c r="T3126">
        <v>7240.46</v>
      </c>
    </row>
    <row r="3127" spans="1:20" x14ac:dyDescent="0.25">
      <c r="A3127" t="s">
        <v>813</v>
      </c>
      <c r="B3127">
        <v>60634319</v>
      </c>
      <c r="C3127">
        <v>435950</v>
      </c>
      <c r="D3127" t="s">
        <v>82</v>
      </c>
      <c r="E3127" s="1">
        <v>30175</v>
      </c>
      <c r="F3127">
        <v>12681526509</v>
      </c>
      <c r="G3127">
        <v>3601698994</v>
      </c>
      <c r="H3127" s="1">
        <v>39415</v>
      </c>
      <c r="I3127" t="s">
        <v>102</v>
      </c>
      <c r="J3127">
        <v>40</v>
      </c>
      <c r="K3127" t="s">
        <v>84</v>
      </c>
      <c r="L3127" t="s">
        <v>134</v>
      </c>
      <c r="M3127" t="s">
        <v>86</v>
      </c>
      <c r="N3127">
        <v>8</v>
      </c>
      <c r="O3127" t="s">
        <v>154</v>
      </c>
      <c r="P3127" t="s">
        <v>25</v>
      </c>
      <c r="Q3127" t="s">
        <v>155</v>
      </c>
      <c r="R3127" t="s">
        <v>89</v>
      </c>
      <c r="S3127" t="s">
        <v>219</v>
      </c>
      <c r="T3127">
        <v>7074.11</v>
      </c>
    </row>
    <row r="3128" spans="1:20" x14ac:dyDescent="0.25">
      <c r="A3128" t="s">
        <v>813</v>
      </c>
      <c r="B3128">
        <v>60634319</v>
      </c>
      <c r="C3128">
        <v>435950</v>
      </c>
      <c r="D3128" t="s">
        <v>82</v>
      </c>
      <c r="E3128" s="1">
        <v>30175</v>
      </c>
      <c r="F3128">
        <v>12681526509</v>
      </c>
      <c r="G3128">
        <v>3601698994</v>
      </c>
      <c r="H3128" s="1">
        <v>39415</v>
      </c>
      <c r="I3128" t="s">
        <v>102</v>
      </c>
      <c r="J3128">
        <v>40</v>
      </c>
      <c r="K3128" t="s">
        <v>84</v>
      </c>
      <c r="L3128" t="s">
        <v>134</v>
      </c>
      <c r="M3128" t="s">
        <v>86</v>
      </c>
      <c r="N3128">
        <v>8</v>
      </c>
      <c r="O3128" t="s">
        <v>154</v>
      </c>
      <c r="P3128" t="s">
        <v>25</v>
      </c>
      <c r="Q3128" t="s">
        <v>155</v>
      </c>
      <c r="R3128" t="s">
        <v>89</v>
      </c>
      <c r="S3128" t="s">
        <v>38</v>
      </c>
      <c r="T3128">
        <v>834.74</v>
      </c>
    </row>
    <row r="3129" spans="1:20" x14ac:dyDescent="0.25">
      <c r="A3129" t="s">
        <v>813</v>
      </c>
      <c r="B3129">
        <v>60634319</v>
      </c>
      <c r="C3129">
        <v>435950</v>
      </c>
      <c r="D3129" t="s">
        <v>82</v>
      </c>
      <c r="E3129" s="1">
        <v>30175</v>
      </c>
      <c r="F3129">
        <v>12681526509</v>
      </c>
      <c r="G3129">
        <v>3601698994</v>
      </c>
      <c r="H3129" s="1">
        <v>39415</v>
      </c>
      <c r="I3129" t="s">
        <v>102</v>
      </c>
      <c r="J3129">
        <v>40</v>
      </c>
      <c r="K3129" t="s">
        <v>84</v>
      </c>
      <c r="L3129" t="s">
        <v>134</v>
      </c>
      <c r="M3129" t="s">
        <v>86</v>
      </c>
      <c r="N3129">
        <v>8</v>
      </c>
      <c r="O3129" t="s">
        <v>154</v>
      </c>
      <c r="P3129" t="s">
        <v>25</v>
      </c>
      <c r="Q3129" t="s">
        <v>155</v>
      </c>
      <c r="R3129" t="s">
        <v>89</v>
      </c>
      <c r="S3129" t="s">
        <v>90</v>
      </c>
      <c r="T3129">
        <v>14649.43</v>
      </c>
    </row>
    <row r="3130" spans="1:20" x14ac:dyDescent="0.25">
      <c r="A3130" t="s">
        <v>814</v>
      </c>
      <c r="B3130">
        <v>73317118</v>
      </c>
      <c r="C3130">
        <v>252304</v>
      </c>
      <c r="D3130" t="s">
        <v>82</v>
      </c>
      <c r="E3130" s="1">
        <v>28619</v>
      </c>
      <c r="F3130">
        <v>13006269534</v>
      </c>
      <c r="G3130">
        <v>2494677980</v>
      </c>
      <c r="H3130" s="1">
        <v>40714</v>
      </c>
      <c r="I3130" t="s">
        <v>165</v>
      </c>
      <c r="J3130">
        <v>40</v>
      </c>
      <c r="K3130" t="s">
        <v>84</v>
      </c>
      <c r="L3130" t="s">
        <v>134</v>
      </c>
      <c r="M3130" t="s">
        <v>86</v>
      </c>
      <c r="N3130">
        <v>7</v>
      </c>
      <c r="O3130" t="s">
        <v>297</v>
      </c>
      <c r="P3130" t="s">
        <v>25</v>
      </c>
      <c r="Q3130" t="s">
        <v>298</v>
      </c>
      <c r="R3130" t="s">
        <v>89</v>
      </c>
      <c r="S3130" t="s">
        <v>93</v>
      </c>
      <c r="T3130">
        <v>-2.31</v>
      </c>
    </row>
    <row r="3131" spans="1:20" x14ac:dyDescent="0.25">
      <c r="A3131" t="s">
        <v>814</v>
      </c>
      <c r="B3131">
        <v>73317118</v>
      </c>
      <c r="C3131">
        <v>252304</v>
      </c>
      <c r="D3131" t="s">
        <v>82</v>
      </c>
      <c r="E3131" s="1">
        <v>28619</v>
      </c>
      <c r="F3131">
        <v>13006269534</v>
      </c>
      <c r="G3131">
        <v>2494677980</v>
      </c>
      <c r="H3131" s="1">
        <v>40714</v>
      </c>
      <c r="I3131" t="s">
        <v>165</v>
      </c>
      <c r="J3131">
        <v>40</v>
      </c>
      <c r="K3131" t="s">
        <v>84</v>
      </c>
      <c r="L3131" t="s">
        <v>134</v>
      </c>
      <c r="M3131" t="s">
        <v>86</v>
      </c>
      <c r="N3131">
        <v>7</v>
      </c>
      <c r="O3131" t="s">
        <v>297</v>
      </c>
      <c r="P3131" t="s">
        <v>25</v>
      </c>
      <c r="Q3131" t="s">
        <v>298</v>
      </c>
      <c r="R3131" t="s">
        <v>89</v>
      </c>
      <c r="S3131" t="s">
        <v>30</v>
      </c>
      <c r="T3131">
        <v>-2318.33</v>
      </c>
    </row>
    <row r="3132" spans="1:20" x14ac:dyDescent="0.25">
      <c r="A3132" t="s">
        <v>814</v>
      </c>
      <c r="B3132">
        <v>73317118</v>
      </c>
      <c r="C3132">
        <v>252304</v>
      </c>
      <c r="D3132" t="s">
        <v>82</v>
      </c>
      <c r="E3132" s="1">
        <v>28619</v>
      </c>
      <c r="F3132">
        <v>13006269534</v>
      </c>
      <c r="G3132">
        <v>2494677980</v>
      </c>
      <c r="H3132" s="1">
        <v>40714</v>
      </c>
      <c r="I3132" t="s">
        <v>165</v>
      </c>
      <c r="J3132">
        <v>40</v>
      </c>
      <c r="K3132" t="s">
        <v>84</v>
      </c>
      <c r="L3132" t="s">
        <v>134</v>
      </c>
      <c r="M3132" t="s">
        <v>86</v>
      </c>
      <c r="N3132">
        <v>7</v>
      </c>
      <c r="O3132" t="s">
        <v>297</v>
      </c>
      <c r="P3132" t="s">
        <v>25</v>
      </c>
      <c r="Q3132" t="s">
        <v>298</v>
      </c>
      <c r="R3132" t="s">
        <v>89</v>
      </c>
      <c r="S3132" t="s">
        <v>92</v>
      </c>
      <c r="T3132">
        <v>-1972.04</v>
      </c>
    </row>
    <row r="3133" spans="1:20" x14ac:dyDescent="0.25">
      <c r="A3133" t="s">
        <v>814</v>
      </c>
      <c r="B3133">
        <v>73317118</v>
      </c>
      <c r="C3133">
        <v>252304</v>
      </c>
      <c r="D3133" t="s">
        <v>82</v>
      </c>
      <c r="E3133" s="1">
        <v>28619</v>
      </c>
      <c r="F3133">
        <v>13006269534</v>
      </c>
      <c r="G3133">
        <v>2494677980</v>
      </c>
      <c r="H3133" s="1">
        <v>40714</v>
      </c>
      <c r="I3133" t="s">
        <v>165</v>
      </c>
      <c r="J3133">
        <v>40</v>
      </c>
      <c r="K3133" t="s">
        <v>84</v>
      </c>
      <c r="L3133" t="s">
        <v>134</v>
      </c>
      <c r="M3133" t="s">
        <v>86</v>
      </c>
      <c r="N3133">
        <v>7</v>
      </c>
      <c r="O3133" t="s">
        <v>297</v>
      </c>
      <c r="P3133" t="s">
        <v>25</v>
      </c>
      <c r="Q3133" t="s">
        <v>298</v>
      </c>
      <c r="R3133" t="s">
        <v>89</v>
      </c>
      <c r="S3133" t="s">
        <v>38</v>
      </c>
      <c r="T3133">
        <v>834.74</v>
      </c>
    </row>
    <row r="3134" spans="1:20" x14ac:dyDescent="0.25">
      <c r="A3134" t="s">
        <v>814</v>
      </c>
      <c r="B3134">
        <v>73317118</v>
      </c>
      <c r="C3134">
        <v>252304</v>
      </c>
      <c r="D3134" t="s">
        <v>82</v>
      </c>
      <c r="E3134" s="1">
        <v>28619</v>
      </c>
      <c r="F3134">
        <v>13006269534</v>
      </c>
      <c r="G3134">
        <v>2494677980</v>
      </c>
      <c r="H3134" s="1">
        <v>40714</v>
      </c>
      <c r="I3134" t="s">
        <v>165</v>
      </c>
      <c r="J3134">
        <v>40</v>
      </c>
      <c r="K3134" t="s">
        <v>84</v>
      </c>
      <c r="L3134" t="s">
        <v>134</v>
      </c>
      <c r="M3134" t="s">
        <v>86</v>
      </c>
      <c r="N3134">
        <v>7</v>
      </c>
      <c r="O3134" t="s">
        <v>297</v>
      </c>
      <c r="P3134" t="s">
        <v>25</v>
      </c>
      <c r="Q3134" t="s">
        <v>298</v>
      </c>
      <c r="R3134" t="s">
        <v>89</v>
      </c>
      <c r="S3134" t="s">
        <v>90</v>
      </c>
      <c r="T3134">
        <v>14085.99</v>
      </c>
    </row>
    <row r="3135" spans="1:20" x14ac:dyDescent="0.25">
      <c r="A3135" t="s">
        <v>815</v>
      </c>
      <c r="B3135">
        <v>60679746</v>
      </c>
      <c r="C3135">
        <v>189393</v>
      </c>
      <c r="D3135" t="s">
        <v>82</v>
      </c>
      <c r="E3135" s="1">
        <v>22786</v>
      </c>
      <c r="F3135">
        <v>12060282413</v>
      </c>
      <c r="G3135">
        <v>46627910900</v>
      </c>
      <c r="H3135" s="1">
        <v>33091</v>
      </c>
      <c r="I3135" t="s">
        <v>816</v>
      </c>
      <c r="J3135">
        <v>40</v>
      </c>
      <c r="K3135" t="s">
        <v>84</v>
      </c>
      <c r="L3135" t="s">
        <v>134</v>
      </c>
      <c r="M3135" t="s">
        <v>126</v>
      </c>
      <c r="N3135">
        <v>17</v>
      </c>
      <c r="O3135" t="s">
        <v>172</v>
      </c>
      <c r="P3135" t="s">
        <v>25</v>
      </c>
      <c r="Q3135" t="s">
        <v>173</v>
      </c>
      <c r="R3135" t="s">
        <v>89</v>
      </c>
      <c r="S3135" t="s">
        <v>451</v>
      </c>
      <c r="T3135">
        <v>-252.85</v>
      </c>
    </row>
    <row r="3136" spans="1:20" x14ac:dyDescent="0.25">
      <c r="A3136" t="s">
        <v>815</v>
      </c>
      <c r="B3136">
        <v>60679746</v>
      </c>
      <c r="C3136">
        <v>189393</v>
      </c>
      <c r="D3136" t="s">
        <v>82</v>
      </c>
      <c r="E3136" s="1">
        <v>22786</v>
      </c>
      <c r="F3136">
        <v>12060282413</v>
      </c>
      <c r="G3136">
        <v>46627910900</v>
      </c>
      <c r="H3136" s="1">
        <v>33091</v>
      </c>
      <c r="I3136" t="s">
        <v>816</v>
      </c>
      <c r="J3136">
        <v>40</v>
      </c>
      <c r="K3136" t="s">
        <v>84</v>
      </c>
      <c r="L3136" t="s">
        <v>134</v>
      </c>
      <c r="M3136" t="s">
        <v>126</v>
      </c>
      <c r="N3136">
        <v>17</v>
      </c>
      <c r="O3136" t="s">
        <v>172</v>
      </c>
      <c r="P3136" t="s">
        <v>25</v>
      </c>
      <c r="Q3136" t="s">
        <v>173</v>
      </c>
      <c r="R3136" t="s">
        <v>89</v>
      </c>
      <c r="S3136" t="s">
        <v>93</v>
      </c>
      <c r="T3136">
        <v>-2.31</v>
      </c>
    </row>
    <row r="3137" spans="1:20" x14ac:dyDescent="0.25">
      <c r="A3137" t="s">
        <v>815</v>
      </c>
      <c r="B3137">
        <v>60679746</v>
      </c>
      <c r="C3137">
        <v>189393</v>
      </c>
      <c r="D3137" t="s">
        <v>82</v>
      </c>
      <c r="E3137" s="1">
        <v>22786</v>
      </c>
      <c r="F3137">
        <v>12060282413</v>
      </c>
      <c r="G3137">
        <v>46627910900</v>
      </c>
      <c r="H3137" s="1">
        <v>33091</v>
      </c>
      <c r="I3137" t="s">
        <v>816</v>
      </c>
      <c r="J3137">
        <v>40</v>
      </c>
      <c r="K3137" t="s">
        <v>84</v>
      </c>
      <c r="L3137" t="s">
        <v>134</v>
      </c>
      <c r="M3137" t="s">
        <v>126</v>
      </c>
      <c r="N3137">
        <v>17</v>
      </c>
      <c r="O3137" t="s">
        <v>172</v>
      </c>
      <c r="P3137" t="s">
        <v>25</v>
      </c>
      <c r="Q3137" t="s">
        <v>173</v>
      </c>
      <c r="R3137" t="s">
        <v>89</v>
      </c>
      <c r="S3137" t="s">
        <v>30</v>
      </c>
      <c r="T3137">
        <v>-7990.01</v>
      </c>
    </row>
    <row r="3138" spans="1:20" x14ac:dyDescent="0.25">
      <c r="A3138" t="s">
        <v>815</v>
      </c>
      <c r="B3138">
        <v>60679746</v>
      </c>
      <c r="C3138">
        <v>189393</v>
      </c>
      <c r="D3138" t="s">
        <v>82</v>
      </c>
      <c r="E3138" s="1">
        <v>22786</v>
      </c>
      <c r="F3138">
        <v>12060282413</v>
      </c>
      <c r="G3138">
        <v>46627910900</v>
      </c>
      <c r="H3138" s="1">
        <v>33091</v>
      </c>
      <c r="I3138" t="s">
        <v>816</v>
      </c>
      <c r="J3138">
        <v>40</v>
      </c>
      <c r="K3138" t="s">
        <v>84</v>
      </c>
      <c r="L3138" t="s">
        <v>134</v>
      </c>
      <c r="M3138" t="s">
        <v>126</v>
      </c>
      <c r="N3138">
        <v>17</v>
      </c>
      <c r="O3138" t="s">
        <v>172</v>
      </c>
      <c r="P3138" t="s">
        <v>25</v>
      </c>
      <c r="Q3138" t="s">
        <v>173</v>
      </c>
      <c r="R3138" t="s">
        <v>89</v>
      </c>
      <c r="S3138" t="s">
        <v>129</v>
      </c>
      <c r="T3138">
        <v>-3539.89</v>
      </c>
    </row>
    <row r="3139" spans="1:20" x14ac:dyDescent="0.25">
      <c r="A3139" t="s">
        <v>815</v>
      </c>
      <c r="B3139">
        <v>60679746</v>
      </c>
      <c r="C3139">
        <v>189393</v>
      </c>
      <c r="D3139" t="s">
        <v>82</v>
      </c>
      <c r="E3139" s="1">
        <v>22786</v>
      </c>
      <c r="F3139">
        <v>12060282413</v>
      </c>
      <c r="G3139">
        <v>46627910900</v>
      </c>
      <c r="H3139" s="1">
        <v>33091</v>
      </c>
      <c r="I3139" t="s">
        <v>816</v>
      </c>
      <c r="J3139">
        <v>40</v>
      </c>
      <c r="K3139" t="s">
        <v>84</v>
      </c>
      <c r="L3139" t="s">
        <v>134</v>
      </c>
      <c r="M3139" t="s">
        <v>126</v>
      </c>
      <c r="N3139">
        <v>17</v>
      </c>
      <c r="O3139" t="s">
        <v>172</v>
      </c>
      <c r="P3139" t="s">
        <v>25</v>
      </c>
      <c r="Q3139" t="s">
        <v>173</v>
      </c>
      <c r="R3139" t="s">
        <v>89</v>
      </c>
      <c r="S3139" t="s">
        <v>219</v>
      </c>
      <c r="T3139">
        <v>7074.11</v>
      </c>
    </row>
    <row r="3140" spans="1:20" x14ac:dyDescent="0.25">
      <c r="A3140" t="s">
        <v>815</v>
      </c>
      <c r="B3140">
        <v>60679746</v>
      </c>
      <c r="C3140">
        <v>189393</v>
      </c>
      <c r="D3140" t="s">
        <v>82</v>
      </c>
      <c r="E3140" s="1">
        <v>22786</v>
      </c>
      <c r="F3140">
        <v>12060282413</v>
      </c>
      <c r="G3140">
        <v>46627910900</v>
      </c>
      <c r="H3140" s="1">
        <v>33091</v>
      </c>
      <c r="I3140" t="s">
        <v>816</v>
      </c>
      <c r="J3140">
        <v>40</v>
      </c>
      <c r="K3140" t="s">
        <v>84</v>
      </c>
      <c r="L3140" t="s">
        <v>134</v>
      </c>
      <c r="M3140" t="s">
        <v>126</v>
      </c>
      <c r="N3140">
        <v>17</v>
      </c>
      <c r="O3140" t="s">
        <v>172</v>
      </c>
      <c r="P3140" t="s">
        <v>25</v>
      </c>
      <c r="Q3140" t="s">
        <v>173</v>
      </c>
      <c r="R3140" t="s">
        <v>89</v>
      </c>
      <c r="S3140" t="s">
        <v>38</v>
      </c>
      <c r="T3140">
        <v>834.74</v>
      </c>
    </row>
    <row r="3141" spans="1:20" x14ac:dyDescent="0.25">
      <c r="A3141" t="s">
        <v>815</v>
      </c>
      <c r="B3141">
        <v>60679746</v>
      </c>
      <c r="C3141">
        <v>189393</v>
      </c>
      <c r="D3141" t="s">
        <v>82</v>
      </c>
      <c r="E3141" s="1">
        <v>22786</v>
      </c>
      <c r="F3141">
        <v>12060282413</v>
      </c>
      <c r="G3141">
        <v>46627910900</v>
      </c>
      <c r="H3141" s="1">
        <v>33091</v>
      </c>
      <c r="I3141" t="s">
        <v>816</v>
      </c>
      <c r="J3141">
        <v>40</v>
      </c>
      <c r="K3141" t="s">
        <v>84</v>
      </c>
      <c r="L3141" t="s">
        <v>134</v>
      </c>
      <c r="M3141" t="s">
        <v>126</v>
      </c>
      <c r="N3141">
        <v>17</v>
      </c>
      <c r="O3141" t="s">
        <v>172</v>
      </c>
      <c r="P3141" t="s">
        <v>25</v>
      </c>
      <c r="Q3141" t="s">
        <v>173</v>
      </c>
      <c r="R3141" t="s">
        <v>89</v>
      </c>
      <c r="S3141" t="s">
        <v>135</v>
      </c>
      <c r="T3141">
        <v>3539.89</v>
      </c>
    </row>
    <row r="3142" spans="1:20" x14ac:dyDescent="0.25">
      <c r="A3142" t="s">
        <v>815</v>
      </c>
      <c r="B3142">
        <v>60679746</v>
      </c>
      <c r="C3142">
        <v>189393</v>
      </c>
      <c r="D3142" t="s">
        <v>82</v>
      </c>
      <c r="E3142" s="1">
        <v>22786</v>
      </c>
      <c r="F3142">
        <v>12060282413</v>
      </c>
      <c r="G3142">
        <v>46627910900</v>
      </c>
      <c r="H3142" s="1">
        <v>33091</v>
      </c>
      <c r="I3142" t="s">
        <v>816</v>
      </c>
      <c r="J3142">
        <v>40</v>
      </c>
      <c r="K3142" t="s">
        <v>84</v>
      </c>
      <c r="L3142" t="s">
        <v>134</v>
      </c>
      <c r="M3142" t="s">
        <v>126</v>
      </c>
      <c r="N3142">
        <v>17</v>
      </c>
      <c r="O3142" t="s">
        <v>172</v>
      </c>
      <c r="P3142" t="s">
        <v>25</v>
      </c>
      <c r="Q3142" t="s">
        <v>173</v>
      </c>
      <c r="R3142" t="s">
        <v>89</v>
      </c>
      <c r="S3142" t="s">
        <v>90</v>
      </c>
      <c r="T3142">
        <v>25284.94</v>
      </c>
    </row>
    <row r="3143" spans="1:20" x14ac:dyDescent="0.25">
      <c r="A3143" t="s">
        <v>817</v>
      </c>
      <c r="B3143">
        <v>78921986</v>
      </c>
      <c r="C3143">
        <v>579922</v>
      </c>
      <c r="D3143" t="s">
        <v>82</v>
      </c>
      <c r="E3143" s="1">
        <v>30282</v>
      </c>
      <c r="F3143">
        <v>12822012506</v>
      </c>
      <c r="G3143">
        <v>4171600979</v>
      </c>
      <c r="H3143" s="1">
        <v>40725</v>
      </c>
      <c r="I3143" t="s">
        <v>165</v>
      </c>
      <c r="J3143">
        <v>40</v>
      </c>
      <c r="K3143" t="s">
        <v>96</v>
      </c>
      <c r="L3143" t="s">
        <v>97</v>
      </c>
      <c r="M3143" t="s">
        <v>86</v>
      </c>
      <c r="N3143">
        <v>7</v>
      </c>
      <c r="O3143" t="s">
        <v>526</v>
      </c>
      <c r="P3143" t="s">
        <v>25</v>
      </c>
      <c r="Q3143" t="s">
        <v>527</v>
      </c>
      <c r="R3143" t="s">
        <v>89</v>
      </c>
      <c r="S3143" t="s">
        <v>130</v>
      </c>
      <c r="T3143">
        <v>-61.41</v>
      </c>
    </row>
    <row r="3144" spans="1:20" x14ac:dyDescent="0.25">
      <c r="A3144" t="s">
        <v>817</v>
      </c>
      <c r="B3144">
        <v>78921986</v>
      </c>
      <c r="C3144">
        <v>579922</v>
      </c>
      <c r="D3144" t="s">
        <v>82</v>
      </c>
      <c r="E3144" s="1">
        <v>30282</v>
      </c>
      <c r="F3144">
        <v>12822012506</v>
      </c>
      <c r="G3144">
        <v>4171600979</v>
      </c>
      <c r="H3144" s="1">
        <v>40725</v>
      </c>
      <c r="I3144" t="s">
        <v>165</v>
      </c>
      <c r="J3144">
        <v>40</v>
      </c>
      <c r="K3144" t="s">
        <v>96</v>
      </c>
      <c r="L3144" t="s">
        <v>97</v>
      </c>
      <c r="M3144" t="s">
        <v>86</v>
      </c>
      <c r="N3144">
        <v>7</v>
      </c>
      <c r="O3144" t="s">
        <v>526</v>
      </c>
      <c r="P3144" t="s">
        <v>25</v>
      </c>
      <c r="Q3144" t="s">
        <v>527</v>
      </c>
      <c r="R3144" t="s">
        <v>89</v>
      </c>
      <c r="S3144" t="s">
        <v>93</v>
      </c>
      <c r="T3144">
        <v>-2.31</v>
      </c>
    </row>
    <row r="3145" spans="1:20" x14ac:dyDescent="0.25">
      <c r="A3145" t="s">
        <v>817</v>
      </c>
      <c r="B3145">
        <v>78921986</v>
      </c>
      <c r="C3145">
        <v>579922</v>
      </c>
      <c r="D3145" t="s">
        <v>82</v>
      </c>
      <c r="E3145" s="1">
        <v>30282</v>
      </c>
      <c r="F3145">
        <v>12822012506</v>
      </c>
      <c r="G3145">
        <v>4171600979</v>
      </c>
      <c r="H3145" s="1">
        <v>40725</v>
      </c>
      <c r="I3145" t="s">
        <v>165</v>
      </c>
      <c r="J3145">
        <v>40</v>
      </c>
      <c r="K3145" t="s">
        <v>96</v>
      </c>
      <c r="L3145" t="s">
        <v>97</v>
      </c>
      <c r="M3145" t="s">
        <v>86</v>
      </c>
      <c r="N3145">
        <v>7</v>
      </c>
      <c r="O3145" t="s">
        <v>526</v>
      </c>
      <c r="P3145" t="s">
        <v>25</v>
      </c>
      <c r="Q3145" t="s">
        <v>527</v>
      </c>
      <c r="R3145" t="s">
        <v>89</v>
      </c>
      <c r="S3145" t="s">
        <v>30</v>
      </c>
      <c r="T3145">
        <v>-1027.6099999999999</v>
      </c>
    </row>
    <row r="3146" spans="1:20" x14ac:dyDescent="0.25">
      <c r="A3146" t="s">
        <v>817</v>
      </c>
      <c r="B3146">
        <v>78921986</v>
      </c>
      <c r="C3146">
        <v>579922</v>
      </c>
      <c r="D3146" t="s">
        <v>82</v>
      </c>
      <c r="E3146" s="1">
        <v>30282</v>
      </c>
      <c r="F3146">
        <v>12822012506</v>
      </c>
      <c r="G3146">
        <v>4171600979</v>
      </c>
      <c r="H3146" s="1">
        <v>40725</v>
      </c>
      <c r="I3146" t="s">
        <v>165</v>
      </c>
      <c r="J3146">
        <v>40</v>
      </c>
      <c r="K3146" t="s">
        <v>96</v>
      </c>
      <c r="L3146" t="s">
        <v>97</v>
      </c>
      <c r="M3146" t="s">
        <v>86</v>
      </c>
      <c r="N3146">
        <v>7</v>
      </c>
      <c r="O3146" t="s">
        <v>526</v>
      </c>
      <c r="P3146" t="s">
        <v>25</v>
      </c>
      <c r="Q3146" t="s">
        <v>527</v>
      </c>
      <c r="R3146" t="s">
        <v>89</v>
      </c>
      <c r="S3146" t="s">
        <v>92</v>
      </c>
      <c r="T3146">
        <v>-1146.25</v>
      </c>
    </row>
    <row r="3147" spans="1:20" x14ac:dyDescent="0.25">
      <c r="A3147" t="s">
        <v>817</v>
      </c>
      <c r="B3147">
        <v>78921986</v>
      </c>
      <c r="C3147">
        <v>579922</v>
      </c>
      <c r="D3147" t="s">
        <v>82</v>
      </c>
      <c r="E3147" s="1">
        <v>30282</v>
      </c>
      <c r="F3147">
        <v>12822012506</v>
      </c>
      <c r="G3147">
        <v>4171600979</v>
      </c>
      <c r="H3147" s="1">
        <v>40725</v>
      </c>
      <c r="I3147" t="s">
        <v>165</v>
      </c>
      <c r="J3147">
        <v>40</v>
      </c>
      <c r="K3147" t="s">
        <v>96</v>
      </c>
      <c r="L3147" t="s">
        <v>97</v>
      </c>
      <c r="M3147" t="s">
        <v>86</v>
      </c>
      <c r="N3147">
        <v>7</v>
      </c>
      <c r="O3147" t="s">
        <v>526</v>
      </c>
      <c r="P3147" t="s">
        <v>25</v>
      </c>
      <c r="Q3147" t="s">
        <v>527</v>
      </c>
      <c r="R3147" t="s">
        <v>89</v>
      </c>
      <c r="S3147" t="s">
        <v>38</v>
      </c>
      <c r="T3147">
        <v>834.74</v>
      </c>
    </row>
    <row r="3148" spans="1:20" x14ac:dyDescent="0.25">
      <c r="A3148" t="s">
        <v>817</v>
      </c>
      <c r="B3148">
        <v>78921986</v>
      </c>
      <c r="C3148">
        <v>579922</v>
      </c>
      <c r="D3148" t="s">
        <v>82</v>
      </c>
      <c r="E3148" s="1">
        <v>30282</v>
      </c>
      <c r="F3148">
        <v>12822012506</v>
      </c>
      <c r="G3148">
        <v>4171600979</v>
      </c>
      <c r="H3148" s="1">
        <v>40725</v>
      </c>
      <c r="I3148" t="s">
        <v>165</v>
      </c>
      <c r="J3148">
        <v>40</v>
      </c>
      <c r="K3148" t="s">
        <v>96</v>
      </c>
      <c r="L3148" t="s">
        <v>97</v>
      </c>
      <c r="M3148" t="s">
        <v>86</v>
      </c>
      <c r="N3148">
        <v>7</v>
      </c>
      <c r="O3148" t="s">
        <v>526</v>
      </c>
      <c r="P3148" t="s">
        <v>25</v>
      </c>
      <c r="Q3148" t="s">
        <v>527</v>
      </c>
      <c r="R3148" t="s">
        <v>89</v>
      </c>
      <c r="S3148" t="s">
        <v>90</v>
      </c>
      <c r="T3148">
        <v>8187.48</v>
      </c>
    </row>
    <row r="3149" spans="1:20" x14ac:dyDescent="0.25">
      <c r="A3149" t="s">
        <v>818</v>
      </c>
      <c r="B3149">
        <v>51263278</v>
      </c>
      <c r="C3149">
        <v>580069</v>
      </c>
      <c r="D3149" t="s">
        <v>82</v>
      </c>
      <c r="E3149" s="1">
        <v>19586</v>
      </c>
      <c r="F3149">
        <v>10733227179</v>
      </c>
      <c r="G3149">
        <v>25092464020</v>
      </c>
      <c r="H3149" s="1">
        <v>40714</v>
      </c>
      <c r="I3149" t="s">
        <v>165</v>
      </c>
      <c r="J3149">
        <v>40</v>
      </c>
      <c r="K3149" t="s">
        <v>84</v>
      </c>
      <c r="L3149" t="s">
        <v>85</v>
      </c>
      <c r="M3149" t="s">
        <v>86</v>
      </c>
      <c r="N3149">
        <v>7</v>
      </c>
      <c r="O3149" t="s">
        <v>24</v>
      </c>
      <c r="P3149" t="s">
        <v>25</v>
      </c>
      <c r="Q3149" t="s">
        <v>320</v>
      </c>
      <c r="R3149" t="s">
        <v>89</v>
      </c>
      <c r="S3149" t="s">
        <v>93</v>
      </c>
      <c r="T3149">
        <v>-2.31</v>
      </c>
    </row>
    <row r="3150" spans="1:20" x14ac:dyDescent="0.25">
      <c r="A3150" t="s">
        <v>818</v>
      </c>
      <c r="B3150">
        <v>51263278</v>
      </c>
      <c r="C3150">
        <v>580069</v>
      </c>
      <c r="D3150" t="s">
        <v>82</v>
      </c>
      <c r="E3150" s="1">
        <v>19586</v>
      </c>
      <c r="F3150">
        <v>10733227179</v>
      </c>
      <c r="G3150">
        <v>25092464020</v>
      </c>
      <c r="H3150" s="1">
        <v>40714</v>
      </c>
      <c r="I3150" t="s">
        <v>165</v>
      </c>
      <c r="J3150">
        <v>40</v>
      </c>
      <c r="K3150" t="s">
        <v>84</v>
      </c>
      <c r="L3150" t="s">
        <v>85</v>
      </c>
      <c r="M3150" t="s">
        <v>86</v>
      </c>
      <c r="N3150">
        <v>7</v>
      </c>
      <c r="O3150" t="s">
        <v>24</v>
      </c>
      <c r="P3150" t="s">
        <v>25</v>
      </c>
      <c r="Q3150" t="s">
        <v>320</v>
      </c>
      <c r="R3150" t="s">
        <v>89</v>
      </c>
      <c r="S3150" t="s">
        <v>31</v>
      </c>
      <c r="T3150">
        <v>-244.23</v>
      </c>
    </row>
    <row r="3151" spans="1:20" x14ac:dyDescent="0.25">
      <c r="A3151" t="s">
        <v>818</v>
      </c>
      <c r="B3151">
        <v>51263278</v>
      </c>
      <c r="C3151">
        <v>580069</v>
      </c>
      <c r="D3151" t="s">
        <v>82</v>
      </c>
      <c r="E3151" s="1">
        <v>19586</v>
      </c>
      <c r="F3151">
        <v>10733227179</v>
      </c>
      <c r="G3151">
        <v>25092464020</v>
      </c>
      <c r="H3151" s="1">
        <v>40714</v>
      </c>
      <c r="I3151" t="s">
        <v>165</v>
      </c>
      <c r="J3151">
        <v>40</v>
      </c>
      <c r="K3151" t="s">
        <v>84</v>
      </c>
      <c r="L3151" t="s">
        <v>85</v>
      </c>
      <c r="M3151" t="s">
        <v>86</v>
      </c>
      <c r="N3151">
        <v>7</v>
      </c>
      <c r="O3151" t="s">
        <v>24</v>
      </c>
      <c r="P3151" t="s">
        <v>25</v>
      </c>
      <c r="Q3151" t="s">
        <v>320</v>
      </c>
      <c r="R3151" t="s">
        <v>89</v>
      </c>
      <c r="S3151" t="s">
        <v>30</v>
      </c>
      <c r="T3151">
        <v>-2422.61</v>
      </c>
    </row>
    <row r="3152" spans="1:20" x14ac:dyDescent="0.25">
      <c r="A3152" t="s">
        <v>818</v>
      </c>
      <c r="B3152">
        <v>51263278</v>
      </c>
      <c r="C3152">
        <v>580069</v>
      </c>
      <c r="D3152" t="s">
        <v>82</v>
      </c>
      <c r="E3152" s="1">
        <v>19586</v>
      </c>
      <c r="F3152">
        <v>10733227179</v>
      </c>
      <c r="G3152">
        <v>25092464020</v>
      </c>
      <c r="H3152" s="1">
        <v>40714</v>
      </c>
      <c r="I3152" t="s">
        <v>165</v>
      </c>
      <c r="J3152">
        <v>40</v>
      </c>
      <c r="K3152" t="s">
        <v>84</v>
      </c>
      <c r="L3152" t="s">
        <v>85</v>
      </c>
      <c r="M3152" t="s">
        <v>86</v>
      </c>
      <c r="N3152">
        <v>7</v>
      </c>
      <c r="O3152" t="s">
        <v>24</v>
      </c>
      <c r="P3152" t="s">
        <v>25</v>
      </c>
      <c r="Q3152" t="s">
        <v>320</v>
      </c>
      <c r="R3152" t="s">
        <v>89</v>
      </c>
      <c r="S3152" t="s">
        <v>92</v>
      </c>
      <c r="T3152">
        <v>-1972.04</v>
      </c>
    </row>
    <row r="3153" spans="1:20" x14ac:dyDescent="0.25">
      <c r="A3153" t="s">
        <v>818</v>
      </c>
      <c r="B3153">
        <v>51263278</v>
      </c>
      <c r="C3153">
        <v>580069</v>
      </c>
      <c r="D3153" t="s">
        <v>82</v>
      </c>
      <c r="E3153" s="1">
        <v>19586</v>
      </c>
      <c r="F3153">
        <v>10733227179</v>
      </c>
      <c r="G3153">
        <v>25092464020</v>
      </c>
      <c r="H3153" s="1">
        <v>40714</v>
      </c>
      <c r="I3153" t="s">
        <v>165</v>
      </c>
      <c r="J3153">
        <v>40</v>
      </c>
      <c r="K3153" t="s">
        <v>84</v>
      </c>
      <c r="L3153" t="s">
        <v>85</v>
      </c>
      <c r="M3153" t="s">
        <v>86</v>
      </c>
      <c r="N3153">
        <v>7</v>
      </c>
      <c r="O3153" t="s">
        <v>24</v>
      </c>
      <c r="P3153" t="s">
        <v>25</v>
      </c>
      <c r="Q3153" t="s">
        <v>320</v>
      </c>
      <c r="R3153" t="s">
        <v>89</v>
      </c>
      <c r="S3153" t="s">
        <v>70</v>
      </c>
      <c r="T3153">
        <v>4694.8599999999997</v>
      </c>
    </row>
    <row r="3154" spans="1:20" x14ac:dyDescent="0.25">
      <c r="A3154" t="s">
        <v>818</v>
      </c>
      <c r="B3154">
        <v>51263278</v>
      </c>
      <c r="C3154">
        <v>580069</v>
      </c>
      <c r="D3154" t="s">
        <v>82</v>
      </c>
      <c r="E3154" s="1">
        <v>19586</v>
      </c>
      <c r="F3154">
        <v>10733227179</v>
      </c>
      <c r="G3154">
        <v>25092464020</v>
      </c>
      <c r="H3154" s="1">
        <v>40714</v>
      </c>
      <c r="I3154" t="s">
        <v>165</v>
      </c>
      <c r="J3154">
        <v>40</v>
      </c>
      <c r="K3154" t="s">
        <v>84</v>
      </c>
      <c r="L3154" t="s">
        <v>85</v>
      </c>
      <c r="M3154" t="s">
        <v>86</v>
      </c>
      <c r="N3154">
        <v>7</v>
      </c>
      <c r="O3154" t="s">
        <v>24</v>
      </c>
      <c r="P3154" t="s">
        <v>25</v>
      </c>
      <c r="Q3154" t="s">
        <v>320</v>
      </c>
      <c r="R3154" t="s">
        <v>89</v>
      </c>
      <c r="S3154" t="s">
        <v>38</v>
      </c>
      <c r="T3154">
        <v>834.74</v>
      </c>
    </row>
    <row r="3155" spans="1:20" x14ac:dyDescent="0.25">
      <c r="A3155" t="s">
        <v>818</v>
      </c>
      <c r="B3155">
        <v>51263278</v>
      </c>
      <c r="C3155">
        <v>580069</v>
      </c>
      <c r="D3155" t="s">
        <v>82</v>
      </c>
      <c r="E3155" s="1">
        <v>19586</v>
      </c>
      <c r="F3155">
        <v>10733227179</v>
      </c>
      <c r="G3155">
        <v>25092464020</v>
      </c>
      <c r="H3155" s="1">
        <v>40714</v>
      </c>
      <c r="I3155" t="s">
        <v>165</v>
      </c>
      <c r="J3155">
        <v>40</v>
      </c>
      <c r="K3155" t="s">
        <v>84</v>
      </c>
      <c r="L3155" t="s">
        <v>85</v>
      </c>
      <c r="M3155" t="s">
        <v>86</v>
      </c>
      <c r="N3155">
        <v>7</v>
      </c>
      <c r="O3155" t="s">
        <v>24</v>
      </c>
      <c r="P3155" t="s">
        <v>25</v>
      </c>
      <c r="Q3155" t="s">
        <v>320</v>
      </c>
      <c r="R3155" t="s">
        <v>89</v>
      </c>
      <c r="S3155" t="s">
        <v>90</v>
      </c>
      <c r="T3155">
        <v>14085.99</v>
      </c>
    </row>
    <row r="3156" spans="1:20" x14ac:dyDescent="0.25">
      <c r="A3156" t="s">
        <v>819</v>
      </c>
      <c r="B3156">
        <v>39800039</v>
      </c>
      <c r="C3156">
        <v>180648</v>
      </c>
      <c r="D3156" t="s">
        <v>82</v>
      </c>
      <c r="E3156" s="1">
        <v>24638</v>
      </c>
      <c r="F3156">
        <v>12503519751</v>
      </c>
      <c r="G3156">
        <v>49837125934</v>
      </c>
      <c r="H3156" s="1">
        <v>36024</v>
      </c>
      <c r="I3156" t="s">
        <v>131</v>
      </c>
      <c r="J3156">
        <v>40</v>
      </c>
      <c r="K3156" t="s">
        <v>84</v>
      </c>
      <c r="L3156" t="s">
        <v>85</v>
      </c>
      <c r="M3156" t="s">
        <v>126</v>
      </c>
      <c r="N3156">
        <v>13</v>
      </c>
      <c r="O3156" t="s">
        <v>24</v>
      </c>
      <c r="P3156" t="s">
        <v>25</v>
      </c>
      <c r="Q3156" t="s">
        <v>76</v>
      </c>
      <c r="R3156" t="s">
        <v>89</v>
      </c>
      <c r="S3156" t="s">
        <v>93</v>
      </c>
      <c r="T3156">
        <v>-2.31</v>
      </c>
    </row>
    <row r="3157" spans="1:20" x14ac:dyDescent="0.25">
      <c r="A3157" t="s">
        <v>819</v>
      </c>
      <c r="B3157">
        <v>39800039</v>
      </c>
      <c r="C3157">
        <v>180648</v>
      </c>
      <c r="D3157" t="s">
        <v>82</v>
      </c>
      <c r="E3157" s="1">
        <v>24638</v>
      </c>
      <c r="F3157">
        <v>12503519751</v>
      </c>
      <c r="G3157">
        <v>49837125934</v>
      </c>
      <c r="H3157" s="1">
        <v>36024</v>
      </c>
      <c r="I3157" t="s">
        <v>131</v>
      </c>
      <c r="J3157">
        <v>40</v>
      </c>
      <c r="K3157" t="s">
        <v>84</v>
      </c>
      <c r="L3157" t="s">
        <v>85</v>
      </c>
      <c r="M3157" t="s">
        <v>126</v>
      </c>
      <c r="N3157">
        <v>13</v>
      </c>
      <c r="O3157" t="s">
        <v>24</v>
      </c>
      <c r="P3157" t="s">
        <v>25</v>
      </c>
      <c r="Q3157" t="s">
        <v>76</v>
      </c>
      <c r="R3157" t="s">
        <v>89</v>
      </c>
      <c r="S3157" t="s">
        <v>30</v>
      </c>
      <c r="T3157">
        <v>-5080.3900000000003</v>
      </c>
    </row>
    <row r="3158" spans="1:20" x14ac:dyDescent="0.25">
      <c r="A3158" t="s">
        <v>819</v>
      </c>
      <c r="B3158">
        <v>39800039</v>
      </c>
      <c r="C3158">
        <v>180648</v>
      </c>
      <c r="D3158" t="s">
        <v>82</v>
      </c>
      <c r="E3158" s="1">
        <v>24638</v>
      </c>
      <c r="F3158">
        <v>12503519751</v>
      </c>
      <c r="G3158">
        <v>49837125934</v>
      </c>
      <c r="H3158" s="1">
        <v>36024</v>
      </c>
      <c r="I3158" t="s">
        <v>131</v>
      </c>
      <c r="J3158">
        <v>40</v>
      </c>
      <c r="K3158" t="s">
        <v>84</v>
      </c>
      <c r="L3158" t="s">
        <v>85</v>
      </c>
      <c r="M3158" t="s">
        <v>126</v>
      </c>
      <c r="N3158">
        <v>13</v>
      </c>
      <c r="O3158" t="s">
        <v>24</v>
      </c>
      <c r="P3158" t="s">
        <v>25</v>
      </c>
      <c r="Q3158" t="s">
        <v>76</v>
      </c>
      <c r="R3158" t="s">
        <v>89</v>
      </c>
      <c r="S3158" t="s">
        <v>129</v>
      </c>
      <c r="T3158">
        <v>-2912.28</v>
      </c>
    </row>
    <row r="3159" spans="1:20" x14ac:dyDescent="0.25">
      <c r="A3159" t="s">
        <v>819</v>
      </c>
      <c r="B3159">
        <v>39800039</v>
      </c>
      <c r="C3159">
        <v>180648</v>
      </c>
      <c r="D3159" t="s">
        <v>82</v>
      </c>
      <c r="E3159" s="1">
        <v>24638</v>
      </c>
      <c r="F3159">
        <v>12503519751</v>
      </c>
      <c r="G3159">
        <v>49837125934</v>
      </c>
      <c r="H3159" s="1">
        <v>36024</v>
      </c>
      <c r="I3159" t="s">
        <v>131</v>
      </c>
      <c r="J3159">
        <v>40</v>
      </c>
      <c r="K3159" t="s">
        <v>84</v>
      </c>
      <c r="L3159" t="s">
        <v>85</v>
      </c>
      <c r="M3159" t="s">
        <v>126</v>
      </c>
      <c r="N3159">
        <v>13</v>
      </c>
      <c r="O3159" t="s">
        <v>24</v>
      </c>
      <c r="P3159" t="s">
        <v>25</v>
      </c>
      <c r="Q3159" t="s">
        <v>76</v>
      </c>
      <c r="R3159" t="s">
        <v>89</v>
      </c>
      <c r="S3159" t="s">
        <v>219</v>
      </c>
      <c r="T3159">
        <v>3888.93</v>
      </c>
    </row>
    <row r="3160" spans="1:20" x14ac:dyDescent="0.25">
      <c r="A3160" t="s">
        <v>819</v>
      </c>
      <c r="B3160">
        <v>39800039</v>
      </c>
      <c r="C3160">
        <v>180648</v>
      </c>
      <c r="D3160" t="s">
        <v>82</v>
      </c>
      <c r="E3160" s="1">
        <v>24638</v>
      </c>
      <c r="F3160">
        <v>12503519751</v>
      </c>
      <c r="G3160">
        <v>49837125934</v>
      </c>
      <c r="H3160" s="1">
        <v>36024</v>
      </c>
      <c r="I3160" t="s">
        <v>131</v>
      </c>
      <c r="J3160">
        <v>40</v>
      </c>
      <c r="K3160" t="s">
        <v>84</v>
      </c>
      <c r="L3160" t="s">
        <v>85</v>
      </c>
      <c r="M3160" t="s">
        <v>126</v>
      </c>
      <c r="N3160">
        <v>13</v>
      </c>
      <c r="O3160" t="s">
        <v>24</v>
      </c>
      <c r="P3160" t="s">
        <v>25</v>
      </c>
      <c r="Q3160" t="s">
        <v>76</v>
      </c>
      <c r="R3160" t="s">
        <v>89</v>
      </c>
      <c r="S3160" t="s">
        <v>38</v>
      </c>
      <c r="T3160">
        <v>834.74</v>
      </c>
    </row>
    <row r="3161" spans="1:20" x14ac:dyDescent="0.25">
      <c r="A3161" t="s">
        <v>819</v>
      </c>
      <c r="B3161">
        <v>39800039</v>
      </c>
      <c r="C3161">
        <v>180648</v>
      </c>
      <c r="D3161" t="s">
        <v>82</v>
      </c>
      <c r="E3161" s="1">
        <v>24638</v>
      </c>
      <c r="F3161">
        <v>12503519751</v>
      </c>
      <c r="G3161">
        <v>49837125934</v>
      </c>
      <c r="H3161" s="1">
        <v>36024</v>
      </c>
      <c r="I3161" t="s">
        <v>131</v>
      </c>
      <c r="J3161">
        <v>40</v>
      </c>
      <c r="K3161" t="s">
        <v>84</v>
      </c>
      <c r="L3161" t="s">
        <v>85</v>
      </c>
      <c r="M3161" t="s">
        <v>126</v>
      </c>
      <c r="N3161">
        <v>13</v>
      </c>
      <c r="O3161" t="s">
        <v>24</v>
      </c>
      <c r="P3161" t="s">
        <v>25</v>
      </c>
      <c r="Q3161" t="s">
        <v>76</v>
      </c>
      <c r="R3161" t="s">
        <v>89</v>
      </c>
      <c r="S3161" t="s">
        <v>90</v>
      </c>
      <c r="T3161">
        <v>20801.98</v>
      </c>
    </row>
    <row r="3162" spans="1:20" x14ac:dyDescent="0.25">
      <c r="A3162" t="s">
        <v>820</v>
      </c>
      <c r="B3162">
        <v>80254857</v>
      </c>
      <c r="C3162">
        <v>547214</v>
      </c>
      <c r="D3162" t="s">
        <v>82</v>
      </c>
      <c r="E3162" s="1">
        <v>31216</v>
      </c>
      <c r="F3162">
        <v>12923768525</v>
      </c>
      <c r="G3162">
        <v>4684113990</v>
      </c>
      <c r="H3162" s="1">
        <v>40452</v>
      </c>
      <c r="I3162" t="s">
        <v>119</v>
      </c>
      <c r="J3162">
        <v>40</v>
      </c>
      <c r="K3162" t="s">
        <v>96</v>
      </c>
      <c r="L3162" t="s">
        <v>97</v>
      </c>
      <c r="M3162" t="s">
        <v>86</v>
      </c>
      <c r="N3162">
        <v>7</v>
      </c>
      <c r="O3162" t="s">
        <v>252</v>
      </c>
      <c r="P3162" t="s">
        <v>25</v>
      </c>
      <c r="Q3162" t="s">
        <v>253</v>
      </c>
      <c r="R3162" t="s">
        <v>89</v>
      </c>
      <c r="S3162" t="s">
        <v>130</v>
      </c>
      <c r="T3162">
        <v>-61.41</v>
      </c>
    </row>
    <row r="3163" spans="1:20" x14ac:dyDescent="0.25">
      <c r="A3163" t="s">
        <v>820</v>
      </c>
      <c r="B3163">
        <v>80254857</v>
      </c>
      <c r="C3163">
        <v>547214</v>
      </c>
      <c r="D3163" t="s">
        <v>82</v>
      </c>
      <c r="E3163" s="1">
        <v>31216</v>
      </c>
      <c r="F3163">
        <v>12923768525</v>
      </c>
      <c r="G3163">
        <v>4684113990</v>
      </c>
      <c r="H3163" s="1">
        <v>40452</v>
      </c>
      <c r="I3163" t="s">
        <v>119</v>
      </c>
      <c r="J3163">
        <v>40</v>
      </c>
      <c r="K3163" t="s">
        <v>96</v>
      </c>
      <c r="L3163" t="s">
        <v>97</v>
      </c>
      <c r="M3163" t="s">
        <v>86</v>
      </c>
      <c r="N3163">
        <v>7</v>
      </c>
      <c r="O3163" t="s">
        <v>252</v>
      </c>
      <c r="P3163" t="s">
        <v>25</v>
      </c>
      <c r="Q3163" t="s">
        <v>253</v>
      </c>
      <c r="R3163" t="s">
        <v>89</v>
      </c>
      <c r="S3163" t="s">
        <v>93</v>
      </c>
      <c r="T3163">
        <v>-2.31</v>
      </c>
    </row>
    <row r="3164" spans="1:20" x14ac:dyDescent="0.25">
      <c r="A3164" t="s">
        <v>820</v>
      </c>
      <c r="B3164">
        <v>80254857</v>
      </c>
      <c r="C3164">
        <v>547214</v>
      </c>
      <c r="D3164" t="s">
        <v>82</v>
      </c>
      <c r="E3164" s="1">
        <v>31216</v>
      </c>
      <c r="F3164">
        <v>12923768525</v>
      </c>
      <c r="G3164">
        <v>4684113990</v>
      </c>
      <c r="H3164" s="1">
        <v>40452</v>
      </c>
      <c r="I3164" t="s">
        <v>119</v>
      </c>
      <c r="J3164">
        <v>40</v>
      </c>
      <c r="K3164" t="s">
        <v>96</v>
      </c>
      <c r="L3164" t="s">
        <v>97</v>
      </c>
      <c r="M3164" t="s">
        <v>86</v>
      </c>
      <c r="N3164">
        <v>7</v>
      </c>
      <c r="O3164" t="s">
        <v>252</v>
      </c>
      <c r="P3164" t="s">
        <v>25</v>
      </c>
      <c r="Q3164" t="s">
        <v>253</v>
      </c>
      <c r="R3164" t="s">
        <v>89</v>
      </c>
      <c r="S3164" t="s">
        <v>199</v>
      </c>
      <c r="T3164">
        <v>-2082.5700000000002</v>
      </c>
    </row>
    <row r="3165" spans="1:20" x14ac:dyDescent="0.25">
      <c r="A3165" t="s">
        <v>820</v>
      </c>
      <c r="B3165">
        <v>80254857</v>
      </c>
      <c r="C3165">
        <v>547214</v>
      </c>
      <c r="D3165" t="s">
        <v>82</v>
      </c>
      <c r="E3165" s="1">
        <v>31216</v>
      </c>
      <c r="F3165">
        <v>12923768525</v>
      </c>
      <c r="G3165">
        <v>4684113990</v>
      </c>
      <c r="H3165" s="1">
        <v>40452</v>
      </c>
      <c r="I3165" t="s">
        <v>119</v>
      </c>
      <c r="J3165">
        <v>40</v>
      </c>
      <c r="K3165" t="s">
        <v>96</v>
      </c>
      <c r="L3165" t="s">
        <v>97</v>
      </c>
      <c r="M3165" t="s">
        <v>86</v>
      </c>
      <c r="N3165">
        <v>7</v>
      </c>
      <c r="O3165" t="s">
        <v>252</v>
      </c>
      <c r="P3165" t="s">
        <v>25</v>
      </c>
      <c r="Q3165" t="s">
        <v>253</v>
      </c>
      <c r="R3165" t="s">
        <v>89</v>
      </c>
      <c r="S3165" t="s">
        <v>30</v>
      </c>
      <c r="T3165">
        <v>-1027.6099999999999</v>
      </c>
    </row>
    <row r="3166" spans="1:20" x14ac:dyDescent="0.25">
      <c r="A3166" t="s">
        <v>820</v>
      </c>
      <c r="B3166">
        <v>80254857</v>
      </c>
      <c r="C3166">
        <v>547214</v>
      </c>
      <c r="D3166" t="s">
        <v>82</v>
      </c>
      <c r="E3166" s="1">
        <v>31216</v>
      </c>
      <c r="F3166">
        <v>12923768525</v>
      </c>
      <c r="G3166">
        <v>4684113990</v>
      </c>
      <c r="H3166" s="1">
        <v>40452</v>
      </c>
      <c r="I3166" t="s">
        <v>119</v>
      </c>
      <c r="J3166">
        <v>40</v>
      </c>
      <c r="K3166" t="s">
        <v>96</v>
      </c>
      <c r="L3166" t="s">
        <v>97</v>
      </c>
      <c r="M3166" t="s">
        <v>86</v>
      </c>
      <c r="N3166">
        <v>7</v>
      </c>
      <c r="O3166" t="s">
        <v>252</v>
      </c>
      <c r="P3166" t="s">
        <v>25</v>
      </c>
      <c r="Q3166" t="s">
        <v>253</v>
      </c>
      <c r="R3166" t="s">
        <v>89</v>
      </c>
      <c r="S3166" t="s">
        <v>92</v>
      </c>
      <c r="T3166">
        <v>-1146.25</v>
      </c>
    </row>
    <row r="3167" spans="1:20" x14ac:dyDescent="0.25">
      <c r="A3167" t="s">
        <v>820</v>
      </c>
      <c r="B3167">
        <v>80254857</v>
      </c>
      <c r="C3167">
        <v>547214</v>
      </c>
      <c r="D3167" t="s">
        <v>82</v>
      </c>
      <c r="E3167" s="1">
        <v>31216</v>
      </c>
      <c r="F3167">
        <v>12923768525</v>
      </c>
      <c r="G3167">
        <v>4684113990</v>
      </c>
      <c r="H3167" s="1">
        <v>40452</v>
      </c>
      <c r="I3167" t="s">
        <v>119</v>
      </c>
      <c r="J3167">
        <v>40</v>
      </c>
      <c r="K3167" t="s">
        <v>96</v>
      </c>
      <c r="L3167" t="s">
        <v>97</v>
      </c>
      <c r="M3167" t="s">
        <v>86</v>
      </c>
      <c r="N3167">
        <v>7</v>
      </c>
      <c r="O3167" t="s">
        <v>252</v>
      </c>
      <c r="P3167" t="s">
        <v>25</v>
      </c>
      <c r="Q3167" t="s">
        <v>253</v>
      </c>
      <c r="R3167" t="s">
        <v>89</v>
      </c>
      <c r="S3167" t="s">
        <v>91</v>
      </c>
      <c r="T3167">
        <v>-252.91</v>
      </c>
    </row>
    <row r="3168" spans="1:20" x14ac:dyDescent="0.25">
      <c r="A3168" t="s">
        <v>820</v>
      </c>
      <c r="B3168">
        <v>80254857</v>
      </c>
      <c r="C3168">
        <v>547214</v>
      </c>
      <c r="D3168" t="s">
        <v>82</v>
      </c>
      <c r="E3168" s="1">
        <v>31216</v>
      </c>
      <c r="F3168">
        <v>12923768525</v>
      </c>
      <c r="G3168">
        <v>4684113990</v>
      </c>
      <c r="H3168" s="1">
        <v>40452</v>
      </c>
      <c r="I3168" t="s">
        <v>119</v>
      </c>
      <c r="J3168">
        <v>40</v>
      </c>
      <c r="K3168" t="s">
        <v>96</v>
      </c>
      <c r="L3168" t="s">
        <v>97</v>
      </c>
      <c r="M3168" t="s">
        <v>86</v>
      </c>
      <c r="N3168">
        <v>7</v>
      </c>
      <c r="O3168" t="s">
        <v>252</v>
      </c>
      <c r="P3168" t="s">
        <v>25</v>
      </c>
      <c r="Q3168" t="s">
        <v>253</v>
      </c>
      <c r="R3168" t="s">
        <v>89</v>
      </c>
      <c r="S3168" t="s">
        <v>38</v>
      </c>
      <c r="T3168">
        <v>834.74</v>
      </c>
    </row>
    <row r="3169" spans="1:20" x14ac:dyDescent="0.25">
      <c r="A3169" t="s">
        <v>820</v>
      </c>
      <c r="B3169">
        <v>80254857</v>
      </c>
      <c r="C3169">
        <v>547214</v>
      </c>
      <c r="D3169" t="s">
        <v>82</v>
      </c>
      <c r="E3169" s="1">
        <v>31216</v>
      </c>
      <c r="F3169">
        <v>12923768525</v>
      </c>
      <c r="G3169">
        <v>4684113990</v>
      </c>
      <c r="H3169" s="1">
        <v>40452</v>
      </c>
      <c r="I3169" t="s">
        <v>119</v>
      </c>
      <c r="J3169">
        <v>40</v>
      </c>
      <c r="K3169" t="s">
        <v>96</v>
      </c>
      <c r="L3169" t="s">
        <v>97</v>
      </c>
      <c r="M3169" t="s">
        <v>86</v>
      </c>
      <c r="N3169">
        <v>7</v>
      </c>
      <c r="O3169" t="s">
        <v>252</v>
      </c>
      <c r="P3169" t="s">
        <v>25</v>
      </c>
      <c r="Q3169" t="s">
        <v>253</v>
      </c>
      <c r="R3169" t="s">
        <v>89</v>
      </c>
      <c r="S3169" t="s">
        <v>90</v>
      </c>
      <c r="T3169">
        <v>8187.48</v>
      </c>
    </row>
    <row r="3170" spans="1:20" x14ac:dyDescent="0.25">
      <c r="A3170" t="s">
        <v>821</v>
      </c>
      <c r="B3170">
        <v>73593077</v>
      </c>
      <c r="C3170">
        <v>436138</v>
      </c>
      <c r="D3170" t="s">
        <v>82</v>
      </c>
      <c r="E3170" s="1">
        <v>29479</v>
      </c>
      <c r="F3170">
        <v>20972967715</v>
      </c>
      <c r="G3170">
        <v>2899150901</v>
      </c>
      <c r="H3170" s="1">
        <v>39419</v>
      </c>
      <c r="I3170" t="s">
        <v>102</v>
      </c>
      <c r="J3170">
        <v>40</v>
      </c>
      <c r="K3170" t="s">
        <v>84</v>
      </c>
      <c r="L3170" t="s">
        <v>134</v>
      </c>
      <c r="M3170" t="s">
        <v>86</v>
      </c>
      <c r="N3170">
        <v>8</v>
      </c>
      <c r="O3170" t="s">
        <v>147</v>
      </c>
      <c r="P3170" t="s">
        <v>25</v>
      </c>
      <c r="Q3170" t="s">
        <v>148</v>
      </c>
      <c r="R3170" t="s">
        <v>89</v>
      </c>
      <c r="S3170" t="s">
        <v>130</v>
      </c>
      <c r="T3170">
        <v>-109.87</v>
      </c>
    </row>
    <row r="3171" spans="1:20" x14ac:dyDescent="0.25">
      <c r="A3171" t="s">
        <v>821</v>
      </c>
      <c r="B3171">
        <v>73593077</v>
      </c>
      <c r="C3171">
        <v>436138</v>
      </c>
      <c r="D3171" t="s">
        <v>82</v>
      </c>
      <c r="E3171" s="1">
        <v>29479</v>
      </c>
      <c r="F3171">
        <v>20972967715</v>
      </c>
      <c r="G3171">
        <v>2899150901</v>
      </c>
      <c r="H3171" s="1">
        <v>39419</v>
      </c>
      <c r="I3171" t="s">
        <v>102</v>
      </c>
      <c r="J3171">
        <v>40</v>
      </c>
      <c r="K3171" t="s">
        <v>84</v>
      </c>
      <c r="L3171" t="s">
        <v>134</v>
      </c>
      <c r="M3171" t="s">
        <v>86</v>
      </c>
      <c r="N3171">
        <v>8</v>
      </c>
      <c r="O3171" t="s">
        <v>147</v>
      </c>
      <c r="P3171" t="s">
        <v>25</v>
      </c>
      <c r="Q3171" t="s">
        <v>148</v>
      </c>
      <c r="R3171" t="s">
        <v>89</v>
      </c>
      <c r="S3171" t="s">
        <v>93</v>
      </c>
      <c r="T3171">
        <v>-2.31</v>
      </c>
    </row>
    <row r="3172" spans="1:20" x14ac:dyDescent="0.25">
      <c r="A3172" t="s">
        <v>821</v>
      </c>
      <c r="B3172">
        <v>73593077</v>
      </c>
      <c r="C3172">
        <v>436138</v>
      </c>
      <c r="D3172" t="s">
        <v>82</v>
      </c>
      <c r="E3172" s="1">
        <v>29479</v>
      </c>
      <c r="F3172">
        <v>20972967715</v>
      </c>
      <c r="G3172">
        <v>2899150901</v>
      </c>
      <c r="H3172" s="1">
        <v>39419</v>
      </c>
      <c r="I3172" t="s">
        <v>102</v>
      </c>
      <c r="J3172">
        <v>40</v>
      </c>
      <c r="K3172" t="s">
        <v>84</v>
      </c>
      <c r="L3172" t="s">
        <v>134</v>
      </c>
      <c r="M3172" t="s">
        <v>86</v>
      </c>
      <c r="N3172">
        <v>8</v>
      </c>
      <c r="O3172" t="s">
        <v>147</v>
      </c>
      <c r="P3172" t="s">
        <v>25</v>
      </c>
      <c r="Q3172" t="s">
        <v>148</v>
      </c>
      <c r="R3172" t="s">
        <v>89</v>
      </c>
      <c r="S3172" t="s">
        <v>30</v>
      </c>
      <c r="T3172">
        <v>-2451.59</v>
      </c>
    </row>
    <row r="3173" spans="1:20" x14ac:dyDescent="0.25">
      <c r="A3173" t="s">
        <v>821</v>
      </c>
      <c r="B3173">
        <v>73593077</v>
      </c>
      <c r="C3173">
        <v>436138</v>
      </c>
      <c r="D3173" t="s">
        <v>82</v>
      </c>
      <c r="E3173" s="1">
        <v>29479</v>
      </c>
      <c r="F3173">
        <v>20972967715</v>
      </c>
      <c r="G3173">
        <v>2899150901</v>
      </c>
      <c r="H3173" s="1">
        <v>39419</v>
      </c>
      <c r="I3173" t="s">
        <v>102</v>
      </c>
      <c r="J3173">
        <v>40</v>
      </c>
      <c r="K3173" t="s">
        <v>84</v>
      </c>
      <c r="L3173" t="s">
        <v>134</v>
      </c>
      <c r="M3173" t="s">
        <v>86</v>
      </c>
      <c r="N3173">
        <v>8</v>
      </c>
      <c r="O3173" t="s">
        <v>147</v>
      </c>
      <c r="P3173" t="s">
        <v>25</v>
      </c>
      <c r="Q3173" t="s">
        <v>148</v>
      </c>
      <c r="R3173" t="s">
        <v>89</v>
      </c>
      <c r="S3173" t="s">
        <v>92</v>
      </c>
      <c r="T3173">
        <v>-2050.92</v>
      </c>
    </row>
    <row r="3174" spans="1:20" x14ac:dyDescent="0.25">
      <c r="A3174" t="s">
        <v>821</v>
      </c>
      <c r="B3174">
        <v>73593077</v>
      </c>
      <c r="C3174">
        <v>436138</v>
      </c>
      <c r="D3174" t="s">
        <v>82</v>
      </c>
      <c r="E3174" s="1">
        <v>29479</v>
      </c>
      <c r="F3174">
        <v>20972967715</v>
      </c>
      <c r="G3174">
        <v>2899150901</v>
      </c>
      <c r="H3174" s="1">
        <v>39419</v>
      </c>
      <c r="I3174" t="s">
        <v>102</v>
      </c>
      <c r="J3174">
        <v>40</v>
      </c>
      <c r="K3174" t="s">
        <v>84</v>
      </c>
      <c r="L3174" t="s">
        <v>134</v>
      </c>
      <c r="M3174" t="s">
        <v>86</v>
      </c>
      <c r="N3174">
        <v>8</v>
      </c>
      <c r="O3174" t="s">
        <v>147</v>
      </c>
      <c r="P3174" t="s">
        <v>25</v>
      </c>
      <c r="Q3174" t="s">
        <v>148</v>
      </c>
      <c r="R3174" t="s">
        <v>89</v>
      </c>
      <c r="S3174" t="s">
        <v>38</v>
      </c>
      <c r="T3174">
        <v>834.74</v>
      </c>
    </row>
    <row r="3175" spans="1:20" x14ac:dyDescent="0.25">
      <c r="A3175" t="s">
        <v>821</v>
      </c>
      <c r="B3175">
        <v>73593077</v>
      </c>
      <c r="C3175">
        <v>436138</v>
      </c>
      <c r="D3175" t="s">
        <v>82</v>
      </c>
      <c r="E3175" s="1">
        <v>29479</v>
      </c>
      <c r="F3175">
        <v>20972967715</v>
      </c>
      <c r="G3175">
        <v>2899150901</v>
      </c>
      <c r="H3175" s="1">
        <v>39419</v>
      </c>
      <c r="I3175" t="s">
        <v>102</v>
      </c>
      <c r="J3175">
        <v>40</v>
      </c>
      <c r="K3175" t="s">
        <v>84</v>
      </c>
      <c r="L3175" t="s">
        <v>134</v>
      </c>
      <c r="M3175" t="s">
        <v>86</v>
      </c>
      <c r="N3175">
        <v>8</v>
      </c>
      <c r="O3175" t="s">
        <v>147</v>
      </c>
      <c r="P3175" t="s">
        <v>25</v>
      </c>
      <c r="Q3175" t="s">
        <v>148</v>
      </c>
      <c r="R3175" t="s">
        <v>89</v>
      </c>
      <c r="S3175" t="s">
        <v>90</v>
      </c>
      <c r="T3175">
        <v>14649.43</v>
      </c>
    </row>
    <row r="3176" spans="1:20" x14ac:dyDescent="0.25">
      <c r="A3176" t="s">
        <v>822</v>
      </c>
      <c r="B3176">
        <v>64924052</v>
      </c>
      <c r="C3176">
        <v>435964</v>
      </c>
      <c r="D3176" t="s">
        <v>82</v>
      </c>
      <c r="E3176" s="1">
        <v>28886</v>
      </c>
      <c r="F3176">
        <v>13093794349</v>
      </c>
      <c r="G3176">
        <v>2600499997</v>
      </c>
      <c r="H3176" s="1">
        <v>39419</v>
      </c>
      <c r="I3176" t="s">
        <v>102</v>
      </c>
      <c r="J3176">
        <v>40</v>
      </c>
      <c r="K3176" t="s">
        <v>96</v>
      </c>
      <c r="L3176" t="s">
        <v>97</v>
      </c>
      <c r="M3176" t="s">
        <v>86</v>
      </c>
      <c r="N3176">
        <v>6</v>
      </c>
      <c r="O3176" t="s">
        <v>398</v>
      </c>
      <c r="P3176" t="s">
        <v>25</v>
      </c>
      <c r="Q3176" t="s">
        <v>399</v>
      </c>
      <c r="R3176" t="s">
        <v>89</v>
      </c>
      <c r="S3176" t="s">
        <v>93</v>
      </c>
      <c r="T3176">
        <v>-2.31</v>
      </c>
    </row>
    <row r="3177" spans="1:20" x14ac:dyDescent="0.25">
      <c r="A3177" t="s">
        <v>822</v>
      </c>
      <c r="B3177">
        <v>64924052</v>
      </c>
      <c r="C3177">
        <v>435964</v>
      </c>
      <c r="D3177" t="s">
        <v>82</v>
      </c>
      <c r="E3177" s="1">
        <v>28886</v>
      </c>
      <c r="F3177">
        <v>13093794349</v>
      </c>
      <c r="G3177">
        <v>2600499997</v>
      </c>
      <c r="H3177" s="1">
        <v>39419</v>
      </c>
      <c r="I3177" t="s">
        <v>102</v>
      </c>
      <c r="J3177">
        <v>40</v>
      </c>
      <c r="K3177" t="s">
        <v>96</v>
      </c>
      <c r="L3177" t="s">
        <v>97</v>
      </c>
      <c r="M3177" t="s">
        <v>86</v>
      </c>
      <c r="N3177">
        <v>6</v>
      </c>
      <c r="O3177" t="s">
        <v>398</v>
      </c>
      <c r="P3177" t="s">
        <v>25</v>
      </c>
      <c r="Q3177" t="s">
        <v>399</v>
      </c>
      <c r="R3177" t="s">
        <v>89</v>
      </c>
      <c r="S3177" t="s">
        <v>30</v>
      </c>
      <c r="T3177">
        <v>-901</v>
      </c>
    </row>
    <row r="3178" spans="1:20" x14ac:dyDescent="0.25">
      <c r="A3178" t="s">
        <v>822</v>
      </c>
      <c r="B3178">
        <v>64924052</v>
      </c>
      <c r="C3178">
        <v>435964</v>
      </c>
      <c r="D3178" t="s">
        <v>82</v>
      </c>
      <c r="E3178" s="1">
        <v>28886</v>
      </c>
      <c r="F3178">
        <v>13093794349</v>
      </c>
      <c r="G3178">
        <v>2600499997</v>
      </c>
      <c r="H3178" s="1">
        <v>39419</v>
      </c>
      <c r="I3178" t="s">
        <v>102</v>
      </c>
      <c r="J3178">
        <v>40</v>
      </c>
      <c r="K3178" t="s">
        <v>96</v>
      </c>
      <c r="L3178" t="s">
        <v>97</v>
      </c>
      <c r="M3178" t="s">
        <v>86</v>
      </c>
      <c r="N3178">
        <v>6</v>
      </c>
      <c r="O3178" t="s">
        <v>398</v>
      </c>
      <c r="P3178" t="s">
        <v>25</v>
      </c>
      <c r="Q3178" t="s">
        <v>399</v>
      </c>
      <c r="R3178" t="s">
        <v>89</v>
      </c>
      <c r="S3178" t="s">
        <v>92</v>
      </c>
      <c r="T3178">
        <v>-1102.1600000000001</v>
      </c>
    </row>
    <row r="3179" spans="1:20" x14ac:dyDescent="0.25">
      <c r="A3179" t="s">
        <v>822</v>
      </c>
      <c r="B3179">
        <v>64924052</v>
      </c>
      <c r="C3179">
        <v>435964</v>
      </c>
      <c r="D3179" t="s">
        <v>82</v>
      </c>
      <c r="E3179" s="1">
        <v>28886</v>
      </c>
      <c r="F3179">
        <v>13093794349</v>
      </c>
      <c r="G3179">
        <v>2600499997</v>
      </c>
      <c r="H3179" s="1">
        <v>39419</v>
      </c>
      <c r="I3179" t="s">
        <v>102</v>
      </c>
      <c r="J3179">
        <v>40</v>
      </c>
      <c r="K3179" t="s">
        <v>96</v>
      </c>
      <c r="L3179" t="s">
        <v>97</v>
      </c>
      <c r="M3179" t="s">
        <v>86</v>
      </c>
      <c r="N3179">
        <v>6</v>
      </c>
      <c r="O3179" t="s">
        <v>398</v>
      </c>
      <c r="P3179" t="s">
        <v>25</v>
      </c>
      <c r="Q3179" t="s">
        <v>399</v>
      </c>
      <c r="R3179" t="s">
        <v>89</v>
      </c>
      <c r="S3179" t="s">
        <v>38</v>
      </c>
      <c r="T3179">
        <v>834.74</v>
      </c>
    </row>
    <row r="3180" spans="1:20" x14ac:dyDescent="0.25">
      <c r="A3180" t="s">
        <v>822</v>
      </c>
      <c r="B3180">
        <v>64924052</v>
      </c>
      <c r="C3180">
        <v>435964</v>
      </c>
      <c r="D3180" t="s">
        <v>82</v>
      </c>
      <c r="E3180" s="1">
        <v>28886</v>
      </c>
      <c r="F3180">
        <v>13093794349</v>
      </c>
      <c r="G3180">
        <v>2600499997</v>
      </c>
      <c r="H3180" s="1">
        <v>39419</v>
      </c>
      <c r="I3180" t="s">
        <v>102</v>
      </c>
      <c r="J3180">
        <v>40</v>
      </c>
      <c r="K3180" t="s">
        <v>96</v>
      </c>
      <c r="L3180" t="s">
        <v>97</v>
      </c>
      <c r="M3180" t="s">
        <v>86</v>
      </c>
      <c r="N3180">
        <v>6</v>
      </c>
      <c r="O3180" t="s">
        <v>398</v>
      </c>
      <c r="P3180" t="s">
        <v>25</v>
      </c>
      <c r="Q3180" t="s">
        <v>399</v>
      </c>
      <c r="R3180" t="s">
        <v>89</v>
      </c>
      <c r="S3180" t="s">
        <v>90</v>
      </c>
      <c r="T3180">
        <v>7872.57</v>
      </c>
    </row>
    <row r="3181" spans="1:20" x14ac:dyDescent="0.25">
      <c r="A3181" t="s">
        <v>823</v>
      </c>
      <c r="B3181">
        <v>127423156</v>
      </c>
      <c r="C3181">
        <v>471547</v>
      </c>
      <c r="D3181" t="s">
        <v>82</v>
      </c>
      <c r="E3181" s="1">
        <v>29050</v>
      </c>
      <c r="F3181">
        <v>13465476726</v>
      </c>
      <c r="G3181">
        <v>3830890931</v>
      </c>
      <c r="H3181" s="1">
        <v>44266</v>
      </c>
      <c r="I3181" t="s">
        <v>824</v>
      </c>
      <c r="J3181">
        <v>40</v>
      </c>
      <c r="K3181" t="s">
        <v>96</v>
      </c>
      <c r="L3181" t="s">
        <v>97</v>
      </c>
      <c r="M3181" t="s">
        <v>98</v>
      </c>
      <c r="N3181">
        <v>2</v>
      </c>
      <c r="O3181" t="s">
        <v>294</v>
      </c>
      <c r="P3181" t="s">
        <v>25</v>
      </c>
      <c r="Q3181" t="s">
        <v>295</v>
      </c>
      <c r="R3181" t="s">
        <v>89</v>
      </c>
      <c r="S3181" t="s">
        <v>93</v>
      </c>
      <c r="T3181">
        <v>-2.31</v>
      </c>
    </row>
    <row r="3182" spans="1:20" x14ac:dyDescent="0.25">
      <c r="A3182" t="s">
        <v>823</v>
      </c>
      <c r="B3182">
        <v>127423156</v>
      </c>
      <c r="C3182">
        <v>471547</v>
      </c>
      <c r="D3182" t="s">
        <v>82</v>
      </c>
      <c r="E3182" s="1">
        <v>29050</v>
      </c>
      <c r="F3182">
        <v>13465476726</v>
      </c>
      <c r="G3182">
        <v>3830890931</v>
      </c>
      <c r="H3182" s="1">
        <v>44266</v>
      </c>
      <c r="I3182" t="s">
        <v>824</v>
      </c>
      <c r="J3182">
        <v>40</v>
      </c>
      <c r="K3182" t="s">
        <v>96</v>
      </c>
      <c r="L3182" t="s">
        <v>97</v>
      </c>
      <c r="M3182" t="s">
        <v>98</v>
      </c>
      <c r="N3182">
        <v>2</v>
      </c>
      <c r="O3182" t="s">
        <v>294</v>
      </c>
      <c r="P3182" t="s">
        <v>25</v>
      </c>
      <c r="Q3182" t="s">
        <v>295</v>
      </c>
      <c r="R3182" t="s">
        <v>89</v>
      </c>
      <c r="S3182" t="s">
        <v>30</v>
      </c>
      <c r="T3182">
        <v>-435.21</v>
      </c>
    </row>
    <row r="3183" spans="1:20" x14ac:dyDescent="0.25">
      <c r="A3183" t="s">
        <v>823</v>
      </c>
      <c r="B3183">
        <v>127423156</v>
      </c>
      <c r="C3183">
        <v>471547</v>
      </c>
      <c r="D3183" t="s">
        <v>82</v>
      </c>
      <c r="E3183" s="1">
        <v>29050</v>
      </c>
      <c r="F3183">
        <v>13465476726</v>
      </c>
      <c r="G3183">
        <v>3830890931</v>
      </c>
      <c r="H3183" s="1">
        <v>44266</v>
      </c>
      <c r="I3183" t="s">
        <v>824</v>
      </c>
      <c r="J3183">
        <v>40</v>
      </c>
      <c r="K3183" t="s">
        <v>96</v>
      </c>
      <c r="L3183" t="s">
        <v>97</v>
      </c>
      <c r="M3183" t="s">
        <v>98</v>
      </c>
      <c r="N3183">
        <v>2</v>
      </c>
      <c r="O3183" t="s">
        <v>294</v>
      </c>
      <c r="P3183" t="s">
        <v>25</v>
      </c>
      <c r="Q3183" t="s">
        <v>295</v>
      </c>
      <c r="R3183" t="s">
        <v>89</v>
      </c>
      <c r="S3183" t="s">
        <v>92</v>
      </c>
      <c r="T3183">
        <v>-826.43</v>
      </c>
    </row>
    <row r="3184" spans="1:20" x14ac:dyDescent="0.25">
      <c r="A3184" t="s">
        <v>823</v>
      </c>
      <c r="B3184">
        <v>127423156</v>
      </c>
      <c r="C3184">
        <v>471547</v>
      </c>
      <c r="D3184" t="s">
        <v>82</v>
      </c>
      <c r="E3184" s="1">
        <v>29050</v>
      </c>
      <c r="F3184">
        <v>13465476726</v>
      </c>
      <c r="G3184">
        <v>3830890931</v>
      </c>
      <c r="H3184" s="1">
        <v>44266</v>
      </c>
      <c r="I3184" t="s">
        <v>824</v>
      </c>
      <c r="J3184">
        <v>40</v>
      </c>
      <c r="K3184" t="s">
        <v>96</v>
      </c>
      <c r="L3184" t="s">
        <v>97</v>
      </c>
      <c r="M3184" t="s">
        <v>98</v>
      </c>
      <c r="N3184">
        <v>2</v>
      </c>
      <c r="O3184" t="s">
        <v>294</v>
      </c>
      <c r="P3184" t="s">
        <v>25</v>
      </c>
      <c r="Q3184" t="s">
        <v>295</v>
      </c>
      <c r="R3184" t="s">
        <v>89</v>
      </c>
      <c r="S3184" t="s">
        <v>38</v>
      </c>
      <c r="T3184">
        <v>834.74</v>
      </c>
    </row>
    <row r="3185" spans="1:20" x14ac:dyDescent="0.25">
      <c r="A3185" t="s">
        <v>823</v>
      </c>
      <c r="B3185">
        <v>127423156</v>
      </c>
      <c r="C3185">
        <v>471547</v>
      </c>
      <c r="D3185" t="s">
        <v>82</v>
      </c>
      <c r="E3185" s="1">
        <v>29050</v>
      </c>
      <c r="F3185">
        <v>13465476726</v>
      </c>
      <c r="G3185">
        <v>3830890931</v>
      </c>
      <c r="H3185" s="1">
        <v>44266</v>
      </c>
      <c r="I3185" t="s">
        <v>824</v>
      </c>
      <c r="J3185">
        <v>40</v>
      </c>
      <c r="K3185" t="s">
        <v>96</v>
      </c>
      <c r="L3185" t="s">
        <v>97</v>
      </c>
      <c r="M3185" t="s">
        <v>98</v>
      </c>
      <c r="N3185">
        <v>2</v>
      </c>
      <c r="O3185" t="s">
        <v>294</v>
      </c>
      <c r="P3185" t="s">
        <v>25</v>
      </c>
      <c r="Q3185" t="s">
        <v>295</v>
      </c>
      <c r="R3185" t="s">
        <v>89</v>
      </c>
      <c r="S3185" t="s">
        <v>90</v>
      </c>
      <c r="T3185">
        <v>5903.08</v>
      </c>
    </row>
    <row r="3186" spans="1:20" x14ac:dyDescent="0.25">
      <c r="A3186" t="s">
        <v>825</v>
      </c>
      <c r="B3186">
        <v>34708479</v>
      </c>
      <c r="C3186">
        <v>177395</v>
      </c>
      <c r="D3186" t="s">
        <v>82</v>
      </c>
      <c r="E3186" s="1">
        <v>23746</v>
      </c>
      <c r="F3186">
        <v>18046503024</v>
      </c>
      <c r="G3186">
        <v>53478916968</v>
      </c>
      <c r="H3186" s="1">
        <v>36025</v>
      </c>
      <c r="I3186" t="s">
        <v>826</v>
      </c>
      <c r="J3186">
        <v>40</v>
      </c>
      <c r="K3186" t="s">
        <v>84</v>
      </c>
      <c r="L3186" t="s">
        <v>134</v>
      </c>
      <c r="M3186" t="s">
        <v>126</v>
      </c>
      <c r="N3186">
        <v>14</v>
      </c>
      <c r="O3186" t="s">
        <v>575</v>
      </c>
      <c r="P3186" t="s">
        <v>25</v>
      </c>
      <c r="Q3186" t="s">
        <v>576</v>
      </c>
      <c r="R3186" t="s">
        <v>89</v>
      </c>
      <c r="S3186" t="s">
        <v>93</v>
      </c>
      <c r="T3186">
        <v>-2.31</v>
      </c>
    </row>
    <row r="3187" spans="1:20" x14ac:dyDescent="0.25">
      <c r="A3187" t="s">
        <v>825</v>
      </c>
      <c r="B3187">
        <v>34708479</v>
      </c>
      <c r="C3187">
        <v>177395</v>
      </c>
      <c r="D3187" t="s">
        <v>82</v>
      </c>
      <c r="E3187" s="1">
        <v>23746</v>
      </c>
      <c r="F3187">
        <v>18046503024</v>
      </c>
      <c r="G3187">
        <v>53478916968</v>
      </c>
      <c r="H3187" s="1">
        <v>36025</v>
      </c>
      <c r="I3187" t="s">
        <v>826</v>
      </c>
      <c r="J3187">
        <v>40</v>
      </c>
      <c r="K3187" t="s">
        <v>84</v>
      </c>
      <c r="L3187" t="s">
        <v>134</v>
      </c>
      <c r="M3187" t="s">
        <v>126</v>
      </c>
      <c r="N3187">
        <v>14</v>
      </c>
      <c r="O3187" t="s">
        <v>575</v>
      </c>
      <c r="P3187" t="s">
        <v>25</v>
      </c>
      <c r="Q3187" t="s">
        <v>576</v>
      </c>
      <c r="R3187" t="s">
        <v>89</v>
      </c>
      <c r="S3187" t="s">
        <v>31</v>
      </c>
      <c r="T3187">
        <v>-926.28</v>
      </c>
    </row>
    <row r="3188" spans="1:20" x14ac:dyDescent="0.25">
      <c r="A3188" t="s">
        <v>825</v>
      </c>
      <c r="B3188">
        <v>34708479</v>
      </c>
      <c r="C3188">
        <v>177395</v>
      </c>
      <c r="D3188" t="s">
        <v>82</v>
      </c>
      <c r="E3188" s="1">
        <v>23746</v>
      </c>
      <c r="F3188">
        <v>18046503024</v>
      </c>
      <c r="G3188">
        <v>53478916968</v>
      </c>
      <c r="H3188" s="1">
        <v>36025</v>
      </c>
      <c r="I3188" t="s">
        <v>826</v>
      </c>
      <c r="J3188">
        <v>40</v>
      </c>
      <c r="K3188" t="s">
        <v>84</v>
      </c>
      <c r="L3188" t="s">
        <v>134</v>
      </c>
      <c r="M3188" t="s">
        <v>126</v>
      </c>
      <c r="N3188">
        <v>14</v>
      </c>
      <c r="O3188" t="s">
        <v>575</v>
      </c>
      <c r="P3188" t="s">
        <v>25</v>
      </c>
      <c r="Q3188" t="s">
        <v>576</v>
      </c>
      <c r="R3188" t="s">
        <v>89</v>
      </c>
      <c r="S3188" t="s">
        <v>30</v>
      </c>
      <c r="T3188">
        <v>-4204.79</v>
      </c>
    </row>
    <row r="3189" spans="1:20" x14ac:dyDescent="0.25">
      <c r="A3189" t="s">
        <v>825</v>
      </c>
      <c r="B3189">
        <v>34708479</v>
      </c>
      <c r="C3189">
        <v>177395</v>
      </c>
      <c r="D3189" t="s">
        <v>82</v>
      </c>
      <c r="E3189" s="1">
        <v>23746</v>
      </c>
      <c r="F3189">
        <v>18046503024</v>
      </c>
      <c r="G3189">
        <v>53478916968</v>
      </c>
      <c r="H3189" s="1">
        <v>36025</v>
      </c>
      <c r="I3189" t="s">
        <v>826</v>
      </c>
      <c r="J3189">
        <v>40</v>
      </c>
      <c r="K3189" t="s">
        <v>84</v>
      </c>
      <c r="L3189" t="s">
        <v>134</v>
      </c>
      <c r="M3189" t="s">
        <v>126</v>
      </c>
      <c r="N3189">
        <v>14</v>
      </c>
      <c r="O3189" t="s">
        <v>575</v>
      </c>
      <c r="P3189" t="s">
        <v>25</v>
      </c>
      <c r="Q3189" t="s">
        <v>576</v>
      </c>
      <c r="R3189" t="s">
        <v>89</v>
      </c>
      <c r="S3189" t="s">
        <v>129</v>
      </c>
      <c r="T3189">
        <v>-3057.89</v>
      </c>
    </row>
    <row r="3190" spans="1:20" x14ac:dyDescent="0.25">
      <c r="A3190" t="s">
        <v>825</v>
      </c>
      <c r="B3190">
        <v>34708479</v>
      </c>
      <c r="C3190">
        <v>177395</v>
      </c>
      <c r="D3190" t="s">
        <v>82</v>
      </c>
      <c r="E3190" s="1">
        <v>23746</v>
      </c>
      <c r="F3190">
        <v>18046503024</v>
      </c>
      <c r="G3190">
        <v>53478916968</v>
      </c>
      <c r="H3190" s="1">
        <v>36025</v>
      </c>
      <c r="I3190" t="s">
        <v>826</v>
      </c>
      <c r="J3190">
        <v>40</v>
      </c>
      <c r="K3190" t="s">
        <v>84</v>
      </c>
      <c r="L3190" t="s">
        <v>134</v>
      </c>
      <c r="M3190" t="s">
        <v>126</v>
      </c>
      <c r="N3190">
        <v>14</v>
      </c>
      <c r="O3190" t="s">
        <v>575</v>
      </c>
      <c r="P3190" t="s">
        <v>25</v>
      </c>
      <c r="Q3190" t="s">
        <v>576</v>
      </c>
      <c r="R3190" t="s">
        <v>89</v>
      </c>
      <c r="S3190" t="s">
        <v>70</v>
      </c>
      <c r="T3190">
        <v>7279.97</v>
      </c>
    </row>
    <row r="3191" spans="1:20" x14ac:dyDescent="0.25">
      <c r="A3191" t="s">
        <v>825</v>
      </c>
      <c r="B3191">
        <v>34708479</v>
      </c>
      <c r="C3191">
        <v>177395</v>
      </c>
      <c r="D3191" t="s">
        <v>82</v>
      </c>
      <c r="E3191" s="1">
        <v>23746</v>
      </c>
      <c r="F3191">
        <v>18046503024</v>
      </c>
      <c r="G3191">
        <v>53478916968</v>
      </c>
      <c r="H3191" s="1">
        <v>36025</v>
      </c>
      <c r="I3191" t="s">
        <v>826</v>
      </c>
      <c r="J3191">
        <v>40</v>
      </c>
      <c r="K3191" t="s">
        <v>84</v>
      </c>
      <c r="L3191" t="s">
        <v>134</v>
      </c>
      <c r="M3191" t="s">
        <v>126</v>
      </c>
      <c r="N3191">
        <v>14</v>
      </c>
      <c r="O3191" t="s">
        <v>575</v>
      </c>
      <c r="P3191" t="s">
        <v>25</v>
      </c>
      <c r="Q3191" t="s">
        <v>576</v>
      </c>
      <c r="R3191" t="s">
        <v>89</v>
      </c>
      <c r="S3191" t="s">
        <v>38</v>
      </c>
      <c r="T3191">
        <v>834.74</v>
      </c>
    </row>
    <row r="3192" spans="1:20" x14ac:dyDescent="0.25">
      <c r="A3192" t="s">
        <v>825</v>
      </c>
      <c r="B3192">
        <v>34708479</v>
      </c>
      <c r="C3192">
        <v>177395</v>
      </c>
      <c r="D3192" t="s">
        <v>82</v>
      </c>
      <c r="E3192" s="1">
        <v>23746</v>
      </c>
      <c r="F3192">
        <v>18046503024</v>
      </c>
      <c r="G3192">
        <v>53478916968</v>
      </c>
      <c r="H3192" s="1">
        <v>36025</v>
      </c>
      <c r="I3192" t="s">
        <v>826</v>
      </c>
      <c r="J3192">
        <v>40</v>
      </c>
      <c r="K3192" t="s">
        <v>84</v>
      </c>
      <c r="L3192" t="s">
        <v>134</v>
      </c>
      <c r="M3192" t="s">
        <v>126</v>
      </c>
      <c r="N3192">
        <v>14</v>
      </c>
      <c r="O3192" t="s">
        <v>575</v>
      </c>
      <c r="P3192" t="s">
        <v>25</v>
      </c>
      <c r="Q3192" t="s">
        <v>576</v>
      </c>
      <c r="R3192" t="s">
        <v>89</v>
      </c>
      <c r="S3192" t="s">
        <v>90</v>
      </c>
      <c r="T3192">
        <v>21842.09</v>
      </c>
    </row>
    <row r="3193" spans="1:20" x14ac:dyDescent="0.25">
      <c r="A3193" t="s">
        <v>827</v>
      </c>
      <c r="B3193">
        <v>83735716</v>
      </c>
      <c r="C3193">
        <v>435978</v>
      </c>
      <c r="D3193" t="s">
        <v>82</v>
      </c>
      <c r="E3193" s="1">
        <v>31028</v>
      </c>
      <c r="F3193">
        <v>13318502722</v>
      </c>
      <c r="G3193">
        <v>4682679996</v>
      </c>
      <c r="H3193" s="1">
        <v>39434</v>
      </c>
      <c r="I3193" t="s">
        <v>102</v>
      </c>
      <c r="J3193">
        <v>40</v>
      </c>
      <c r="K3193" t="s">
        <v>96</v>
      </c>
      <c r="L3193" t="s">
        <v>97</v>
      </c>
      <c r="M3193" t="s">
        <v>86</v>
      </c>
      <c r="N3193">
        <v>7</v>
      </c>
      <c r="O3193" t="s">
        <v>234</v>
      </c>
      <c r="P3193" t="s">
        <v>25</v>
      </c>
      <c r="Q3193" t="s">
        <v>235</v>
      </c>
      <c r="R3193" t="s">
        <v>89</v>
      </c>
      <c r="S3193" t="s">
        <v>105</v>
      </c>
      <c r="T3193">
        <v>-907.84</v>
      </c>
    </row>
    <row r="3194" spans="1:20" x14ac:dyDescent="0.25">
      <c r="A3194" t="s">
        <v>827</v>
      </c>
      <c r="B3194">
        <v>83735716</v>
      </c>
      <c r="C3194">
        <v>435978</v>
      </c>
      <c r="D3194" t="s">
        <v>82</v>
      </c>
      <c r="E3194" s="1">
        <v>31028</v>
      </c>
      <c r="F3194">
        <v>13318502722</v>
      </c>
      <c r="G3194">
        <v>4682679996</v>
      </c>
      <c r="H3194" s="1">
        <v>39434</v>
      </c>
      <c r="I3194" t="s">
        <v>102</v>
      </c>
      <c r="J3194">
        <v>40</v>
      </c>
      <c r="K3194" t="s">
        <v>96</v>
      </c>
      <c r="L3194" t="s">
        <v>97</v>
      </c>
      <c r="M3194" t="s">
        <v>86</v>
      </c>
      <c r="N3194">
        <v>7</v>
      </c>
      <c r="O3194" t="s">
        <v>234</v>
      </c>
      <c r="P3194" t="s">
        <v>25</v>
      </c>
      <c r="Q3194" t="s">
        <v>235</v>
      </c>
      <c r="R3194" t="s">
        <v>89</v>
      </c>
      <c r="S3194" t="s">
        <v>159</v>
      </c>
      <c r="T3194">
        <v>-81.87</v>
      </c>
    </row>
    <row r="3195" spans="1:20" x14ac:dyDescent="0.25">
      <c r="A3195" t="s">
        <v>827</v>
      </c>
      <c r="B3195">
        <v>83735716</v>
      </c>
      <c r="C3195">
        <v>435978</v>
      </c>
      <c r="D3195" t="s">
        <v>82</v>
      </c>
      <c r="E3195" s="1">
        <v>31028</v>
      </c>
      <c r="F3195">
        <v>13318502722</v>
      </c>
      <c r="G3195">
        <v>4682679996</v>
      </c>
      <c r="H3195" s="1">
        <v>39434</v>
      </c>
      <c r="I3195" t="s">
        <v>102</v>
      </c>
      <c r="J3195">
        <v>40</v>
      </c>
      <c r="K3195" t="s">
        <v>96</v>
      </c>
      <c r="L3195" t="s">
        <v>97</v>
      </c>
      <c r="M3195" t="s">
        <v>86</v>
      </c>
      <c r="N3195">
        <v>7</v>
      </c>
      <c r="O3195" t="s">
        <v>234</v>
      </c>
      <c r="P3195" t="s">
        <v>25</v>
      </c>
      <c r="Q3195" t="s">
        <v>235</v>
      </c>
      <c r="R3195" t="s">
        <v>89</v>
      </c>
      <c r="S3195" t="s">
        <v>93</v>
      </c>
      <c r="T3195">
        <v>-2.31</v>
      </c>
    </row>
    <row r="3196" spans="1:20" x14ac:dyDescent="0.25">
      <c r="A3196" t="s">
        <v>827</v>
      </c>
      <c r="B3196">
        <v>83735716</v>
      </c>
      <c r="C3196">
        <v>435978</v>
      </c>
      <c r="D3196" t="s">
        <v>82</v>
      </c>
      <c r="E3196" s="1">
        <v>31028</v>
      </c>
      <c r="F3196">
        <v>13318502722</v>
      </c>
      <c r="G3196">
        <v>4682679996</v>
      </c>
      <c r="H3196" s="1">
        <v>39434</v>
      </c>
      <c r="I3196" t="s">
        <v>102</v>
      </c>
      <c r="J3196">
        <v>40</v>
      </c>
      <c r="K3196" t="s">
        <v>96</v>
      </c>
      <c r="L3196" t="s">
        <v>97</v>
      </c>
      <c r="M3196" t="s">
        <v>86</v>
      </c>
      <c r="N3196">
        <v>7</v>
      </c>
      <c r="O3196" t="s">
        <v>234</v>
      </c>
      <c r="P3196" t="s">
        <v>25</v>
      </c>
      <c r="Q3196" t="s">
        <v>235</v>
      </c>
      <c r="R3196" t="s">
        <v>89</v>
      </c>
      <c r="S3196" t="s">
        <v>30</v>
      </c>
      <c r="T3196">
        <v>-923.33</v>
      </c>
    </row>
    <row r="3197" spans="1:20" x14ac:dyDescent="0.25">
      <c r="A3197" t="s">
        <v>827</v>
      </c>
      <c r="B3197">
        <v>83735716</v>
      </c>
      <c r="C3197">
        <v>435978</v>
      </c>
      <c r="D3197" t="s">
        <v>82</v>
      </c>
      <c r="E3197" s="1">
        <v>31028</v>
      </c>
      <c r="F3197">
        <v>13318502722</v>
      </c>
      <c r="G3197">
        <v>4682679996</v>
      </c>
      <c r="H3197" s="1">
        <v>39434</v>
      </c>
      <c r="I3197" t="s">
        <v>102</v>
      </c>
      <c r="J3197">
        <v>40</v>
      </c>
      <c r="K3197" t="s">
        <v>96</v>
      </c>
      <c r="L3197" t="s">
        <v>97</v>
      </c>
      <c r="M3197" t="s">
        <v>86</v>
      </c>
      <c r="N3197">
        <v>7</v>
      </c>
      <c r="O3197" t="s">
        <v>234</v>
      </c>
      <c r="P3197" t="s">
        <v>25</v>
      </c>
      <c r="Q3197" t="s">
        <v>235</v>
      </c>
      <c r="R3197" t="s">
        <v>89</v>
      </c>
      <c r="S3197" t="s">
        <v>92</v>
      </c>
      <c r="T3197">
        <v>-1146.25</v>
      </c>
    </row>
    <row r="3198" spans="1:20" x14ac:dyDescent="0.25">
      <c r="A3198" t="s">
        <v>827</v>
      </c>
      <c r="B3198">
        <v>83735716</v>
      </c>
      <c r="C3198">
        <v>435978</v>
      </c>
      <c r="D3198" t="s">
        <v>82</v>
      </c>
      <c r="E3198" s="1">
        <v>31028</v>
      </c>
      <c r="F3198">
        <v>13318502722</v>
      </c>
      <c r="G3198">
        <v>4682679996</v>
      </c>
      <c r="H3198" s="1">
        <v>39434</v>
      </c>
      <c r="I3198" t="s">
        <v>102</v>
      </c>
      <c r="J3198">
        <v>40</v>
      </c>
      <c r="K3198" t="s">
        <v>96</v>
      </c>
      <c r="L3198" t="s">
        <v>97</v>
      </c>
      <c r="M3198" t="s">
        <v>86</v>
      </c>
      <c r="N3198">
        <v>7</v>
      </c>
      <c r="O3198" t="s">
        <v>234</v>
      </c>
      <c r="P3198" t="s">
        <v>25</v>
      </c>
      <c r="Q3198" t="s">
        <v>235</v>
      </c>
      <c r="R3198" t="s">
        <v>89</v>
      </c>
      <c r="S3198" t="s">
        <v>38</v>
      </c>
      <c r="T3198">
        <v>834.74</v>
      </c>
    </row>
    <row r="3199" spans="1:20" x14ac:dyDescent="0.25">
      <c r="A3199" t="s">
        <v>827</v>
      </c>
      <c r="B3199">
        <v>83735716</v>
      </c>
      <c r="C3199">
        <v>435978</v>
      </c>
      <c r="D3199" t="s">
        <v>82</v>
      </c>
      <c r="E3199" s="1">
        <v>31028</v>
      </c>
      <c r="F3199">
        <v>13318502722</v>
      </c>
      <c r="G3199">
        <v>4682679996</v>
      </c>
      <c r="H3199" s="1">
        <v>39434</v>
      </c>
      <c r="I3199" t="s">
        <v>102</v>
      </c>
      <c r="J3199">
        <v>40</v>
      </c>
      <c r="K3199" t="s">
        <v>96</v>
      </c>
      <c r="L3199" t="s">
        <v>97</v>
      </c>
      <c r="M3199" t="s">
        <v>86</v>
      </c>
      <c r="N3199">
        <v>7</v>
      </c>
      <c r="O3199" t="s">
        <v>234</v>
      </c>
      <c r="P3199" t="s">
        <v>25</v>
      </c>
      <c r="Q3199" t="s">
        <v>235</v>
      </c>
      <c r="R3199" t="s">
        <v>89</v>
      </c>
      <c r="S3199" t="s">
        <v>90</v>
      </c>
      <c r="T3199">
        <v>8187.48</v>
      </c>
    </row>
    <row r="3200" spans="1:20" x14ac:dyDescent="0.25">
      <c r="A3200" t="s">
        <v>828</v>
      </c>
      <c r="B3200">
        <v>86125790</v>
      </c>
      <c r="C3200">
        <v>579798</v>
      </c>
      <c r="D3200" t="s">
        <v>82</v>
      </c>
      <c r="E3200" s="1">
        <v>30482</v>
      </c>
      <c r="F3200">
        <v>12935724501</v>
      </c>
      <c r="G3200">
        <v>4583763964</v>
      </c>
      <c r="H3200" s="1">
        <v>40725</v>
      </c>
      <c r="I3200" t="s">
        <v>165</v>
      </c>
      <c r="J3200">
        <v>40</v>
      </c>
      <c r="K3200" t="s">
        <v>96</v>
      </c>
      <c r="L3200" t="s">
        <v>97</v>
      </c>
      <c r="M3200" t="s">
        <v>98</v>
      </c>
      <c r="N3200">
        <v>5</v>
      </c>
      <c r="O3200" t="s">
        <v>294</v>
      </c>
      <c r="P3200" t="s">
        <v>25</v>
      </c>
      <c r="Q3200" t="s">
        <v>295</v>
      </c>
      <c r="R3200" t="s">
        <v>89</v>
      </c>
      <c r="S3200" t="s">
        <v>332</v>
      </c>
      <c r="T3200">
        <v>-979.6</v>
      </c>
    </row>
    <row r="3201" spans="1:20" x14ac:dyDescent="0.25">
      <c r="A3201" t="s">
        <v>828</v>
      </c>
      <c r="B3201">
        <v>86125790</v>
      </c>
      <c r="C3201">
        <v>579798</v>
      </c>
      <c r="D3201" t="s">
        <v>82</v>
      </c>
      <c r="E3201" s="1">
        <v>30482</v>
      </c>
      <c r="F3201">
        <v>12935724501</v>
      </c>
      <c r="G3201">
        <v>4583763964</v>
      </c>
      <c r="H3201" s="1">
        <v>40725</v>
      </c>
      <c r="I3201" t="s">
        <v>165</v>
      </c>
      <c r="J3201">
        <v>40</v>
      </c>
      <c r="K3201" t="s">
        <v>96</v>
      </c>
      <c r="L3201" t="s">
        <v>97</v>
      </c>
      <c r="M3201" t="s">
        <v>98</v>
      </c>
      <c r="N3201">
        <v>5</v>
      </c>
      <c r="O3201" t="s">
        <v>294</v>
      </c>
      <c r="P3201" t="s">
        <v>25</v>
      </c>
      <c r="Q3201" t="s">
        <v>295</v>
      </c>
      <c r="R3201" t="s">
        <v>89</v>
      </c>
      <c r="S3201" t="s">
        <v>43</v>
      </c>
      <c r="T3201">
        <v>-2299.77</v>
      </c>
    </row>
    <row r="3202" spans="1:20" x14ac:dyDescent="0.25">
      <c r="A3202" t="s">
        <v>828</v>
      </c>
      <c r="B3202">
        <v>86125790</v>
      </c>
      <c r="C3202">
        <v>579798</v>
      </c>
      <c r="D3202" t="s">
        <v>82</v>
      </c>
      <c r="E3202" s="1">
        <v>30482</v>
      </c>
      <c r="F3202">
        <v>12935724501</v>
      </c>
      <c r="G3202">
        <v>4583763964</v>
      </c>
      <c r="H3202" s="1">
        <v>40725</v>
      </c>
      <c r="I3202" t="s">
        <v>165</v>
      </c>
      <c r="J3202">
        <v>40</v>
      </c>
      <c r="K3202" t="s">
        <v>96</v>
      </c>
      <c r="L3202" t="s">
        <v>97</v>
      </c>
      <c r="M3202" t="s">
        <v>98</v>
      </c>
      <c r="N3202">
        <v>5</v>
      </c>
      <c r="O3202" t="s">
        <v>294</v>
      </c>
      <c r="P3202" t="s">
        <v>25</v>
      </c>
      <c r="Q3202" t="s">
        <v>295</v>
      </c>
      <c r="R3202" t="s">
        <v>89</v>
      </c>
      <c r="S3202" t="s">
        <v>93</v>
      </c>
      <c r="T3202">
        <v>-2.31</v>
      </c>
    </row>
    <row r="3203" spans="1:20" x14ac:dyDescent="0.25">
      <c r="A3203" t="s">
        <v>828</v>
      </c>
      <c r="B3203">
        <v>86125790</v>
      </c>
      <c r="C3203">
        <v>579798</v>
      </c>
      <c r="D3203" t="s">
        <v>82</v>
      </c>
      <c r="E3203" s="1">
        <v>30482</v>
      </c>
      <c r="F3203">
        <v>12935724501</v>
      </c>
      <c r="G3203">
        <v>4583763964</v>
      </c>
      <c r="H3203" s="1">
        <v>40725</v>
      </c>
      <c r="I3203" t="s">
        <v>165</v>
      </c>
      <c r="J3203">
        <v>40</v>
      </c>
      <c r="K3203" t="s">
        <v>96</v>
      </c>
      <c r="L3203" t="s">
        <v>97</v>
      </c>
      <c r="M3203" t="s">
        <v>98</v>
      </c>
      <c r="N3203">
        <v>5</v>
      </c>
      <c r="O3203" t="s">
        <v>294</v>
      </c>
      <c r="P3203" t="s">
        <v>25</v>
      </c>
      <c r="Q3203" t="s">
        <v>295</v>
      </c>
      <c r="R3203" t="s">
        <v>89</v>
      </c>
      <c r="S3203" t="s">
        <v>30</v>
      </c>
      <c r="T3203">
        <v>-117.46</v>
      </c>
    </row>
    <row r="3204" spans="1:20" x14ac:dyDescent="0.25">
      <c r="A3204" t="s">
        <v>828</v>
      </c>
      <c r="B3204">
        <v>86125790</v>
      </c>
      <c r="C3204">
        <v>579798</v>
      </c>
      <c r="D3204" t="s">
        <v>82</v>
      </c>
      <c r="E3204" s="1">
        <v>30482</v>
      </c>
      <c r="F3204">
        <v>12935724501</v>
      </c>
      <c r="G3204">
        <v>4583763964</v>
      </c>
      <c r="H3204" s="1">
        <v>40725</v>
      </c>
      <c r="I3204" t="s">
        <v>165</v>
      </c>
      <c r="J3204">
        <v>40</v>
      </c>
      <c r="K3204" t="s">
        <v>96</v>
      </c>
      <c r="L3204" t="s">
        <v>97</v>
      </c>
      <c r="M3204" t="s">
        <v>98</v>
      </c>
      <c r="N3204">
        <v>5</v>
      </c>
      <c r="O3204" t="s">
        <v>294</v>
      </c>
      <c r="P3204" t="s">
        <v>25</v>
      </c>
      <c r="Q3204" t="s">
        <v>295</v>
      </c>
      <c r="R3204" t="s">
        <v>89</v>
      </c>
      <c r="S3204" t="s">
        <v>92</v>
      </c>
      <c r="T3204">
        <v>-929.62</v>
      </c>
    </row>
    <row r="3205" spans="1:20" x14ac:dyDescent="0.25">
      <c r="A3205" t="s">
        <v>828</v>
      </c>
      <c r="B3205">
        <v>86125790</v>
      </c>
      <c r="C3205">
        <v>579798</v>
      </c>
      <c r="D3205" t="s">
        <v>82</v>
      </c>
      <c r="E3205" s="1">
        <v>30482</v>
      </c>
      <c r="F3205">
        <v>12935724501</v>
      </c>
      <c r="G3205">
        <v>4583763964</v>
      </c>
      <c r="H3205" s="1">
        <v>40725</v>
      </c>
      <c r="I3205" t="s">
        <v>165</v>
      </c>
      <c r="J3205">
        <v>40</v>
      </c>
      <c r="K3205" t="s">
        <v>96</v>
      </c>
      <c r="L3205" t="s">
        <v>97</v>
      </c>
      <c r="M3205" t="s">
        <v>98</v>
      </c>
      <c r="N3205">
        <v>5</v>
      </c>
      <c r="O3205" t="s">
        <v>294</v>
      </c>
      <c r="P3205" t="s">
        <v>25</v>
      </c>
      <c r="Q3205" t="s">
        <v>295</v>
      </c>
      <c r="R3205" t="s">
        <v>89</v>
      </c>
      <c r="S3205" t="s">
        <v>90</v>
      </c>
      <c r="T3205">
        <v>6640.16</v>
      </c>
    </row>
    <row r="3206" spans="1:20" x14ac:dyDescent="0.25">
      <c r="A3206" t="s">
        <v>1165</v>
      </c>
      <c r="B3206">
        <v>62079363</v>
      </c>
      <c r="C3206">
        <v>255792</v>
      </c>
      <c r="D3206" t="s">
        <v>82</v>
      </c>
      <c r="E3206" s="1">
        <v>27890</v>
      </c>
      <c r="F3206">
        <v>12463277256</v>
      </c>
      <c r="G3206">
        <v>94336695920</v>
      </c>
      <c r="H3206" s="1">
        <v>45877</v>
      </c>
      <c r="I3206" t="s">
        <v>1166</v>
      </c>
      <c r="J3206">
        <v>40</v>
      </c>
      <c r="K3206" t="s">
        <v>1085</v>
      </c>
      <c r="L3206" t="s">
        <v>1110</v>
      </c>
      <c r="M3206" t="s">
        <v>126</v>
      </c>
      <c r="N3206" t="s">
        <v>23</v>
      </c>
      <c r="O3206" t="s">
        <v>24</v>
      </c>
      <c r="P3206" t="s">
        <v>25</v>
      </c>
      <c r="Q3206" t="s">
        <v>45</v>
      </c>
      <c r="R3206" t="s">
        <v>1076</v>
      </c>
      <c r="S3206" t="s">
        <v>1167</v>
      </c>
      <c r="T3206">
        <v>-76.17</v>
      </c>
    </row>
    <row r="3207" spans="1:20" x14ac:dyDescent="0.25">
      <c r="A3207" t="s">
        <v>1165</v>
      </c>
      <c r="B3207">
        <v>62079363</v>
      </c>
      <c r="C3207">
        <v>255792</v>
      </c>
      <c r="D3207" t="s">
        <v>82</v>
      </c>
      <c r="E3207" s="1">
        <v>27890</v>
      </c>
      <c r="F3207">
        <v>12463277256</v>
      </c>
      <c r="G3207">
        <v>94336695920</v>
      </c>
      <c r="H3207" s="1">
        <v>45877</v>
      </c>
      <c r="I3207" t="s">
        <v>1166</v>
      </c>
      <c r="J3207">
        <v>40</v>
      </c>
      <c r="K3207" t="s">
        <v>1085</v>
      </c>
      <c r="L3207" t="s">
        <v>1110</v>
      </c>
      <c r="M3207" t="s">
        <v>126</v>
      </c>
      <c r="N3207" t="s">
        <v>23</v>
      </c>
      <c r="O3207" t="s">
        <v>24</v>
      </c>
      <c r="P3207" t="s">
        <v>25</v>
      </c>
      <c r="Q3207" t="s">
        <v>45</v>
      </c>
      <c r="R3207" t="s">
        <v>1076</v>
      </c>
      <c r="S3207" t="s">
        <v>93</v>
      </c>
      <c r="T3207">
        <v>-2.31</v>
      </c>
    </row>
    <row r="3208" spans="1:20" x14ac:dyDescent="0.25">
      <c r="A3208" t="s">
        <v>1165</v>
      </c>
      <c r="B3208">
        <v>62079363</v>
      </c>
      <c r="C3208">
        <v>255792</v>
      </c>
      <c r="D3208" t="s">
        <v>82</v>
      </c>
      <c r="E3208" s="1">
        <v>27890</v>
      </c>
      <c r="F3208">
        <v>12463277256</v>
      </c>
      <c r="G3208">
        <v>94336695920</v>
      </c>
      <c r="H3208" s="1">
        <v>45877</v>
      </c>
      <c r="I3208" t="s">
        <v>1166</v>
      </c>
      <c r="J3208">
        <v>40</v>
      </c>
      <c r="K3208" t="s">
        <v>1085</v>
      </c>
      <c r="L3208" t="s">
        <v>1110</v>
      </c>
      <c r="M3208" t="s">
        <v>126</v>
      </c>
      <c r="N3208" t="s">
        <v>23</v>
      </c>
      <c r="O3208" t="s">
        <v>24</v>
      </c>
      <c r="P3208" t="s">
        <v>25</v>
      </c>
      <c r="Q3208" t="s">
        <v>45</v>
      </c>
      <c r="R3208" t="s">
        <v>1076</v>
      </c>
      <c r="S3208" t="s">
        <v>30</v>
      </c>
      <c r="T3208">
        <v>-1058.5999999999999</v>
      </c>
    </row>
    <row r="3209" spans="1:20" x14ac:dyDescent="0.25">
      <c r="A3209" t="s">
        <v>1165</v>
      </c>
      <c r="B3209">
        <v>62079363</v>
      </c>
      <c r="C3209">
        <v>255792</v>
      </c>
      <c r="D3209" t="s">
        <v>82</v>
      </c>
      <c r="E3209" s="1">
        <v>27890</v>
      </c>
      <c r="F3209">
        <v>12463277256</v>
      </c>
      <c r="G3209">
        <v>94336695920</v>
      </c>
      <c r="H3209" s="1">
        <v>45877</v>
      </c>
      <c r="I3209" t="s">
        <v>1166</v>
      </c>
      <c r="J3209">
        <v>40</v>
      </c>
      <c r="K3209" t="s">
        <v>1085</v>
      </c>
      <c r="L3209" t="s">
        <v>1110</v>
      </c>
      <c r="M3209" t="s">
        <v>126</v>
      </c>
      <c r="N3209" t="s">
        <v>23</v>
      </c>
      <c r="O3209" t="s">
        <v>24</v>
      </c>
      <c r="P3209" t="s">
        <v>25</v>
      </c>
      <c r="Q3209" t="s">
        <v>45</v>
      </c>
      <c r="R3209" t="s">
        <v>1076</v>
      </c>
      <c r="S3209" t="s">
        <v>92</v>
      </c>
      <c r="T3209">
        <v>-1226.32</v>
      </c>
    </row>
    <row r="3210" spans="1:20" x14ac:dyDescent="0.25">
      <c r="A3210" t="s">
        <v>1165</v>
      </c>
      <c r="B3210">
        <v>62079363</v>
      </c>
      <c r="C3210">
        <v>255792</v>
      </c>
      <c r="D3210" t="s">
        <v>82</v>
      </c>
      <c r="E3210" s="1">
        <v>27890</v>
      </c>
      <c r="F3210">
        <v>12463277256</v>
      </c>
      <c r="G3210">
        <v>94336695920</v>
      </c>
      <c r="H3210" s="1">
        <v>45877</v>
      </c>
      <c r="I3210" t="s">
        <v>1166</v>
      </c>
      <c r="J3210">
        <v>40</v>
      </c>
      <c r="K3210" t="s">
        <v>1085</v>
      </c>
      <c r="L3210" t="s">
        <v>1110</v>
      </c>
      <c r="M3210" t="s">
        <v>126</v>
      </c>
      <c r="N3210" t="s">
        <v>23</v>
      </c>
      <c r="O3210" t="s">
        <v>24</v>
      </c>
      <c r="P3210" t="s">
        <v>25</v>
      </c>
      <c r="Q3210" t="s">
        <v>45</v>
      </c>
      <c r="R3210" t="s">
        <v>1076</v>
      </c>
      <c r="S3210" t="s">
        <v>38</v>
      </c>
      <c r="T3210">
        <v>834.74</v>
      </c>
    </row>
    <row r="3211" spans="1:20" x14ac:dyDescent="0.25">
      <c r="A3211" t="s">
        <v>1165</v>
      </c>
      <c r="B3211">
        <v>62079363</v>
      </c>
      <c r="C3211">
        <v>255792</v>
      </c>
      <c r="D3211" t="s">
        <v>82</v>
      </c>
      <c r="E3211" s="1">
        <v>27890</v>
      </c>
      <c r="F3211">
        <v>12463277256</v>
      </c>
      <c r="G3211">
        <v>94336695920</v>
      </c>
      <c r="H3211" s="1">
        <v>45877</v>
      </c>
      <c r="I3211" t="s">
        <v>1166</v>
      </c>
      <c r="J3211">
        <v>40</v>
      </c>
      <c r="K3211" t="s">
        <v>1085</v>
      </c>
      <c r="L3211" t="s">
        <v>1110</v>
      </c>
      <c r="M3211" t="s">
        <v>126</v>
      </c>
      <c r="N3211" t="s">
        <v>23</v>
      </c>
      <c r="O3211" t="s">
        <v>24</v>
      </c>
      <c r="P3211" t="s">
        <v>25</v>
      </c>
      <c r="Q3211" t="s">
        <v>45</v>
      </c>
      <c r="R3211" t="s">
        <v>1076</v>
      </c>
      <c r="S3211" t="s">
        <v>1078</v>
      </c>
      <c r="T3211">
        <v>1142.53</v>
      </c>
    </row>
    <row r="3212" spans="1:20" x14ac:dyDescent="0.25">
      <c r="A3212" t="s">
        <v>1165</v>
      </c>
      <c r="B3212">
        <v>62079363</v>
      </c>
      <c r="C3212">
        <v>255792</v>
      </c>
      <c r="D3212" t="s">
        <v>82</v>
      </c>
      <c r="E3212" s="1">
        <v>27890</v>
      </c>
      <c r="F3212">
        <v>12463277256</v>
      </c>
      <c r="G3212">
        <v>94336695920</v>
      </c>
      <c r="H3212" s="1">
        <v>45877</v>
      </c>
      <c r="I3212" t="s">
        <v>1166</v>
      </c>
      <c r="J3212">
        <v>40</v>
      </c>
      <c r="K3212" t="s">
        <v>1085</v>
      </c>
      <c r="L3212" t="s">
        <v>1110</v>
      </c>
      <c r="M3212" t="s">
        <v>126</v>
      </c>
      <c r="N3212" t="s">
        <v>23</v>
      </c>
      <c r="O3212" t="s">
        <v>24</v>
      </c>
      <c r="P3212" t="s">
        <v>25</v>
      </c>
      <c r="Q3212" t="s">
        <v>45</v>
      </c>
      <c r="R3212" t="s">
        <v>1076</v>
      </c>
      <c r="S3212" t="s">
        <v>1077</v>
      </c>
      <c r="T3212">
        <v>7616.88</v>
      </c>
    </row>
    <row r="3213" spans="1:20" x14ac:dyDescent="0.25">
      <c r="A3213" t="s">
        <v>829</v>
      </c>
      <c r="B3213">
        <v>92061493</v>
      </c>
      <c r="C3213">
        <v>471178</v>
      </c>
      <c r="D3213" t="s">
        <v>82</v>
      </c>
      <c r="E3213" s="1">
        <v>31087</v>
      </c>
      <c r="F3213">
        <v>13001583699</v>
      </c>
      <c r="G3213">
        <v>4511404941</v>
      </c>
      <c r="H3213" s="1">
        <v>40702</v>
      </c>
      <c r="I3213" t="s">
        <v>165</v>
      </c>
      <c r="J3213">
        <v>40</v>
      </c>
      <c r="K3213" t="s">
        <v>96</v>
      </c>
      <c r="L3213" t="s">
        <v>97</v>
      </c>
      <c r="M3213" t="s">
        <v>86</v>
      </c>
      <c r="N3213">
        <v>7</v>
      </c>
      <c r="O3213" t="s">
        <v>248</v>
      </c>
      <c r="P3213" t="s">
        <v>25</v>
      </c>
      <c r="Q3213" t="s">
        <v>249</v>
      </c>
      <c r="R3213" t="s">
        <v>89</v>
      </c>
      <c r="S3213" t="s">
        <v>130</v>
      </c>
      <c r="T3213">
        <v>-61.41</v>
      </c>
    </row>
    <row r="3214" spans="1:20" x14ac:dyDescent="0.25">
      <c r="A3214" t="s">
        <v>829</v>
      </c>
      <c r="B3214">
        <v>92061493</v>
      </c>
      <c r="C3214">
        <v>471178</v>
      </c>
      <c r="D3214" t="s">
        <v>82</v>
      </c>
      <c r="E3214" s="1">
        <v>31087</v>
      </c>
      <c r="F3214">
        <v>13001583699</v>
      </c>
      <c r="G3214">
        <v>4511404941</v>
      </c>
      <c r="H3214" s="1">
        <v>40702</v>
      </c>
      <c r="I3214" t="s">
        <v>165</v>
      </c>
      <c r="J3214">
        <v>40</v>
      </c>
      <c r="K3214" t="s">
        <v>96</v>
      </c>
      <c r="L3214" t="s">
        <v>97</v>
      </c>
      <c r="M3214" t="s">
        <v>86</v>
      </c>
      <c r="N3214">
        <v>7</v>
      </c>
      <c r="O3214" t="s">
        <v>248</v>
      </c>
      <c r="P3214" t="s">
        <v>25</v>
      </c>
      <c r="Q3214" t="s">
        <v>249</v>
      </c>
      <c r="R3214" t="s">
        <v>89</v>
      </c>
      <c r="S3214" t="s">
        <v>122</v>
      </c>
      <c r="T3214">
        <v>-2282.6799999999998</v>
      </c>
    </row>
    <row r="3215" spans="1:20" x14ac:dyDescent="0.25">
      <c r="A3215" t="s">
        <v>829</v>
      </c>
      <c r="B3215">
        <v>92061493</v>
      </c>
      <c r="C3215">
        <v>471178</v>
      </c>
      <c r="D3215" t="s">
        <v>82</v>
      </c>
      <c r="E3215" s="1">
        <v>31087</v>
      </c>
      <c r="F3215">
        <v>13001583699</v>
      </c>
      <c r="G3215">
        <v>4511404941</v>
      </c>
      <c r="H3215" s="1">
        <v>40702</v>
      </c>
      <c r="I3215" t="s">
        <v>165</v>
      </c>
      <c r="J3215">
        <v>40</v>
      </c>
      <c r="K3215" t="s">
        <v>96</v>
      </c>
      <c r="L3215" t="s">
        <v>97</v>
      </c>
      <c r="M3215" t="s">
        <v>86</v>
      </c>
      <c r="N3215">
        <v>7</v>
      </c>
      <c r="O3215" t="s">
        <v>248</v>
      </c>
      <c r="P3215" t="s">
        <v>25</v>
      </c>
      <c r="Q3215" t="s">
        <v>249</v>
      </c>
      <c r="R3215" t="s">
        <v>89</v>
      </c>
      <c r="S3215" t="s">
        <v>93</v>
      </c>
      <c r="T3215">
        <v>-2.31</v>
      </c>
    </row>
    <row r="3216" spans="1:20" x14ac:dyDescent="0.25">
      <c r="A3216" t="s">
        <v>829</v>
      </c>
      <c r="B3216">
        <v>92061493</v>
      </c>
      <c r="C3216">
        <v>471178</v>
      </c>
      <c r="D3216" t="s">
        <v>82</v>
      </c>
      <c r="E3216" s="1">
        <v>31087</v>
      </c>
      <c r="F3216">
        <v>13001583699</v>
      </c>
      <c r="G3216">
        <v>4511404941</v>
      </c>
      <c r="H3216" s="1">
        <v>40702</v>
      </c>
      <c r="I3216" t="s">
        <v>165</v>
      </c>
      <c r="J3216">
        <v>40</v>
      </c>
      <c r="K3216" t="s">
        <v>96</v>
      </c>
      <c r="L3216" t="s">
        <v>97</v>
      </c>
      <c r="M3216" t="s">
        <v>86</v>
      </c>
      <c r="N3216">
        <v>7</v>
      </c>
      <c r="O3216" t="s">
        <v>248</v>
      </c>
      <c r="P3216" t="s">
        <v>25</v>
      </c>
      <c r="Q3216" t="s">
        <v>249</v>
      </c>
      <c r="R3216" t="s">
        <v>89</v>
      </c>
      <c r="S3216" t="s">
        <v>30</v>
      </c>
      <c r="T3216">
        <v>-1209.6300000000001</v>
      </c>
    </row>
    <row r="3217" spans="1:20" x14ac:dyDescent="0.25">
      <c r="A3217" t="s">
        <v>829</v>
      </c>
      <c r="B3217">
        <v>92061493</v>
      </c>
      <c r="C3217">
        <v>471178</v>
      </c>
      <c r="D3217" t="s">
        <v>82</v>
      </c>
      <c r="E3217" s="1">
        <v>31087</v>
      </c>
      <c r="F3217">
        <v>13001583699</v>
      </c>
      <c r="G3217">
        <v>4511404941</v>
      </c>
      <c r="H3217" s="1">
        <v>40702</v>
      </c>
      <c r="I3217" t="s">
        <v>165</v>
      </c>
      <c r="J3217">
        <v>40</v>
      </c>
      <c r="K3217" t="s">
        <v>96</v>
      </c>
      <c r="L3217" t="s">
        <v>97</v>
      </c>
      <c r="M3217" t="s">
        <v>86</v>
      </c>
      <c r="N3217">
        <v>7</v>
      </c>
      <c r="O3217" t="s">
        <v>248</v>
      </c>
      <c r="P3217" t="s">
        <v>25</v>
      </c>
      <c r="Q3217" t="s">
        <v>249</v>
      </c>
      <c r="R3217" t="s">
        <v>89</v>
      </c>
      <c r="S3217" t="s">
        <v>92</v>
      </c>
      <c r="T3217">
        <v>-1146.25</v>
      </c>
    </row>
    <row r="3218" spans="1:20" x14ac:dyDescent="0.25">
      <c r="A3218" t="s">
        <v>829</v>
      </c>
      <c r="B3218">
        <v>92061493</v>
      </c>
      <c r="C3218">
        <v>471178</v>
      </c>
      <c r="D3218" t="s">
        <v>82</v>
      </c>
      <c r="E3218" s="1">
        <v>31087</v>
      </c>
      <c r="F3218">
        <v>13001583699</v>
      </c>
      <c r="G3218">
        <v>4511404941</v>
      </c>
      <c r="H3218" s="1">
        <v>40702</v>
      </c>
      <c r="I3218" t="s">
        <v>165</v>
      </c>
      <c r="J3218">
        <v>40</v>
      </c>
      <c r="K3218" t="s">
        <v>96</v>
      </c>
      <c r="L3218" t="s">
        <v>97</v>
      </c>
      <c r="M3218" t="s">
        <v>86</v>
      </c>
      <c r="N3218">
        <v>7</v>
      </c>
      <c r="O3218" t="s">
        <v>248</v>
      </c>
      <c r="P3218" t="s">
        <v>25</v>
      </c>
      <c r="Q3218" t="s">
        <v>249</v>
      </c>
      <c r="R3218" t="s">
        <v>89</v>
      </c>
      <c r="S3218" t="s">
        <v>193</v>
      </c>
      <c r="T3218">
        <v>851.49</v>
      </c>
    </row>
    <row r="3219" spans="1:20" x14ac:dyDescent="0.25">
      <c r="A3219" t="s">
        <v>829</v>
      </c>
      <c r="B3219">
        <v>92061493</v>
      </c>
      <c r="C3219">
        <v>471178</v>
      </c>
      <c r="D3219" t="s">
        <v>82</v>
      </c>
      <c r="E3219" s="1">
        <v>31087</v>
      </c>
      <c r="F3219">
        <v>13001583699</v>
      </c>
      <c r="G3219">
        <v>4511404941</v>
      </c>
      <c r="H3219" s="1">
        <v>40702</v>
      </c>
      <c r="I3219" t="s">
        <v>165</v>
      </c>
      <c r="J3219">
        <v>40</v>
      </c>
      <c r="K3219" t="s">
        <v>96</v>
      </c>
      <c r="L3219" t="s">
        <v>97</v>
      </c>
      <c r="M3219" t="s">
        <v>86</v>
      </c>
      <c r="N3219">
        <v>7</v>
      </c>
      <c r="O3219" t="s">
        <v>248</v>
      </c>
      <c r="P3219" t="s">
        <v>25</v>
      </c>
      <c r="Q3219" t="s">
        <v>249</v>
      </c>
      <c r="R3219" t="s">
        <v>89</v>
      </c>
      <c r="S3219" t="s">
        <v>38</v>
      </c>
      <c r="T3219">
        <v>834.74</v>
      </c>
    </row>
    <row r="3220" spans="1:20" x14ac:dyDescent="0.25">
      <c r="A3220" t="s">
        <v>829</v>
      </c>
      <c r="B3220">
        <v>92061493</v>
      </c>
      <c r="C3220">
        <v>471178</v>
      </c>
      <c r="D3220" t="s">
        <v>82</v>
      </c>
      <c r="E3220" s="1">
        <v>31087</v>
      </c>
      <c r="F3220">
        <v>13001583699</v>
      </c>
      <c r="G3220">
        <v>4511404941</v>
      </c>
      <c r="H3220" s="1">
        <v>40702</v>
      </c>
      <c r="I3220" t="s">
        <v>165</v>
      </c>
      <c r="J3220">
        <v>40</v>
      </c>
      <c r="K3220" t="s">
        <v>96</v>
      </c>
      <c r="L3220" t="s">
        <v>97</v>
      </c>
      <c r="M3220" t="s">
        <v>86</v>
      </c>
      <c r="N3220">
        <v>7</v>
      </c>
      <c r="O3220" t="s">
        <v>248</v>
      </c>
      <c r="P3220" t="s">
        <v>25</v>
      </c>
      <c r="Q3220" t="s">
        <v>249</v>
      </c>
      <c r="R3220" t="s">
        <v>89</v>
      </c>
      <c r="S3220" t="s">
        <v>90</v>
      </c>
      <c r="T3220">
        <v>8187.48</v>
      </c>
    </row>
    <row r="3221" spans="1:20" x14ac:dyDescent="0.25">
      <c r="A3221" t="s">
        <v>830</v>
      </c>
      <c r="B3221">
        <v>40698094</v>
      </c>
      <c r="C3221">
        <v>436787</v>
      </c>
      <c r="D3221" t="s">
        <v>82</v>
      </c>
      <c r="E3221" s="1">
        <v>23715</v>
      </c>
      <c r="F3221">
        <v>19031907475</v>
      </c>
      <c r="G3221">
        <v>55973698904</v>
      </c>
      <c r="H3221" s="1">
        <v>42186</v>
      </c>
      <c r="I3221" t="s">
        <v>83</v>
      </c>
      <c r="J3221">
        <v>40</v>
      </c>
      <c r="K3221" t="s">
        <v>96</v>
      </c>
      <c r="L3221" t="s">
        <v>97</v>
      </c>
      <c r="M3221" t="s">
        <v>86</v>
      </c>
      <c r="N3221">
        <v>6</v>
      </c>
      <c r="O3221" t="s">
        <v>793</v>
      </c>
      <c r="P3221" t="s">
        <v>25</v>
      </c>
      <c r="Q3221" t="s">
        <v>794</v>
      </c>
      <c r="R3221" t="s">
        <v>89</v>
      </c>
      <c r="S3221" t="s">
        <v>130</v>
      </c>
      <c r="T3221">
        <v>-59.04</v>
      </c>
    </row>
    <row r="3222" spans="1:20" x14ac:dyDescent="0.25">
      <c r="A3222" t="s">
        <v>830</v>
      </c>
      <c r="B3222">
        <v>40698094</v>
      </c>
      <c r="C3222">
        <v>436787</v>
      </c>
      <c r="D3222" t="s">
        <v>82</v>
      </c>
      <c r="E3222" s="1">
        <v>23715</v>
      </c>
      <c r="F3222">
        <v>19031907475</v>
      </c>
      <c r="G3222">
        <v>55973698904</v>
      </c>
      <c r="H3222" s="1">
        <v>42186</v>
      </c>
      <c r="I3222" t="s">
        <v>83</v>
      </c>
      <c r="J3222">
        <v>40</v>
      </c>
      <c r="K3222" t="s">
        <v>96</v>
      </c>
      <c r="L3222" t="s">
        <v>97</v>
      </c>
      <c r="M3222" t="s">
        <v>86</v>
      </c>
      <c r="N3222">
        <v>6</v>
      </c>
      <c r="O3222" t="s">
        <v>793</v>
      </c>
      <c r="P3222" t="s">
        <v>25</v>
      </c>
      <c r="Q3222" t="s">
        <v>794</v>
      </c>
      <c r="R3222" t="s">
        <v>89</v>
      </c>
      <c r="S3222" t="s">
        <v>258</v>
      </c>
      <c r="T3222">
        <v>-1151.8399999999999</v>
      </c>
    </row>
    <row r="3223" spans="1:20" x14ac:dyDescent="0.25">
      <c r="A3223" t="s">
        <v>830</v>
      </c>
      <c r="B3223">
        <v>40698094</v>
      </c>
      <c r="C3223">
        <v>436787</v>
      </c>
      <c r="D3223" t="s">
        <v>82</v>
      </c>
      <c r="E3223" s="1">
        <v>23715</v>
      </c>
      <c r="F3223">
        <v>19031907475</v>
      </c>
      <c r="G3223">
        <v>55973698904</v>
      </c>
      <c r="H3223" s="1">
        <v>42186</v>
      </c>
      <c r="I3223" t="s">
        <v>83</v>
      </c>
      <c r="J3223">
        <v>40</v>
      </c>
      <c r="K3223" t="s">
        <v>96</v>
      </c>
      <c r="L3223" t="s">
        <v>97</v>
      </c>
      <c r="M3223" t="s">
        <v>86</v>
      </c>
      <c r="N3223">
        <v>6</v>
      </c>
      <c r="O3223" t="s">
        <v>793</v>
      </c>
      <c r="P3223" t="s">
        <v>25</v>
      </c>
      <c r="Q3223" t="s">
        <v>794</v>
      </c>
      <c r="R3223" t="s">
        <v>89</v>
      </c>
      <c r="S3223" t="s">
        <v>93</v>
      </c>
      <c r="T3223">
        <v>-2.31</v>
      </c>
    </row>
    <row r="3224" spans="1:20" x14ac:dyDescent="0.25">
      <c r="A3224" t="s">
        <v>830</v>
      </c>
      <c r="B3224">
        <v>40698094</v>
      </c>
      <c r="C3224">
        <v>436787</v>
      </c>
      <c r="D3224" t="s">
        <v>82</v>
      </c>
      <c r="E3224" s="1">
        <v>23715</v>
      </c>
      <c r="F3224">
        <v>19031907475</v>
      </c>
      <c r="G3224">
        <v>55973698904</v>
      </c>
      <c r="H3224" s="1">
        <v>42186</v>
      </c>
      <c r="I3224" t="s">
        <v>83</v>
      </c>
      <c r="J3224">
        <v>40</v>
      </c>
      <c r="K3224" t="s">
        <v>96</v>
      </c>
      <c r="L3224" t="s">
        <v>97</v>
      </c>
      <c r="M3224" t="s">
        <v>86</v>
      </c>
      <c r="N3224">
        <v>6</v>
      </c>
      <c r="O3224" t="s">
        <v>793</v>
      </c>
      <c r="P3224" t="s">
        <v>25</v>
      </c>
      <c r="Q3224" t="s">
        <v>794</v>
      </c>
      <c r="R3224" t="s">
        <v>89</v>
      </c>
      <c r="S3224" t="s">
        <v>30</v>
      </c>
      <c r="T3224">
        <v>-1160.79</v>
      </c>
    </row>
    <row r="3225" spans="1:20" x14ac:dyDescent="0.25">
      <c r="A3225" t="s">
        <v>830</v>
      </c>
      <c r="B3225">
        <v>40698094</v>
      </c>
      <c r="C3225">
        <v>436787</v>
      </c>
      <c r="D3225" t="s">
        <v>82</v>
      </c>
      <c r="E3225" s="1">
        <v>23715</v>
      </c>
      <c r="F3225">
        <v>19031907475</v>
      </c>
      <c r="G3225">
        <v>55973698904</v>
      </c>
      <c r="H3225" s="1">
        <v>42186</v>
      </c>
      <c r="I3225" t="s">
        <v>83</v>
      </c>
      <c r="J3225">
        <v>40</v>
      </c>
      <c r="K3225" t="s">
        <v>96</v>
      </c>
      <c r="L3225" t="s">
        <v>97</v>
      </c>
      <c r="M3225" t="s">
        <v>86</v>
      </c>
      <c r="N3225">
        <v>6</v>
      </c>
      <c r="O3225" t="s">
        <v>793</v>
      </c>
      <c r="P3225" t="s">
        <v>25</v>
      </c>
      <c r="Q3225" t="s">
        <v>794</v>
      </c>
      <c r="R3225" t="s">
        <v>89</v>
      </c>
      <c r="S3225" t="s">
        <v>92</v>
      </c>
      <c r="T3225">
        <v>-1102.1600000000001</v>
      </c>
    </row>
    <row r="3226" spans="1:20" x14ac:dyDescent="0.25">
      <c r="A3226" t="s">
        <v>830</v>
      </c>
      <c r="B3226">
        <v>40698094</v>
      </c>
      <c r="C3226">
        <v>436787</v>
      </c>
      <c r="D3226" t="s">
        <v>82</v>
      </c>
      <c r="E3226" s="1">
        <v>23715</v>
      </c>
      <c r="F3226">
        <v>19031907475</v>
      </c>
      <c r="G3226">
        <v>55973698904</v>
      </c>
      <c r="H3226" s="1">
        <v>42186</v>
      </c>
      <c r="I3226" t="s">
        <v>83</v>
      </c>
      <c r="J3226">
        <v>40</v>
      </c>
      <c r="K3226" t="s">
        <v>96</v>
      </c>
      <c r="L3226" t="s">
        <v>97</v>
      </c>
      <c r="M3226" t="s">
        <v>86</v>
      </c>
      <c r="N3226">
        <v>6</v>
      </c>
      <c r="O3226" t="s">
        <v>793</v>
      </c>
      <c r="P3226" t="s">
        <v>25</v>
      </c>
      <c r="Q3226" t="s">
        <v>794</v>
      </c>
      <c r="R3226" t="s">
        <v>89</v>
      </c>
      <c r="S3226" t="s">
        <v>91</v>
      </c>
      <c r="T3226">
        <v>-801.99</v>
      </c>
    </row>
    <row r="3227" spans="1:20" x14ac:dyDescent="0.25">
      <c r="A3227" t="s">
        <v>830</v>
      </c>
      <c r="B3227">
        <v>40698094</v>
      </c>
      <c r="C3227">
        <v>436787</v>
      </c>
      <c r="D3227" t="s">
        <v>82</v>
      </c>
      <c r="E3227" s="1">
        <v>23715</v>
      </c>
      <c r="F3227">
        <v>19031907475</v>
      </c>
      <c r="G3227">
        <v>55973698904</v>
      </c>
      <c r="H3227" s="1">
        <v>42186</v>
      </c>
      <c r="I3227" t="s">
        <v>83</v>
      </c>
      <c r="J3227">
        <v>40</v>
      </c>
      <c r="K3227" t="s">
        <v>96</v>
      </c>
      <c r="L3227" t="s">
        <v>97</v>
      </c>
      <c r="M3227" t="s">
        <v>86</v>
      </c>
      <c r="N3227">
        <v>6</v>
      </c>
      <c r="O3227" t="s">
        <v>793</v>
      </c>
      <c r="P3227" t="s">
        <v>25</v>
      </c>
      <c r="Q3227" t="s">
        <v>794</v>
      </c>
      <c r="R3227" t="s">
        <v>89</v>
      </c>
      <c r="S3227" t="s">
        <v>193</v>
      </c>
      <c r="T3227">
        <v>944.7</v>
      </c>
    </row>
    <row r="3228" spans="1:20" x14ac:dyDescent="0.25">
      <c r="A3228" t="s">
        <v>830</v>
      </c>
      <c r="B3228">
        <v>40698094</v>
      </c>
      <c r="C3228">
        <v>436787</v>
      </c>
      <c r="D3228" t="s">
        <v>82</v>
      </c>
      <c r="E3228" s="1">
        <v>23715</v>
      </c>
      <c r="F3228">
        <v>19031907475</v>
      </c>
      <c r="G3228">
        <v>55973698904</v>
      </c>
      <c r="H3228" s="1">
        <v>42186</v>
      </c>
      <c r="I3228" t="s">
        <v>83</v>
      </c>
      <c r="J3228">
        <v>40</v>
      </c>
      <c r="K3228" t="s">
        <v>96</v>
      </c>
      <c r="L3228" t="s">
        <v>97</v>
      </c>
      <c r="M3228" t="s">
        <v>86</v>
      </c>
      <c r="N3228">
        <v>6</v>
      </c>
      <c r="O3228" t="s">
        <v>793</v>
      </c>
      <c r="P3228" t="s">
        <v>25</v>
      </c>
      <c r="Q3228" t="s">
        <v>794</v>
      </c>
      <c r="R3228" t="s">
        <v>89</v>
      </c>
      <c r="S3228" t="s">
        <v>38</v>
      </c>
      <c r="T3228">
        <v>834.74</v>
      </c>
    </row>
    <row r="3229" spans="1:20" x14ac:dyDescent="0.25">
      <c r="A3229" t="s">
        <v>830</v>
      </c>
      <c r="B3229">
        <v>40698094</v>
      </c>
      <c r="C3229">
        <v>436787</v>
      </c>
      <c r="D3229" t="s">
        <v>82</v>
      </c>
      <c r="E3229" s="1">
        <v>23715</v>
      </c>
      <c r="F3229">
        <v>19031907475</v>
      </c>
      <c r="G3229">
        <v>55973698904</v>
      </c>
      <c r="H3229" s="1">
        <v>42186</v>
      </c>
      <c r="I3229" t="s">
        <v>83</v>
      </c>
      <c r="J3229">
        <v>40</v>
      </c>
      <c r="K3229" t="s">
        <v>96</v>
      </c>
      <c r="L3229" t="s">
        <v>97</v>
      </c>
      <c r="M3229" t="s">
        <v>86</v>
      </c>
      <c r="N3229">
        <v>6</v>
      </c>
      <c r="O3229" t="s">
        <v>793</v>
      </c>
      <c r="P3229" t="s">
        <v>25</v>
      </c>
      <c r="Q3229" t="s">
        <v>794</v>
      </c>
      <c r="R3229" t="s">
        <v>89</v>
      </c>
      <c r="S3229" t="s">
        <v>90</v>
      </c>
      <c r="T3229">
        <v>7872.57</v>
      </c>
    </row>
    <row r="3230" spans="1:20" x14ac:dyDescent="0.25">
      <c r="A3230" t="s">
        <v>831</v>
      </c>
      <c r="B3230">
        <v>85661434</v>
      </c>
      <c r="C3230">
        <v>547270</v>
      </c>
      <c r="D3230" t="s">
        <v>82</v>
      </c>
      <c r="E3230" s="1">
        <v>32399</v>
      </c>
      <c r="F3230">
        <v>21004211351</v>
      </c>
      <c r="G3230">
        <v>4533102905</v>
      </c>
      <c r="H3230" s="1">
        <v>40455</v>
      </c>
      <c r="I3230" t="s">
        <v>119</v>
      </c>
      <c r="J3230">
        <v>40</v>
      </c>
      <c r="K3230" t="s">
        <v>96</v>
      </c>
      <c r="L3230" t="s">
        <v>97</v>
      </c>
      <c r="M3230" t="s">
        <v>86</v>
      </c>
      <c r="N3230">
        <v>7</v>
      </c>
      <c r="O3230" t="s">
        <v>252</v>
      </c>
      <c r="P3230" t="s">
        <v>25</v>
      </c>
      <c r="Q3230" t="s">
        <v>253</v>
      </c>
      <c r="R3230" t="s">
        <v>89</v>
      </c>
      <c r="S3230" t="s">
        <v>93</v>
      </c>
      <c r="T3230">
        <v>-2.31</v>
      </c>
    </row>
    <row r="3231" spans="1:20" x14ac:dyDescent="0.25">
      <c r="A3231" t="s">
        <v>831</v>
      </c>
      <c r="B3231">
        <v>85661434</v>
      </c>
      <c r="C3231">
        <v>547270</v>
      </c>
      <c r="D3231" t="s">
        <v>82</v>
      </c>
      <c r="E3231" s="1">
        <v>32399</v>
      </c>
      <c r="F3231">
        <v>21004211351</v>
      </c>
      <c r="G3231">
        <v>4533102905</v>
      </c>
      <c r="H3231" s="1">
        <v>40455</v>
      </c>
      <c r="I3231" t="s">
        <v>119</v>
      </c>
      <c r="J3231">
        <v>40</v>
      </c>
      <c r="K3231" t="s">
        <v>96</v>
      </c>
      <c r="L3231" t="s">
        <v>97</v>
      </c>
      <c r="M3231" t="s">
        <v>86</v>
      </c>
      <c r="N3231">
        <v>7</v>
      </c>
      <c r="O3231" t="s">
        <v>252</v>
      </c>
      <c r="P3231" t="s">
        <v>25</v>
      </c>
      <c r="Q3231" t="s">
        <v>253</v>
      </c>
      <c r="R3231" t="s">
        <v>89</v>
      </c>
      <c r="S3231" t="s">
        <v>30</v>
      </c>
      <c r="T3231">
        <v>-1027.6099999999999</v>
      </c>
    </row>
    <row r="3232" spans="1:20" x14ac:dyDescent="0.25">
      <c r="A3232" t="s">
        <v>831</v>
      </c>
      <c r="B3232">
        <v>85661434</v>
      </c>
      <c r="C3232">
        <v>547270</v>
      </c>
      <c r="D3232" t="s">
        <v>82</v>
      </c>
      <c r="E3232" s="1">
        <v>32399</v>
      </c>
      <c r="F3232">
        <v>21004211351</v>
      </c>
      <c r="G3232">
        <v>4533102905</v>
      </c>
      <c r="H3232" s="1">
        <v>40455</v>
      </c>
      <c r="I3232" t="s">
        <v>119</v>
      </c>
      <c r="J3232">
        <v>40</v>
      </c>
      <c r="K3232" t="s">
        <v>96</v>
      </c>
      <c r="L3232" t="s">
        <v>97</v>
      </c>
      <c r="M3232" t="s">
        <v>86</v>
      </c>
      <c r="N3232">
        <v>7</v>
      </c>
      <c r="O3232" t="s">
        <v>252</v>
      </c>
      <c r="P3232" t="s">
        <v>25</v>
      </c>
      <c r="Q3232" t="s">
        <v>253</v>
      </c>
      <c r="R3232" t="s">
        <v>89</v>
      </c>
      <c r="S3232" t="s">
        <v>92</v>
      </c>
      <c r="T3232">
        <v>-1146.25</v>
      </c>
    </row>
    <row r="3233" spans="1:20" x14ac:dyDescent="0.25">
      <c r="A3233" t="s">
        <v>831</v>
      </c>
      <c r="B3233">
        <v>85661434</v>
      </c>
      <c r="C3233">
        <v>547270</v>
      </c>
      <c r="D3233" t="s">
        <v>82</v>
      </c>
      <c r="E3233" s="1">
        <v>32399</v>
      </c>
      <c r="F3233">
        <v>21004211351</v>
      </c>
      <c r="G3233">
        <v>4533102905</v>
      </c>
      <c r="H3233" s="1">
        <v>40455</v>
      </c>
      <c r="I3233" t="s">
        <v>119</v>
      </c>
      <c r="J3233">
        <v>40</v>
      </c>
      <c r="K3233" t="s">
        <v>96</v>
      </c>
      <c r="L3233" t="s">
        <v>97</v>
      </c>
      <c r="M3233" t="s">
        <v>86</v>
      </c>
      <c r="N3233">
        <v>7</v>
      </c>
      <c r="O3233" t="s">
        <v>252</v>
      </c>
      <c r="P3233" t="s">
        <v>25</v>
      </c>
      <c r="Q3233" t="s">
        <v>253</v>
      </c>
      <c r="R3233" t="s">
        <v>89</v>
      </c>
      <c r="S3233" t="s">
        <v>38</v>
      </c>
      <c r="T3233">
        <v>834.74</v>
      </c>
    </row>
    <row r="3234" spans="1:20" x14ac:dyDescent="0.25">
      <c r="A3234" t="s">
        <v>831</v>
      </c>
      <c r="B3234">
        <v>85661434</v>
      </c>
      <c r="C3234">
        <v>547270</v>
      </c>
      <c r="D3234" t="s">
        <v>82</v>
      </c>
      <c r="E3234" s="1">
        <v>32399</v>
      </c>
      <c r="F3234">
        <v>21004211351</v>
      </c>
      <c r="G3234">
        <v>4533102905</v>
      </c>
      <c r="H3234" s="1">
        <v>40455</v>
      </c>
      <c r="I3234" t="s">
        <v>119</v>
      </c>
      <c r="J3234">
        <v>40</v>
      </c>
      <c r="K3234" t="s">
        <v>96</v>
      </c>
      <c r="L3234" t="s">
        <v>97</v>
      </c>
      <c r="M3234" t="s">
        <v>86</v>
      </c>
      <c r="N3234">
        <v>7</v>
      </c>
      <c r="O3234" t="s">
        <v>252</v>
      </c>
      <c r="P3234" t="s">
        <v>25</v>
      </c>
      <c r="Q3234" t="s">
        <v>253</v>
      </c>
      <c r="R3234" t="s">
        <v>89</v>
      </c>
      <c r="S3234" t="s">
        <v>90</v>
      </c>
      <c r="T3234">
        <v>8187.48</v>
      </c>
    </row>
    <row r="3235" spans="1:20" x14ac:dyDescent="0.25">
      <c r="A3235" t="s">
        <v>832</v>
      </c>
      <c r="B3235">
        <v>64294768</v>
      </c>
      <c r="C3235">
        <v>507732</v>
      </c>
      <c r="D3235" t="s">
        <v>82</v>
      </c>
      <c r="E3235" s="1">
        <v>27206</v>
      </c>
      <c r="F3235">
        <v>12470913324</v>
      </c>
      <c r="G3235">
        <v>1338927</v>
      </c>
      <c r="H3235" s="1">
        <v>44102</v>
      </c>
      <c r="I3235" t="s">
        <v>833</v>
      </c>
      <c r="J3235">
        <v>40</v>
      </c>
      <c r="K3235" t="s">
        <v>96</v>
      </c>
      <c r="L3235" t="s">
        <v>97</v>
      </c>
      <c r="M3235" t="s">
        <v>98</v>
      </c>
      <c r="N3235">
        <v>2</v>
      </c>
      <c r="O3235" t="s">
        <v>191</v>
      </c>
      <c r="P3235" t="s">
        <v>25</v>
      </c>
      <c r="Q3235" t="s">
        <v>192</v>
      </c>
      <c r="R3235" t="s">
        <v>89</v>
      </c>
      <c r="S3235" t="s">
        <v>123</v>
      </c>
      <c r="T3235">
        <v>-29.16</v>
      </c>
    </row>
    <row r="3236" spans="1:20" x14ac:dyDescent="0.25">
      <c r="A3236" t="s">
        <v>832</v>
      </c>
      <c r="B3236">
        <v>64294768</v>
      </c>
      <c r="C3236">
        <v>507732</v>
      </c>
      <c r="D3236" t="s">
        <v>82</v>
      </c>
      <c r="E3236" s="1">
        <v>27206</v>
      </c>
      <c r="F3236">
        <v>12470913324</v>
      </c>
      <c r="G3236">
        <v>1338927</v>
      </c>
      <c r="H3236" s="1">
        <v>44102</v>
      </c>
      <c r="I3236" t="s">
        <v>833</v>
      </c>
      <c r="J3236">
        <v>40</v>
      </c>
      <c r="K3236" t="s">
        <v>96</v>
      </c>
      <c r="L3236" t="s">
        <v>97</v>
      </c>
      <c r="M3236" t="s">
        <v>98</v>
      </c>
      <c r="N3236">
        <v>2</v>
      </c>
      <c r="O3236" t="s">
        <v>191</v>
      </c>
      <c r="P3236" t="s">
        <v>25</v>
      </c>
      <c r="Q3236" t="s">
        <v>192</v>
      </c>
      <c r="R3236" t="s">
        <v>89</v>
      </c>
      <c r="S3236" t="s">
        <v>122</v>
      </c>
      <c r="T3236">
        <v>-367.59</v>
      </c>
    </row>
    <row r="3237" spans="1:20" x14ac:dyDescent="0.25">
      <c r="A3237" t="s">
        <v>832</v>
      </c>
      <c r="B3237">
        <v>64294768</v>
      </c>
      <c r="C3237">
        <v>507732</v>
      </c>
      <c r="D3237" t="s">
        <v>82</v>
      </c>
      <c r="E3237" s="1">
        <v>27206</v>
      </c>
      <c r="F3237">
        <v>12470913324</v>
      </c>
      <c r="G3237">
        <v>1338927</v>
      </c>
      <c r="H3237" s="1">
        <v>44102</v>
      </c>
      <c r="I3237" t="s">
        <v>833</v>
      </c>
      <c r="J3237">
        <v>40</v>
      </c>
      <c r="K3237" t="s">
        <v>96</v>
      </c>
      <c r="L3237" t="s">
        <v>97</v>
      </c>
      <c r="M3237" t="s">
        <v>98</v>
      </c>
      <c r="N3237">
        <v>2</v>
      </c>
      <c r="O3237" t="s">
        <v>191</v>
      </c>
      <c r="P3237" t="s">
        <v>25</v>
      </c>
      <c r="Q3237" t="s">
        <v>192</v>
      </c>
      <c r="R3237" t="s">
        <v>89</v>
      </c>
      <c r="S3237" t="s">
        <v>93</v>
      </c>
      <c r="T3237">
        <v>-2.31</v>
      </c>
    </row>
    <row r="3238" spans="1:20" x14ac:dyDescent="0.25">
      <c r="A3238" t="s">
        <v>832</v>
      </c>
      <c r="B3238">
        <v>64294768</v>
      </c>
      <c r="C3238">
        <v>507732</v>
      </c>
      <c r="D3238" t="s">
        <v>82</v>
      </c>
      <c r="E3238" s="1">
        <v>27206</v>
      </c>
      <c r="F3238">
        <v>12470913324</v>
      </c>
      <c r="G3238">
        <v>1338927</v>
      </c>
      <c r="H3238" s="1">
        <v>44102</v>
      </c>
      <c r="I3238" t="s">
        <v>833</v>
      </c>
      <c r="J3238">
        <v>40</v>
      </c>
      <c r="K3238" t="s">
        <v>96</v>
      </c>
      <c r="L3238" t="s">
        <v>97</v>
      </c>
      <c r="M3238" t="s">
        <v>98</v>
      </c>
      <c r="N3238">
        <v>2</v>
      </c>
      <c r="O3238" t="s">
        <v>191</v>
      </c>
      <c r="P3238" t="s">
        <v>25</v>
      </c>
      <c r="Q3238" t="s">
        <v>192</v>
      </c>
      <c r="R3238" t="s">
        <v>89</v>
      </c>
      <c r="S3238" t="s">
        <v>199</v>
      </c>
      <c r="T3238">
        <v>-44.23</v>
      </c>
    </row>
    <row r="3239" spans="1:20" x14ac:dyDescent="0.25">
      <c r="A3239" t="s">
        <v>832</v>
      </c>
      <c r="B3239">
        <v>64294768</v>
      </c>
      <c r="C3239">
        <v>507732</v>
      </c>
      <c r="D3239" t="s">
        <v>82</v>
      </c>
      <c r="E3239" s="1">
        <v>27206</v>
      </c>
      <c r="F3239">
        <v>12470913324</v>
      </c>
      <c r="G3239">
        <v>1338927</v>
      </c>
      <c r="H3239" s="1">
        <v>44102</v>
      </c>
      <c r="I3239" t="s">
        <v>833</v>
      </c>
      <c r="J3239">
        <v>40</v>
      </c>
      <c r="K3239" t="s">
        <v>96</v>
      </c>
      <c r="L3239" t="s">
        <v>97</v>
      </c>
      <c r="M3239" t="s">
        <v>98</v>
      </c>
      <c r="N3239">
        <v>2</v>
      </c>
      <c r="O3239" t="s">
        <v>191</v>
      </c>
      <c r="P3239" t="s">
        <v>25</v>
      </c>
      <c r="Q3239" t="s">
        <v>192</v>
      </c>
      <c r="R3239" t="s">
        <v>89</v>
      </c>
      <c r="S3239" t="s">
        <v>30</v>
      </c>
      <c r="T3239">
        <v>-487.35</v>
      </c>
    </row>
    <row r="3240" spans="1:20" x14ac:dyDescent="0.25">
      <c r="A3240" t="s">
        <v>832</v>
      </c>
      <c r="B3240">
        <v>64294768</v>
      </c>
      <c r="C3240">
        <v>507732</v>
      </c>
      <c r="D3240" t="s">
        <v>82</v>
      </c>
      <c r="E3240" s="1">
        <v>27206</v>
      </c>
      <c r="F3240">
        <v>12470913324</v>
      </c>
      <c r="G3240">
        <v>1338927</v>
      </c>
      <c r="H3240" s="1">
        <v>44102</v>
      </c>
      <c r="I3240" t="s">
        <v>833</v>
      </c>
      <c r="J3240">
        <v>40</v>
      </c>
      <c r="K3240" t="s">
        <v>96</v>
      </c>
      <c r="L3240" t="s">
        <v>97</v>
      </c>
      <c r="M3240" t="s">
        <v>98</v>
      </c>
      <c r="N3240">
        <v>2</v>
      </c>
      <c r="O3240" t="s">
        <v>191</v>
      </c>
      <c r="P3240" t="s">
        <v>25</v>
      </c>
      <c r="Q3240" t="s">
        <v>192</v>
      </c>
      <c r="R3240" t="s">
        <v>89</v>
      </c>
      <c r="S3240" t="s">
        <v>92</v>
      </c>
      <c r="T3240">
        <v>-826.43</v>
      </c>
    </row>
    <row r="3241" spans="1:20" x14ac:dyDescent="0.25">
      <c r="A3241" t="s">
        <v>832</v>
      </c>
      <c r="B3241">
        <v>64294768</v>
      </c>
      <c r="C3241">
        <v>507732</v>
      </c>
      <c r="D3241" t="s">
        <v>82</v>
      </c>
      <c r="E3241" s="1">
        <v>27206</v>
      </c>
      <c r="F3241">
        <v>12470913324</v>
      </c>
      <c r="G3241">
        <v>1338927</v>
      </c>
      <c r="H3241" s="1">
        <v>44102</v>
      </c>
      <c r="I3241" t="s">
        <v>833</v>
      </c>
      <c r="J3241">
        <v>40</v>
      </c>
      <c r="K3241" t="s">
        <v>96</v>
      </c>
      <c r="L3241" t="s">
        <v>97</v>
      </c>
      <c r="M3241" t="s">
        <v>98</v>
      </c>
      <c r="N3241">
        <v>2</v>
      </c>
      <c r="O3241" t="s">
        <v>191</v>
      </c>
      <c r="P3241" t="s">
        <v>25</v>
      </c>
      <c r="Q3241" t="s">
        <v>192</v>
      </c>
      <c r="R3241" t="s">
        <v>89</v>
      </c>
      <c r="S3241" t="s">
        <v>91</v>
      </c>
      <c r="T3241">
        <v>-1095.4100000000001</v>
      </c>
    </row>
    <row r="3242" spans="1:20" x14ac:dyDescent="0.25">
      <c r="A3242" t="s">
        <v>832</v>
      </c>
      <c r="B3242">
        <v>64294768</v>
      </c>
      <c r="C3242">
        <v>507732</v>
      </c>
      <c r="D3242" t="s">
        <v>82</v>
      </c>
      <c r="E3242" s="1">
        <v>27206</v>
      </c>
      <c r="F3242">
        <v>12470913324</v>
      </c>
      <c r="G3242">
        <v>1338927</v>
      </c>
      <c r="H3242" s="1">
        <v>44102</v>
      </c>
      <c r="I3242" t="s">
        <v>833</v>
      </c>
      <c r="J3242">
        <v>40</v>
      </c>
      <c r="K3242" t="s">
        <v>96</v>
      </c>
      <c r="L3242" t="s">
        <v>97</v>
      </c>
      <c r="M3242" t="s">
        <v>98</v>
      </c>
      <c r="N3242">
        <v>2</v>
      </c>
      <c r="O3242" t="s">
        <v>191</v>
      </c>
      <c r="P3242" t="s">
        <v>25</v>
      </c>
      <c r="Q3242" t="s">
        <v>192</v>
      </c>
      <c r="R3242" t="s">
        <v>89</v>
      </c>
      <c r="S3242" t="s">
        <v>834</v>
      </c>
    </row>
    <row r="3243" spans="1:20" x14ac:dyDescent="0.25">
      <c r="A3243" t="s">
        <v>832</v>
      </c>
      <c r="B3243">
        <v>64294768</v>
      </c>
      <c r="C3243">
        <v>507732</v>
      </c>
      <c r="D3243" t="s">
        <v>82</v>
      </c>
      <c r="E3243" s="1">
        <v>27206</v>
      </c>
      <c r="F3243">
        <v>12470913324</v>
      </c>
      <c r="G3243">
        <v>1338927</v>
      </c>
      <c r="H3243" s="1">
        <v>44102</v>
      </c>
      <c r="I3243" t="s">
        <v>833</v>
      </c>
      <c r="J3243">
        <v>40</v>
      </c>
      <c r="K3243" t="s">
        <v>96</v>
      </c>
      <c r="L3243" t="s">
        <v>97</v>
      </c>
      <c r="M3243" t="s">
        <v>98</v>
      </c>
      <c r="N3243">
        <v>2</v>
      </c>
      <c r="O3243" t="s">
        <v>191</v>
      </c>
      <c r="P3243" t="s">
        <v>25</v>
      </c>
      <c r="Q3243" t="s">
        <v>192</v>
      </c>
      <c r="R3243" t="s">
        <v>89</v>
      </c>
      <c r="S3243" t="s">
        <v>477</v>
      </c>
    </row>
    <row r="3244" spans="1:20" x14ac:dyDescent="0.25">
      <c r="A3244" t="s">
        <v>832</v>
      </c>
      <c r="B3244">
        <v>64294768</v>
      </c>
      <c r="C3244">
        <v>507732</v>
      </c>
      <c r="D3244" t="s">
        <v>82</v>
      </c>
      <c r="E3244" s="1">
        <v>27206</v>
      </c>
      <c r="F3244">
        <v>12470913324</v>
      </c>
      <c r="G3244">
        <v>1338927</v>
      </c>
      <c r="H3244" s="1">
        <v>44102</v>
      </c>
      <c r="I3244" t="s">
        <v>833</v>
      </c>
      <c r="J3244">
        <v>40</v>
      </c>
      <c r="K3244" t="s">
        <v>96</v>
      </c>
      <c r="L3244" t="s">
        <v>97</v>
      </c>
      <c r="M3244" t="s">
        <v>98</v>
      </c>
      <c r="N3244">
        <v>2</v>
      </c>
      <c r="O3244" t="s">
        <v>191</v>
      </c>
      <c r="P3244" t="s">
        <v>25</v>
      </c>
      <c r="Q3244" t="s">
        <v>192</v>
      </c>
      <c r="R3244" t="s">
        <v>89</v>
      </c>
      <c r="S3244" t="s">
        <v>72</v>
      </c>
    </row>
    <row r="3245" spans="1:20" x14ac:dyDescent="0.25">
      <c r="A3245" t="s">
        <v>832</v>
      </c>
      <c r="B3245">
        <v>64294768</v>
      </c>
      <c r="C3245">
        <v>507732</v>
      </c>
      <c r="D3245" t="s">
        <v>82</v>
      </c>
      <c r="E3245" s="1">
        <v>27206</v>
      </c>
      <c r="F3245">
        <v>12470913324</v>
      </c>
      <c r="G3245">
        <v>1338927</v>
      </c>
      <c r="H3245" s="1">
        <v>44102</v>
      </c>
      <c r="I3245" t="s">
        <v>833</v>
      </c>
      <c r="J3245">
        <v>40</v>
      </c>
      <c r="K3245" t="s">
        <v>96</v>
      </c>
      <c r="L3245" t="s">
        <v>97</v>
      </c>
      <c r="M3245" t="s">
        <v>98</v>
      </c>
      <c r="N3245">
        <v>2</v>
      </c>
      <c r="O3245" t="s">
        <v>191</v>
      </c>
      <c r="P3245" t="s">
        <v>25</v>
      </c>
      <c r="Q3245" t="s">
        <v>192</v>
      </c>
      <c r="R3245" t="s">
        <v>89</v>
      </c>
      <c r="S3245" t="s">
        <v>70</v>
      </c>
      <c r="T3245">
        <v>1967.5</v>
      </c>
    </row>
    <row r="3246" spans="1:20" x14ac:dyDescent="0.25">
      <c r="A3246" t="s">
        <v>832</v>
      </c>
      <c r="B3246">
        <v>64294768</v>
      </c>
      <c r="C3246">
        <v>507732</v>
      </c>
      <c r="D3246" t="s">
        <v>82</v>
      </c>
      <c r="E3246" s="1">
        <v>27206</v>
      </c>
      <c r="F3246">
        <v>12470913324</v>
      </c>
      <c r="G3246">
        <v>1338927</v>
      </c>
      <c r="H3246" s="1">
        <v>44102</v>
      </c>
      <c r="I3246" t="s">
        <v>833</v>
      </c>
      <c r="J3246">
        <v>40</v>
      </c>
      <c r="K3246" t="s">
        <v>96</v>
      </c>
      <c r="L3246" t="s">
        <v>97</v>
      </c>
      <c r="M3246" t="s">
        <v>98</v>
      </c>
      <c r="N3246">
        <v>2</v>
      </c>
      <c r="O3246" t="s">
        <v>191</v>
      </c>
      <c r="P3246" t="s">
        <v>25</v>
      </c>
      <c r="Q3246" t="s">
        <v>192</v>
      </c>
      <c r="R3246" t="s">
        <v>89</v>
      </c>
      <c r="S3246" t="s">
        <v>38</v>
      </c>
      <c r="T3246">
        <v>834.74</v>
      </c>
    </row>
    <row r="3247" spans="1:20" x14ac:dyDescent="0.25">
      <c r="A3247" t="s">
        <v>832</v>
      </c>
      <c r="B3247">
        <v>64294768</v>
      </c>
      <c r="C3247">
        <v>507732</v>
      </c>
      <c r="D3247" t="s">
        <v>82</v>
      </c>
      <c r="E3247" s="1">
        <v>27206</v>
      </c>
      <c r="F3247">
        <v>12470913324</v>
      </c>
      <c r="G3247">
        <v>1338927</v>
      </c>
      <c r="H3247" s="1">
        <v>44102</v>
      </c>
      <c r="I3247" t="s">
        <v>833</v>
      </c>
      <c r="J3247">
        <v>40</v>
      </c>
      <c r="K3247" t="s">
        <v>96</v>
      </c>
      <c r="L3247" t="s">
        <v>97</v>
      </c>
      <c r="M3247" t="s">
        <v>98</v>
      </c>
      <c r="N3247">
        <v>2</v>
      </c>
      <c r="O3247" t="s">
        <v>191</v>
      </c>
      <c r="P3247" t="s">
        <v>25</v>
      </c>
      <c r="Q3247" t="s">
        <v>192</v>
      </c>
      <c r="R3247" t="s">
        <v>89</v>
      </c>
      <c r="S3247" t="s">
        <v>90</v>
      </c>
      <c r="T3247">
        <v>5903.08</v>
      </c>
    </row>
    <row r="3248" spans="1:20" x14ac:dyDescent="0.25">
      <c r="A3248" t="s">
        <v>835</v>
      </c>
      <c r="B3248">
        <v>80375719</v>
      </c>
      <c r="C3248">
        <v>577504</v>
      </c>
      <c r="D3248" t="s">
        <v>82</v>
      </c>
      <c r="E3248" s="1">
        <v>29958</v>
      </c>
      <c r="F3248">
        <v>12818467510</v>
      </c>
      <c r="G3248">
        <v>3596304997</v>
      </c>
      <c r="H3248" s="1">
        <v>40700</v>
      </c>
      <c r="I3248" t="s">
        <v>165</v>
      </c>
      <c r="J3248">
        <v>40</v>
      </c>
      <c r="K3248" t="s">
        <v>84</v>
      </c>
      <c r="L3248" t="s">
        <v>134</v>
      </c>
      <c r="M3248" t="s">
        <v>86</v>
      </c>
      <c r="N3248">
        <v>7</v>
      </c>
      <c r="O3248" t="s">
        <v>120</v>
      </c>
      <c r="P3248" t="s">
        <v>25</v>
      </c>
      <c r="Q3248" t="s">
        <v>121</v>
      </c>
      <c r="R3248" t="s">
        <v>89</v>
      </c>
      <c r="S3248" t="s">
        <v>93</v>
      </c>
      <c r="T3248">
        <v>-2.31</v>
      </c>
    </row>
    <row r="3249" spans="1:20" x14ac:dyDescent="0.25">
      <c r="A3249" t="s">
        <v>835</v>
      </c>
      <c r="B3249">
        <v>80375719</v>
      </c>
      <c r="C3249">
        <v>577504</v>
      </c>
      <c r="D3249" t="s">
        <v>82</v>
      </c>
      <c r="E3249" s="1">
        <v>29958</v>
      </c>
      <c r="F3249">
        <v>12818467510</v>
      </c>
      <c r="G3249">
        <v>3596304997</v>
      </c>
      <c r="H3249" s="1">
        <v>40700</v>
      </c>
      <c r="I3249" t="s">
        <v>165</v>
      </c>
      <c r="J3249">
        <v>40</v>
      </c>
      <c r="K3249" t="s">
        <v>84</v>
      </c>
      <c r="L3249" t="s">
        <v>134</v>
      </c>
      <c r="M3249" t="s">
        <v>86</v>
      </c>
      <c r="N3249">
        <v>7</v>
      </c>
      <c r="O3249" t="s">
        <v>120</v>
      </c>
      <c r="P3249" t="s">
        <v>25</v>
      </c>
      <c r="Q3249" t="s">
        <v>121</v>
      </c>
      <c r="R3249" t="s">
        <v>89</v>
      </c>
      <c r="S3249" t="s">
        <v>30</v>
      </c>
      <c r="T3249">
        <v>-3654.68</v>
      </c>
    </row>
    <row r="3250" spans="1:20" x14ac:dyDescent="0.25">
      <c r="A3250" t="s">
        <v>835</v>
      </c>
      <c r="B3250">
        <v>80375719</v>
      </c>
      <c r="C3250">
        <v>577504</v>
      </c>
      <c r="D3250" t="s">
        <v>82</v>
      </c>
      <c r="E3250" s="1">
        <v>29958</v>
      </c>
      <c r="F3250">
        <v>12818467510</v>
      </c>
      <c r="G3250">
        <v>3596304997</v>
      </c>
      <c r="H3250" s="1">
        <v>40700</v>
      </c>
      <c r="I3250" t="s">
        <v>165</v>
      </c>
      <c r="J3250">
        <v>40</v>
      </c>
      <c r="K3250" t="s">
        <v>84</v>
      </c>
      <c r="L3250" t="s">
        <v>134</v>
      </c>
      <c r="M3250" t="s">
        <v>86</v>
      </c>
      <c r="N3250">
        <v>7</v>
      </c>
      <c r="O3250" t="s">
        <v>120</v>
      </c>
      <c r="P3250" t="s">
        <v>25</v>
      </c>
      <c r="Q3250" t="s">
        <v>121</v>
      </c>
      <c r="R3250" t="s">
        <v>89</v>
      </c>
      <c r="S3250" t="s">
        <v>92</v>
      </c>
      <c r="T3250">
        <v>-1972.04</v>
      </c>
    </row>
    <row r="3251" spans="1:20" x14ac:dyDescent="0.25">
      <c r="A3251" t="s">
        <v>835</v>
      </c>
      <c r="B3251">
        <v>80375719</v>
      </c>
      <c r="C3251">
        <v>577504</v>
      </c>
      <c r="D3251" t="s">
        <v>82</v>
      </c>
      <c r="E3251" s="1">
        <v>29958</v>
      </c>
      <c r="F3251">
        <v>12818467510</v>
      </c>
      <c r="G3251">
        <v>3596304997</v>
      </c>
      <c r="H3251" s="1">
        <v>40700</v>
      </c>
      <c r="I3251" t="s">
        <v>165</v>
      </c>
      <c r="J3251">
        <v>40</v>
      </c>
      <c r="K3251" t="s">
        <v>84</v>
      </c>
      <c r="L3251" t="s">
        <v>134</v>
      </c>
      <c r="M3251" t="s">
        <v>86</v>
      </c>
      <c r="N3251">
        <v>7</v>
      </c>
      <c r="O3251" t="s">
        <v>120</v>
      </c>
      <c r="P3251" t="s">
        <v>25</v>
      </c>
      <c r="Q3251" t="s">
        <v>121</v>
      </c>
      <c r="R3251" t="s">
        <v>89</v>
      </c>
      <c r="S3251" t="s">
        <v>327</v>
      </c>
      <c r="T3251">
        <v>4480.2700000000004</v>
      </c>
    </row>
    <row r="3252" spans="1:20" x14ac:dyDescent="0.25">
      <c r="A3252" t="s">
        <v>835</v>
      </c>
      <c r="B3252">
        <v>80375719</v>
      </c>
      <c r="C3252">
        <v>577504</v>
      </c>
      <c r="D3252" t="s">
        <v>82</v>
      </c>
      <c r="E3252" s="1">
        <v>29958</v>
      </c>
      <c r="F3252">
        <v>12818467510</v>
      </c>
      <c r="G3252">
        <v>3596304997</v>
      </c>
      <c r="H3252" s="1">
        <v>40700</v>
      </c>
      <c r="I3252" t="s">
        <v>165</v>
      </c>
      <c r="J3252">
        <v>40</v>
      </c>
      <c r="K3252" t="s">
        <v>84</v>
      </c>
      <c r="L3252" t="s">
        <v>134</v>
      </c>
      <c r="M3252" t="s">
        <v>86</v>
      </c>
      <c r="N3252">
        <v>7</v>
      </c>
      <c r="O3252" t="s">
        <v>120</v>
      </c>
      <c r="P3252" t="s">
        <v>25</v>
      </c>
      <c r="Q3252" t="s">
        <v>121</v>
      </c>
      <c r="R3252" t="s">
        <v>89</v>
      </c>
      <c r="S3252" t="s">
        <v>38</v>
      </c>
      <c r="T3252">
        <v>834.74</v>
      </c>
    </row>
    <row r="3253" spans="1:20" x14ac:dyDescent="0.25">
      <c r="A3253" t="s">
        <v>835</v>
      </c>
      <c r="B3253">
        <v>80375719</v>
      </c>
      <c r="C3253">
        <v>577504</v>
      </c>
      <c r="D3253" t="s">
        <v>82</v>
      </c>
      <c r="E3253" s="1">
        <v>29958</v>
      </c>
      <c r="F3253">
        <v>12818467510</v>
      </c>
      <c r="G3253">
        <v>3596304997</v>
      </c>
      <c r="H3253" s="1">
        <v>40700</v>
      </c>
      <c r="I3253" t="s">
        <v>165</v>
      </c>
      <c r="J3253">
        <v>40</v>
      </c>
      <c r="K3253" t="s">
        <v>84</v>
      </c>
      <c r="L3253" t="s">
        <v>134</v>
      </c>
      <c r="M3253" t="s">
        <v>86</v>
      </c>
      <c r="N3253">
        <v>7</v>
      </c>
      <c r="O3253" t="s">
        <v>120</v>
      </c>
      <c r="P3253" t="s">
        <v>25</v>
      </c>
      <c r="Q3253" t="s">
        <v>121</v>
      </c>
      <c r="R3253" t="s">
        <v>89</v>
      </c>
      <c r="S3253" t="s">
        <v>90</v>
      </c>
      <c r="T3253">
        <v>14085.99</v>
      </c>
    </row>
    <row r="3254" spans="1:20" x14ac:dyDescent="0.25">
      <c r="A3254" t="s">
        <v>836</v>
      </c>
      <c r="B3254">
        <v>131519389</v>
      </c>
      <c r="C3254">
        <v>549764</v>
      </c>
      <c r="D3254" t="s">
        <v>82</v>
      </c>
      <c r="E3254" s="1">
        <v>29456</v>
      </c>
      <c r="F3254">
        <v>12774088498</v>
      </c>
      <c r="G3254">
        <v>28485935802</v>
      </c>
      <c r="H3254" s="1">
        <v>40464</v>
      </c>
      <c r="I3254" t="s">
        <v>119</v>
      </c>
      <c r="J3254">
        <v>40</v>
      </c>
      <c r="K3254" t="s">
        <v>96</v>
      </c>
      <c r="L3254" t="s">
        <v>97</v>
      </c>
      <c r="M3254" t="s">
        <v>86</v>
      </c>
      <c r="N3254">
        <v>7</v>
      </c>
      <c r="O3254" t="s">
        <v>240</v>
      </c>
      <c r="P3254" t="s">
        <v>25</v>
      </c>
      <c r="Q3254" t="s">
        <v>241</v>
      </c>
      <c r="R3254" t="s">
        <v>89</v>
      </c>
      <c r="S3254" t="s">
        <v>105</v>
      </c>
      <c r="T3254">
        <v>-2420.15</v>
      </c>
    </row>
    <row r="3255" spans="1:20" x14ac:dyDescent="0.25">
      <c r="A3255" t="s">
        <v>836</v>
      </c>
      <c r="B3255">
        <v>131519389</v>
      </c>
      <c r="C3255">
        <v>549764</v>
      </c>
      <c r="D3255" t="s">
        <v>82</v>
      </c>
      <c r="E3255" s="1">
        <v>29456</v>
      </c>
      <c r="F3255">
        <v>12774088498</v>
      </c>
      <c r="G3255">
        <v>28485935802</v>
      </c>
      <c r="H3255" s="1">
        <v>40464</v>
      </c>
      <c r="I3255" t="s">
        <v>119</v>
      </c>
      <c r="J3255">
        <v>40</v>
      </c>
      <c r="K3255" t="s">
        <v>96</v>
      </c>
      <c r="L3255" t="s">
        <v>97</v>
      </c>
      <c r="M3255" t="s">
        <v>86</v>
      </c>
      <c r="N3255">
        <v>7</v>
      </c>
      <c r="O3255" t="s">
        <v>240</v>
      </c>
      <c r="P3255" t="s">
        <v>25</v>
      </c>
      <c r="Q3255" t="s">
        <v>241</v>
      </c>
      <c r="R3255" t="s">
        <v>89</v>
      </c>
      <c r="S3255" t="s">
        <v>93</v>
      </c>
      <c r="T3255">
        <v>-2.31</v>
      </c>
    </row>
    <row r="3256" spans="1:20" x14ac:dyDescent="0.25">
      <c r="A3256" t="s">
        <v>836</v>
      </c>
      <c r="B3256">
        <v>131519389</v>
      </c>
      <c r="C3256">
        <v>549764</v>
      </c>
      <c r="D3256" t="s">
        <v>82</v>
      </c>
      <c r="E3256" s="1">
        <v>29456</v>
      </c>
      <c r="F3256">
        <v>12774088498</v>
      </c>
      <c r="G3256">
        <v>28485935802</v>
      </c>
      <c r="H3256" s="1">
        <v>40464</v>
      </c>
      <c r="I3256" t="s">
        <v>119</v>
      </c>
      <c r="J3256">
        <v>40</v>
      </c>
      <c r="K3256" t="s">
        <v>96</v>
      </c>
      <c r="L3256" t="s">
        <v>97</v>
      </c>
      <c r="M3256" t="s">
        <v>86</v>
      </c>
      <c r="N3256">
        <v>7</v>
      </c>
      <c r="O3256" t="s">
        <v>240</v>
      </c>
      <c r="P3256" t="s">
        <v>25</v>
      </c>
      <c r="Q3256" t="s">
        <v>241</v>
      </c>
      <c r="R3256" t="s">
        <v>89</v>
      </c>
      <c r="S3256" t="s">
        <v>30</v>
      </c>
      <c r="T3256">
        <v>-975.47</v>
      </c>
    </row>
    <row r="3257" spans="1:20" x14ac:dyDescent="0.25">
      <c r="A3257" t="s">
        <v>836</v>
      </c>
      <c r="B3257">
        <v>131519389</v>
      </c>
      <c r="C3257">
        <v>549764</v>
      </c>
      <c r="D3257" t="s">
        <v>82</v>
      </c>
      <c r="E3257" s="1">
        <v>29456</v>
      </c>
      <c r="F3257">
        <v>12774088498</v>
      </c>
      <c r="G3257">
        <v>28485935802</v>
      </c>
      <c r="H3257" s="1">
        <v>40464</v>
      </c>
      <c r="I3257" t="s">
        <v>119</v>
      </c>
      <c r="J3257">
        <v>40</v>
      </c>
      <c r="K3257" t="s">
        <v>96</v>
      </c>
      <c r="L3257" t="s">
        <v>97</v>
      </c>
      <c r="M3257" t="s">
        <v>86</v>
      </c>
      <c r="N3257">
        <v>7</v>
      </c>
      <c r="O3257" t="s">
        <v>240</v>
      </c>
      <c r="P3257" t="s">
        <v>25</v>
      </c>
      <c r="Q3257" t="s">
        <v>241</v>
      </c>
      <c r="R3257" t="s">
        <v>89</v>
      </c>
      <c r="S3257" t="s">
        <v>92</v>
      </c>
      <c r="T3257">
        <v>-1146.25</v>
      </c>
    </row>
    <row r="3258" spans="1:20" x14ac:dyDescent="0.25">
      <c r="A3258" t="s">
        <v>836</v>
      </c>
      <c r="B3258">
        <v>131519389</v>
      </c>
      <c r="C3258">
        <v>549764</v>
      </c>
      <c r="D3258" t="s">
        <v>82</v>
      </c>
      <c r="E3258" s="1">
        <v>29456</v>
      </c>
      <c r="F3258">
        <v>12774088498</v>
      </c>
      <c r="G3258">
        <v>28485935802</v>
      </c>
      <c r="H3258" s="1">
        <v>40464</v>
      </c>
      <c r="I3258" t="s">
        <v>119</v>
      </c>
      <c r="J3258">
        <v>40</v>
      </c>
      <c r="K3258" t="s">
        <v>96</v>
      </c>
      <c r="L3258" t="s">
        <v>97</v>
      </c>
      <c r="M3258" t="s">
        <v>86</v>
      </c>
      <c r="N3258">
        <v>7</v>
      </c>
      <c r="O3258" t="s">
        <v>240</v>
      </c>
      <c r="P3258" t="s">
        <v>25</v>
      </c>
      <c r="Q3258" t="s">
        <v>241</v>
      </c>
      <c r="R3258" t="s">
        <v>89</v>
      </c>
      <c r="S3258" t="s">
        <v>292</v>
      </c>
      <c r="T3258">
        <v>-283.8</v>
      </c>
    </row>
    <row r="3259" spans="1:20" x14ac:dyDescent="0.25">
      <c r="A3259" t="s">
        <v>836</v>
      </c>
      <c r="B3259">
        <v>131519389</v>
      </c>
      <c r="C3259">
        <v>549764</v>
      </c>
      <c r="D3259" t="s">
        <v>82</v>
      </c>
      <c r="E3259" s="1">
        <v>29456</v>
      </c>
      <c r="F3259">
        <v>12774088498</v>
      </c>
      <c r="G3259">
        <v>28485935802</v>
      </c>
      <c r="H3259" s="1">
        <v>40464</v>
      </c>
      <c r="I3259" t="s">
        <v>119</v>
      </c>
      <c r="J3259">
        <v>40</v>
      </c>
      <c r="K3259" t="s">
        <v>96</v>
      </c>
      <c r="L3259" t="s">
        <v>97</v>
      </c>
      <c r="M3259" t="s">
        <v>86</v>
      </c>
      <c r="N3259">
        <v>7</v>
      </c>
      <c r="O3259" t="s">
        <v>240</v>
      </c>
      <c r="P3259" t="s">
        <v>25</v>
      </c>
      <c r="Q3259" t="s">
        <v>241</v>
      </c>
      <c r="R3259" t="s">
        <v>89</v>
      </c>
      <c r="S3259" t="s">
        <v>38</v>
      </c>
      <c r="T3259">
        <v>834.74</v>
      </c>
    </row>
    <row r="3260" spans="1:20" x14ac:dyDescent="0.25">
      <c r="A3260" t="s">
        <v>836</v>
      </c>
      <c r="B3260">
        <v>131519389</v>
      </c>
      <c r="C3260">
        <v>549764</v>
      </c>
      <c r="D3260" t="s">
        <v>82</v>
      </c>
      <c r="E3260" s="1">
        <v>29456</v>
      </c>
      <c r="F3260">
        <v>12774088498</v>
      </c>
      <c r="G3260">
        <v>28485935802</v>
      </c>
      <c r="H3260" s="1">
        <v>40464</v>
      </c>
      <c r="I3260" t="s">
        <v>119</v>
      </c>
      <c r="J3260">
        <v>40</v>
      </c>
      <c r="K3260" t="s">
        <v>96</v>
      </c>
      <c r="L3260" t="s">
        <v>97</v>
      </c>
      <c r="M3260" t="s">
        <v>86</v>
      </c>
      <c r="N3260">
        <v>7</v>
      </c>
      <c r="O3260" t="s">
        <v>240</v>
      </c>
      <c r="P3260" t="s">
        <v>25</v>
      </c>
      <c r="Q3260" t="s">
        <v>241</v>
      </c>
      <c r="R3260" t="s">
        <v>89</v>
      </c>
      <c r="S3260" t="s">
        <v>90</v>
      </c>
      <c r="T3260">
        <v>8187.48</v>
      </c>
    </row>
    <row r="3261" spans="1:20" x14ac:dyDescent="0.25">
      <c r="A3261" t="s">
        <v>837</v>
      </c>
      <c r="B3261">
        <v>89691508</v>
      </c>
      <c r="C3261">
        <v>546935</v>
      </c>
      <c r="D3261" t="s">
        <v>82</v>
      </c>
      <c r="E3261" s="1">
        <v>31071</v>
      </c>
      <c r="F3261">
        <v>12955861512</v>
      </c>
      <c r="G3261">
        <v>5415893938</v>
      </c>
      <c r="H3261" s="1">
        <v>40452</v>
      </c>
      <c r="I3261" t="s">
        <v>119</v>
      </c>
      <c r="J3261">
        <v>40</v>
      </c>
      <c r="K3261" t="s">
        <v>96</v>
      </c>
      <c r="L3261" t="s">
        <v>97</v>
      </c>
      <c r="M3261" t="s">
        <v>86</v>
      </c>
      <c r="N3261">
        <v>7</v>
      </c>
      <c r="O3261" t="s">
        <v>500</v>
      </c>
      <c r="P3261" t="s">
        <v>25</v>
      </c>
      <c r="Q3261" t="s">
        <v>501</v>
      </c>
      <c r="R3261" t="s">
        <v>89</v>
      </c>
      <c r="S3261" t="s">
        <v>332</v>
      </c>
      <c r="T3261">
        <v>-51.38</v>
      </c>
    </row>
    <row r="3262" spans="1:20" x14ac:dyDescent="0.25">
      <c r="A3262" t="s">
        <v>837</v>
      </c>
      <c r="B3262">
        <v>89691508</v>
      </c>
      <c r="C3262">
        <v>546935</v>
      </c>
      <c r="D3262" t="s">
        <v>82</v>
      </c>
      <c r="E3262" s="1">
        <v>31071</v>
      </c>
      <c r="F3262">
        <v>12955861512</v>
      </c>
      <c r="G3262">
        <v>5415893938</v>
      </c>
      <c r="H3262" s="1">
        <v>40452</v>
      </c>
      <c r="I3262" t="s">
        <v>119</v>
      </c>
      <c r="J3262">
        <v>40</v>
      </c>
      <c r="K3262" t="s">
        <v>96</v>
      </c>
      <c r="L3262" t="s">
        <v>97</v>
      </c>
      <c r="M3262" t="s">
        <v>86</v>
      </c>
      <c r="N3262">
        <v>7</v>
      </c>
      <c r="O3262" t="s">
        <v>500</v>
      </c>
      <c r="P3262" t="s">
        <v>25</v>
      </c>
      <c r="Q3262" t="s">
        <v>501</v>
      </c>
      <c r="R3262" t="s">
        <v>89</v>
      </c>
      <c r="S3262" t="s">
        <v>110</v>
      </c>
      <c r="T3262">
        <v>-55.38</v>
      </c>
    </row>
    <row r="3263" spans="1:20" x14ac:dyDescent="0.25">
      <c r="A3263" t="s">
        <v>837</v>
      </c>
      <c r="B3263">
        <v>89691508</v>
      </c>
      <c r="C3263">
        <v>546935</v>
      </c>
      <c r="D3263" t="s">
        <v>82</v>
      </c>
      <c r="E3263" s="1">
        <v>31071</v>
      </c>
      <c r="F3263">
        <v>12955861512</v>
      </c>
      <c r="G3263">
        <v>5415893938</v>
      </c>
      <c r="H3263" s="1">
        <v>40452</v>
      </c>
      <c r="I3263" t="s">
        <v>119</v>
      </c>
      <c r="J3263">
        <v>40</v>
      </c>
      <c r="K3263" t="s">
        <v>96</v>
      </c>
      <c r="L3263" t="s">
        <v>97</v>
      </c>
      <c r="M3263" t="s">
        <v>86</v>
      </c>
      <c r="N3263">
        <v>7</v>
      </c>
      <c r="O3263" t="s">
        <v>500</v>
      </c>
      <c r="P3263" t="s">
        <v>25</v>
      </c>
      <c r="Q3263" t="s">
        <v>501</v>
      </c>
      <c r="R3263" t="s">
        <v>89</v>
      </c>
      <c r="S3263" t="s">
        <v>258</v>
      </c>
      <c r="T3263">
        <v>-86.75</v>
      </c>
    </row>
    <row r="3264" spans="1:20" x14ac:dyDescent="0.25">
      <c r="A3264" t="s">
        <v>837</v>
      </c>
      <c r="B3264">
        <v>89691508</v>
      </c>
      <c r="C3264">
        <v>546935</v>
      </c>
      <c r="D3264" t="s">
        <v>82</v>
      </c>
      <c r="E3264" s="1">
        <v>31071</v>
      </c>
      <c r="F3264">
        <v>12955861512</v>
      </c>
      <c r="G3264">
        <v>5415893938</v>
      </c>
      <c r="H3264" s="1">
        <v>40452</v>
      </c>
      <c r="I3264" t="s">
        <v>119</v>
      </c>
      <c r="J3264">
        <v>40</v>
      </c>
      <c r="K3264" t="s">
        <v>96</v>
      </c>
      <c r="L3264" t="s">
        <v>97</v>
      </c>
      <c r="M3264" t="s">
        <v>86</v>
      </c>
      <c r="N3264">
        <v>7</v>
      </c>
      <c r="O3264" t="s">
        <v>500</v>
      </c>
      <c r="P3264" t="s">
        <v>25</v>
      </c>
      <c r="Q3264" t="s">
        <v>501</v>
      </c>
      <c r="R3264" t="s">
        <v>89</v>
      </c>
      <c r="S3264" t="s">
        <v>93</v>
      </c>
      <c r="T3264">
        <v>-2.31</v>
      </c>
    </row>
    <row r="3265" spans="1:20" x14ac:dyDescent="0.25">
      <c r="A3265" t="s">
        <v>837</v>
      </c>
      <c r="B3265">
        <v>89691508</v>
      </c>
      <c r="C3265">
        <v>546935</v>
      </c>
      <c r="D3265" t="s">
        <v>82</v>
      </c>
      <c r="E3265" s="1">
        <v>31071</v>
      </c>
      <c r="F3265">
        <v>12955861512</v>
      </c>
      <c r="G3265">
        <v>5415893938</v>
      </c>
      <c r="H3265" s="1">
        <v>40452</v>
      </c>
      <c r="I3265" t="s">
        <v>119</v>
      </c>
      <c r="J3265">
        <v>40</v>
      </c>
      <c r="K3265" t="s">
        <v>96</v>
      </c>
      <c r="L3265" t="s">
        <v>97</v>
      </c>
      <c r="M3265" t="s">
        <v>86</v>
      </c>
      <c r="N3265">
        <v>7</v>
      </c>
      <c r="O3265" t="s">
        <v>500</v>
      </c>
      <c r="P3265" t="s">
        <v>25</v>
      </c>
      <c r="Q3265" t="s">
        <v>501</v>
      </c>
      <c r="R3265" t="s">
        <v>89</v>
      </c>
      <c r="S3265" t="s">
        <v>30</v>
      </c>
      <c r="T3265">
        <v>-923.33</v>
      </c>
    </row>
    <row r="3266" spans="1:20" x14ac:dyDescent="0.25">
      <c r="A3266" t="s">
        <v>837</v>
      </c>
      <c r="B3266">
        <v>89691508</v>
      </c>
      <c r="C3266">
        <v>546935</v>
      </c>
      <c r="D3266" t="s">
        <v>82</v>
      </c>
      <c r="E3266" s="1">
        <v>31071</v>
      </c>
      <c r="F3266">
        <v>12955861512</v>
      </c>
      <c r="G3266">
        <v>5415893938</v>
      </c>
      <c r="H3266" s="1">
        <v>40452</v>
      </c>
      <c r="I3266" t="s">
        <v>119</v>
      </c>
      <c r="J3266">
        <v>40</v>
      </c>
      <c r="K3266" t="s">
        <v>96</v>
      </c>
      <c r="L3266" t="s">
        <v>97</v>
      </c>
      <c r="M3266" t="s">
        <v>86</v>
      </c>
      <c r="N3266">
        <v>7</v>
      </c>
      <c r="O3266" t="s">
        <v>500</v>
      </c>
      <c r="P3266" t="s">
        <v>25</v>
      </c>
      <c r="Q3266" t="s">
        <v>501</v>
      </c>
      <c r="R3266" t="s">
        <v>89</v>
      </c>
      <c r="S3266" t="s">
        <v>92</v>
      </c>
      <c r="T3266">
        <v>-1146.25</v>
      </c>
    </row>
    <row r="3267" spans="1:20" x14ac:dyDescent="0.25">
      <c r="A3267" t="s">
        <v>837</v>
      </c>
      <c r="B3267">
        <v>89691508</v>
      </c>
      <c r="C3267">
        <v>546935</v>
      </c>
      <c r="D3267" t="s">
        <v>82</v>
      </c>
      <c r="E3267" s="1">
        <v>31071</v>
      </c>
      <c r="F3267">
        <v>12955861512</v>
      </c>
      <c r="G3267">
        <v>5415893938</v>
      </c>
      <c r="H3267" s="1">
        <v>40452</v>
      </c>
      <c r="I3267" t="s">
        <v>119</v>
      </c>
      <c r="J3267">
        <v>40</v>
      </c>
      <c r="K3267" t="s">
        <v>96</v>
      </c>
      <c r="L3267" t="s">
        <v>97</v>
      </c>
      <c r="M3267" t="s">
        <v>86</v>
      </c>
      <c r="N3267">
        <v>7</v>
      </c>
      <c r="O3267" t="s">
        <v>500</v>
      </c>
      <c r="P3267" t="s">
        <v>25</v>
      </c>
      <c r="Q3267" t="s">
        <v>501</v>
      </c>
      <c r="R3267" t="s">
        <v>89</v>
      </c>
      <c r="S3267" t="s">
        <v>91</v>
      </c>
      <c r="T3267">
        <v>-2250.52</v>
      </c>
    </row>
    <row r="3268" spans="1:20" x14ac:dyDescent="0.25">
      <c r="A3268" t="s">
        <v>837</v>
      </c>
      <c r="B3268">
        <v>89691508</v>
      </c>
      <c r="C3268">
        <v>546935</v>
      </c>
      <c r="D3268" t="s">
        <v>82</v>
      </c>
      <c r="E3268" s="1">
        <v>31071</v>
      </c>
      <c r="F3268">
        <v>12955861512</v>
      </c>
      <c r="G3268">
        <v>5415893938</v>
      </c>
      <c r="H3268" s="1">
        <v>40452</v>
      </c>
      <c r="I3268" t="s">
        <v>119</v>
      </c>
      <c r="J3268">
        <v>40</v>
      </c>
      <c r="K3268" t="s">
        <v>96</v>
      </c>
      <c r="L3268" t="s">
        <v>97</v>
      </c>
      <c r="M3268" t="s">
        <v>86</v>
      </c>
      <c r="N3268">
        <v>7</v>
      </c>
      <c r="O3268" t="s">
        <v>500</v>
      </c>
      <c r="P3268" t="s">
        <v>25</v>
      </c>
      <c r="Q3268" t="s">
        <v>501</v>
      </c>
      <c r="R3268" t="s">
        <v>89</v>
      </c>
      <c r="S3268" t="s">
        <v>257</v>
      </c>
    </row>
    <row r="3269" spans="1:20" x14ac:dyDescent="0.25">
      <c r="A3269" t="s">
        <v>837</v>
      </c>
      <c r="B3269">
        <v>89691508</v>
      </c>
      <c r="C3269">
        <v>546935</v>
      </c>
      <c r="D3269" t="s">
        <v>82</v>
      </c>
      <c r="E3269" s="1">
        <v>31071</v>
      </c>
      <c r="F3269">
        <v>12955861512</v>
      </c>
      <c r="G3269">
        <v>5415893938</v>
      </c>
      <c r="H3269" s="1">
        <v>40452</v>
      </c>
      <c r="I3269" t="s">
        <v>119</v>
      </c>
      <c r="J3269">
        <v>40</v>
      </c>
      <c r="K3269" t="s">
        <v>96</v>
      </c>
      <c r="L3269" t="s">
        <v>97</v>
      </c>
      <c r="M3269" t="s">
        <v>86</v>
      </c>
      <c r="N3269">
        <v>7</v>
      </c>
      <c r="O3269" t="s">
        <v>500</v>
      </c>
      <c r="P3269" t="s">
        <v>25</v>
      </c>
      <c r="Q3269" t="s">
        <v>501</v>
      </c>
      <c r="R3269" t="s">
        <v>89</v>
      </c>
      <c r="S3269" t="s">
        <v>72</v>
      </c>
    </row>
    <row r="3270" spans="1:20" x14ac:dyDescent="0.25">
      <c r="A3270" t="s">
        <v>837</v>
      </c>
      <c r="B3270">
        <v>89691508</v>
      </c>
      <c r="C3270">
        <v>546935</v>
      </c>
      <c r="D3270" t="s">
        <v>82</v>
      </c>
      <c r="E3270" s="1">
        <v>31071</v>
      </c>
      <c r="F3270">
        <v>12955861512</v>
      </c>
      <c r="G3270">
        <v>5415893938</v>
      </c>
      <c r="H3270" s="1">
        <v>40452</v>
      </c>
      <c r="I3270" t="s">
        <v>119</v>
      </c>
      <c r="J3270">
        <v>40</v>
      </c>
      <c r="K3270" t="s">
        <v>96</v>
      </c>
      <c r="L3270" t="s">
        <v>97</v>
      </c>
      <c r="M3270" t="s">
        <v>86</v>
      </c>
      <c r="N3270">
        <v>7</v>
      </c>
      <c r="O3270" t="s">
        <v>500</v>
      </c>
      <c r="P3270" t="s">
        <v>25</v>
      </c>
      <c r="Q3270" t="s">
        <v>501</v>
      </c>
      <c r="R3270" t="s">
        <v>89</v>
      </c>
      <c r="S3270" t="s">
        <v>70</v>
      </c>
      <c r="T3270">
        <v>2728.89</v>
      </c>
    </row>
    <row r="3271" spans="1:20" x14ac:dyDescent="0.25">
      <c r="A3271" t="s">
        <v>837</v>
      </c>
      <c r="B3271">
        <v>89691508</v>
      </c>
      <c r="C3271">
        <v>546935</v>
      </c>
      <c r="D3271" t="s">
        <v>82</v>
      </c>
      <c r="E3271" s="1">
        <v>31071</v>
      </c>
      <c r="F3271">
        <v>12955861512</v>
      </c>
      <c r="G3271">
        <v>5415893938</v>
      </c>
      <c r="H3271" s="1">
        <v>40452</v>
      </c>
      <c r="I3271" t="s">
        <v>119</v>
      </c>
      <c r="J3271">
        <v>40</v>
      </c>
      <c r="K3271" t="s">
        <v>96</v>
      </c>
      <c r="L3271" t="s">
        <v>97</v>
      </c>
      <c r="M3271" t="s">
        <v>86</v>
      </c>
      <c r="N3271">
        <v>7</v>
      </c>
      <c r="O3271" t="s">
        <v>500</v>
      </c>
      <c r="P3271" t="s">
        <v>25</v>
      </c>
      <c r="Q3271" t="s">
        <v>501</v>
      </c>
      <c r="R3271" t="s">
        <v>89</v>
      </c>
      <c r="S3271" t="s">
        <v>38</v>
      </c>
      <c r="T3271">
        <v>834.74</v>
      </c>
    </row>
    <row r="3272" spans="1:20" x14ac:dyDescent="0.25">
      <c r="A3272" t="s">
        <v>837</v>
      </c>
      <c r="B3272">
        <v>89691508</v>
      </c>
      <c r="C3272">
        <v>546935</v>
      </c>
      <c r="D3272" t="s">
        <v>82</v>
      </c>
      <c r="E3272" s="1">
        <v>31071</v>
      </c>
      <c r="F3272">
        <v>12955861512</v>
      </c>
      <c r="G3272">
        <v>5415893938</v>
      </c>
      <c r="H3272" s="1">
        <v>40452</v>
      </c>
      <c r="I3272" t="s">
        <v>119</v>
      </c>
      <c r="J3272">
        <v>40</v>
      </c>
      <c r="K3272" t="s">
        <v>96</v>
      </c>
      <c r="L3272" t="s">
        <v>97</v>
      </c>
      <c r="M3272" t="s">
        <v>86</v>
      </c>
      <c r="N3272">
        <v>7</v>
      </c>
      <c r="O3272" t="s">
        <v>500</v>
      </c>
      <c r="P3272" t="s">
        <v>25</v>
      </c>
      <c r="Q3272" t="s">
        <v>501</v>
      </c>
      <c r="R3272" t="s">
        <v>89</v>
      </c>
      <c r="S3272" t="s">
        <v>90</v>
      </c>
      <c r="T3272">
        <v>8187.48</v>
      </c>
    </row>
    <row r="3273" spans="1:20" x14ac:dyDescent="0.25">
      <c r="A3273" t="s">
        <v>838</v>
      </c>
      <c r="B3273">
        <v>101978710</v>
      </c>
      <c r="C3273">
        <v>252496</v>
      </c>
      <c r="D3273" t="s">
        <v>82</v>
      </c>
      <c r="E3273" s="1">
        <v>29377</v>
      </c>
      <c r="F3273">
        <v>12977556518</v>
      </c>
      <c r="G3273">
        <v>2973357900</v>
      </c>
      <c r="H3273" s="1">
        <v>39454</v>
      </c>
      <c r="I3273" t="s">
        <v>102</v>
      </c>
      <c r="J3273">
        <v>40</v>
      </c>
      <c r="K3273" t="s">
        <v>84</v>
      </c>
      <c r="L3273" t="s">
        <v>134</v>
      </c>
      <c r="M3273" t="s">
        <v>86</v>
      </c>
      <c r="N3273">
        <v>10</v>
      </c>
      <c r="O3273" t="s">
        <v>24</v>
      </c>
      <c r="P3273" t="s">
        <v>25</v>
      </c>
      <c r="Q3273" t="s">
        <v>320</v>
      </c>
      <c r="R3273" t="s">
        <v>89</v>
      </c>
      <c r="S3273" t="s">
        <v>105</v>
      </c>
      <c r="T3273">
        <v>-129.94999999999999</v>
      </c>
    </row>
    <row r="3274" spans="1:20" x14ac:dyDescent="0.25">
      <c r="A3274" t="s">
        <v>838</v>
      </c>
      <c r="B3274">
        <v>101978710</v>
      </c>
      <c r="C3274">
        <v>252496</v>
      </c>
      <c r="D3274" t="s">
        <v>82</v>
      </c>
      <c r="E3274" s="1">
        <v>29377</v>
      </c>
      <c r="F3274">
        <v>12977556518</v>
      </c>
      <c r="G3274">
        <v>2973357900</v>
      </c>
      <c r="H3274" s="1">
        <v>39454</v>
      </c>
      <c r="I3274" t="s">
        <v>102</v>
      </c>
      <c r="J3274">
        <v>40</v>
      </c>
      <c r="K3274" t="s">
        <v>84</v>
      </c>
      <c r="L3274" t="s">
        <v>134</v>
      </c>
      <c r="M3274" t="s">
        <v>86</v>
      </c>
      <c r="N3274">
        <v>10</v>
      </c>
      <c r="O3274" t="s">
        <v>24</v>
      </c>
      <c r="P3274" t="s">
        <v>25</v>
      </c>
      <c r="Q3274" t="s">
        <v>320</v>
      </c>
      <c r="R3274" t="s">
        <v>89</v>
      </c>
      <c r="S3274" t="s">
        <v>93</v>
      </c>
      <c r="T3274">
        <v>-2.31</v>
      </c>
    </row>
    <row r="3275" spans="1:20" x14ac:dyDescent="0.25">
      <c r="A3275" t="s">
        <v>838</v>
      </c>
      <c r="B3275">
        <v>101978710</v>
      </c>
      <c r="C3275">
        <v>252496</v>
      </c>
      <c r="D3275" t="s">
        <v>82</v>
      </c>
      <c r="E3275" s="1">
        <v>29377</v>
      </c>
      <c r="F3275">
        <v>12977556518</v>
      </c>
      <c r="G3275">
        <v>2973357900</v>
      </c>
      <c r="H3275" s="1">
        <v>39454</v>
      </c>
      <c r="I3275" t="s">
        <v>102</v>
      </c>
      <c r="J3275">
        <v>40</v>
      </c>
      <c r="K3275" t="s">
        <v>84</v>
      </c>
      <c r="L3275" t="s">
        <v>134</v>
      </c>
      <c r="M3275" t="s">
        <v>86</v>
      </c>
      <c r="N3275">
        <v>10</v>
      </c>
      <c r="O3275" t="s">
        <v>24</v>
      </c>
      <c r="P3275" t="s">
        <v>25</v>
      </c>
      <c r="Q3275" t="s">
        <v>320</v>
      </c>
      <c r="R3275" t="s">
        <v>89</v>
      </c>
      <c r="S3275" t="s">
        <v>30</v>
      </c>
      <c r="T3275">
        <v>-2838.57</v>
      </c>
    </row>
    <row r="3276" spans="1:20" x14ac:dyDescent="0.25">
      <c r="A3276" t="s">
        <v>838</v>
      </c>
      <c r="B3276">
        <v>101978710</v>
      </c>
      <c r="C3276">
        <v>252496</v>
      </c>
      <c r="D3276" t="s">
        <v>82</v>
      </c>
      <c r="E3276" s="1">
        <v>29377</v>
      </c>
      <c r="F3276">
        <v>12977556518</v>
      </c>
      <c r="G3276">
        <v>2973357900</v>
      </c>
      <c r="H3276" s="1">
        <v>39454</v>
      </c>
      <c r="I3276" t="s">
        <v>102</v>
      </c>
      <c r="J3276">
        <v>40</v>
      </c>
      <c r="K3276" t="s">
        <v>84</v>
      </c>
      <c r="L3276" t="s">
        <v>134</v>
      </c>
      <c r="M3276" t="s">
        <v>86</v>
      </c>
      <c r="N3276">
        <v>10</v>
      </c>
      <c r="O3276" t="s">
        <v>24</v>
      </c>
      <c r="P3276" t="s">
        <v>25</v>
      </c>
      <c r="Q3276" t="s">
        <v>320</v>
      </c>
      <c r="R3276" t="s">
        <v>89</v>
      </c>
      <c r="S3276" t="s">
        <v>92</v>
      </c>
      <c r="T3276">
        <v>-2218.27</v>
      </c>
    </row>
    <row r="3277" spans="1:20" x14ac:dyDescent="0.25">
      <c r="A3277" t="s">
        <v>838</v>
      </c>
      <c r="B3277">
        <v>101978710</v>
      </c>
      <c r="C3277">
        <v>252496</v>
      </c>
      <c r="D3277" t="s">
        <v>82</v>
      </c>
      <c r="E3277" s="1">
        <v>29377</v>
      </c>
      <c r="F3277">
        <v>12977556518</v>
      </c>
      <c r="G3277">
        <v>2973357900</v>
      </c>
      <c r="H3277" s="1">
        <v>39454</v>
      </c>
      <c r="I3277" t="s">
        <v>102</v>
      </c>
      <c r="J3277">
        <v>40</v>
      </c>
      <c r="K3277" t="s">
        <v>84</v>
      </c>
      <c r="L3277" t="s">
        <v>134</v>
      </c>
      <c r="M3277" t="s">
        <v>86</v>
      </c>
      <c r="N3277">
        <v>10</v>
      </c>
      <c r="O3277" t="s">
        <v>24</v>
      </c>
      <c r="P3277" t="s">
        <v>25</v>
      </c>
      <c r="Q3277" t="s">
        <v>320</v>
      </c>
      <c r="R3277" t="s">
        <v>89</v>
      </c>
      <c r="S3277" t="s">
        <v>38</v>
      </c>
      <c r="T3277">
        <v>834.74</v>
      </c>
    </row>
    <row r="3278" spans="1:20" x14ac:dyDescent="0.25">
      <c r="A3278" t="s">
        <v>838</v>
      </c>
      <c r="B3278">
        <v>101978710</v>
      </c>
      <c r="C3278">
        <v>252496</v>
      </c>
      <c r="D3278" t="s">
        <v>82</v>
      </c>
      <c r="E3278" s="1">
        <v>29377</v>
      </c>
      <c r="F3278">
        <v>12977556518</v>
      </c>
      <c r="G3278">
        <v>2973357900</v>
      </c>
      <c r="H3278" s="1">
        <v>39454</v>
      </c>
      <c r="I3278" t="s">
        <v>102</v>
      </c>
      <c r="J3278">
        <v>40</v>
      </c>
      <c r="K3278" t="s">
        <v>84</v>
      </c>
      <c r="L3278" t="s">
        <v>134</v>
      </c>
      <c r="M3278" t="s">
        <v>86</v>
      </c>
      <c r="N3278">
        <v>10</v>
      </c>
      <c r="O3278" t="s">
        <v>24</v>
      </c>
      <c r="P3278" t="s">
        <v>25</v>
      </c>
      <c r="Q3278" t="s">
        <v>320</v>
      </c>
      <c r="R3278" t="s">
        <v>89</v>
      </c>
      <c r="S3278" t="s">
        <v>90</v>
      </c>
      <c r="T3278">
        <v>15844.82</v>
      </c>
    </row>
    <row r="3279" spans="1:20" x14ac:dyDescent="0.25">
      <c r="A3279" t="s">
        <v>839</v>
      </c>
      <c r="B3279">
        <v>93751191</v>
      </c>
      <c r="C3279">
        <v>806846</v>
      </c>
      <c r="D3279" t="s">
        <v>82</v>
      </c>
      <c r="E3279" s="1">
        <v>32044</v>
      </c>
      <c r="F3279">
        <v>13088816526</v>
      </c>
      <c r="G3279">
        <v>839756917</v>
      </c>
      <c r="H3279" s="1">
        <v>44141</v>
      </c>
      <c r="I3279" t="s">
        <v>840</v>
      </c>
      <c r="J3279">
        <v>40</v>
      </c>
      <c r="K3279" t="s">
        <v>96</v>
      </c>
      <c r="L3279" t="s">
        <v>97</v>
      </c>
      <c r="M3279" t="s">
        <v>98</v>
      </c>
      <c r="N3279">
        <v>2</v>
      </c>
      <c r="O3279" t="s">
        <v>444</v>
      </c>
      <c r="P3279" t="s">
        <v>25</v>
      </c>
      <c r="Q3279" t="s">
        <v>445</v>
      </c>
      <c r="R3279" t="s">
        <v>89</v>
      </c>
      <c r="S3279" t="s">
        <v>105</v>
      </c>
      <c r="T3279">
        <v>-1679.44</v>
      </c>
    </row>
    <row r="3280" spans="1:20" x14ac:dyDescent="0.25">
      <c r="A3280" t="s">
        <v>839</v>
      </c>
      <c r="B3280">
        <v>93751191</v>
      </c>
      <c r="C3280">
        <v>806846</v>
      </c>
      <c r="D3280" t="s">
        <v>82</v>
      </c>
      <c r="E3280" s="1">
        <v>32044</v>
      </c>
      <c r="F3280">
        <v>13088816526</v>
      </c>
      <c r="G3280">
        <v>839756917</v>
      </c>
      <c r="H3280" s="1">
        <v>44141</v>
      </c>
      <c r="I3280" t="s">
        <v>840</v>
      </c>
      <c r="J3280">
        <v>40</v>
      </c>
      <c r="K3280" t="s">
        <v>96</v>
      </c>
      <c r="L3280" t="s">
        <v>97</v>
      </c>
      <c r="M3280" t="s">
        <v>98</v>
      </c>
      <c r="N3280">
        <v>2</v>
      </c>
      <c r="O3280" t="s">
        <v>444</v>
      </c>
      <c r="P3280" t="s">
        <v>25</v>
      </c>
      <c r="Q3280" t="s">
        <v>445</v>
      </c>
      <c r="R3280" t="s">
        <v>89</v>
      </c>
      <c r="S3280" t="s">
        <v>93</v>
      </c>
      <c r="T3280">
        <v>-2.31</v>
      </c>
    </row>
    <row r="3281" spans="1:20" x14ac:dyDescent="0.25">
      <c r="A3281" t="s">
        <v>839</v>
      </c>
      <c r="B3281">
        <v>93751191</v>
      </c>
      <c r="C3281">
        <v>806846</v>
      </c>
      <c r="D3281" t="s">
        <v>82</v>
      </c>
      <c r="E3281" s="1">
        <v>32044</v>
      </c>
      <c r="F3281">
        <v>13088816526</v>
      </c>
      <c r="G3281">
        <v>839756917</v>
      </c>
      <c r="H3281" s="1">
        <v>44141</v>
      </c>
      <c r="I3281" t="s">
        <v>840</v>
      </c>
      <c r="J3281">
        <v>40</v>
      </c>
      <c r="K3281" t="s">
        <v>96</v>
      </c>
      <c r="L3281" t="s">
        <v>97</v>
      </c>
      <c r="M3281" t="s">
        <v>98</v>
      </c>
      <c r="N3281">
        <v>2</v>
      </c>
      <c r="O3281" t="s">
        <v>444</v>
      </c>
      <c r="P3281" t="s">
        <v>25</v>
      </c>
      <c r="Q3281" t="s">
        <v>445</v>
      </c>
      <c r="R3281" t="s">
        <v>89</v>
      </c>
      <c r="S3281" t="s">
        <v>30</v>
      </c>
      <c r="T3281">
        <v>-435.21</v>
      </c>
    </row>
    <row r="3282" spans="1:20" x14ac:dyDescent="0.25">
      <c r="A3282" t="s">
        <v>839</v>
      </c>
      <c r="B3282">
        <v>93751191</v>
      </c>
      <c r="C3282">
        <v>806846</v>
      </c>
      <c r="D3282" t="s">
        <v>82</v>
      </c>
      <c r="E3282" s="1">
        <v>32044</v>
      </c>
      <c r="F3282">
        <v>13088816526</v>
      </c>
      <c r="G3282">
        <v>839756917</v>
      </c>
      <c r="H3282" s="1">
        <v>44141</v>
      </c>
      <c r="I3282" t="s">
        <v>840</v>
      </c>
      <c r="J3282">
        <v>40</v>
      </c>
      <c r="K3282" t="s">
        <v>96</v>
      </c>
      <c r="L3282" t="s">
        <v>97</v>
      </c>
      <c r="M3282" t="s">
        <v>98</v>
      </c>
      <c r="N3282">
        <v>2</v>
      </c>
      <c r="O3282" t="s">
        <v>444</v>
      </c>
      <c r="P3282" t="s">
        <v>25</v>
      </c>
      <c r="Q3282" t="s">
        <v>445</v>
      </c>
      <c r="R3282" t="s">
        <v>89</v>
      </c>
      <c r="S3282" t="s">
        <v>92</v>
      </c>
      <c r="T3282">
        <v>-826.43</v>
      </c>
    </row>
    <row r="3283" spans="1:20" x14ac:dyDescent="0.25">
      <c r="A3283" t="s">
        <v>839</v>
      </c>
      <c r="B3283">
        <v>93751191</v>
      </c>
      <c r="C3283">
        <v>806846</v>
      </c>
      <c r="D3283" t="s">
        <v>82</v>
      </c>
      <c r="E3283" s="1">
        <v>32044</v>
      </c>
      <c r="F3283">
        <v>13088816526</v>
      </c>
      <c r="G3283">
        <v>839756917</v>
      </c>
      <c r="H3283" s="1">
        <v>44141</v>
      </c>
      <c r="I3283" t="s">
        <v>840</v>
      </c>
      <c r="J3283">
        <v>40</v>
      </c>
      <c r="K3283" t="s">
        <v>96</v>
      </c>
      <c r="L3283" t="s">
        <v>97</v>
      </c>
      <c r="M3283" t="s">
        <v>98</v>
      </c>
      <c r="N3283">
        <v>2</v>
      </c>
      <c r="O3283" t="s">
        <v>444</v>
      </c>
      <c r="P3283" t="s">
        <v>25</v>
      </c>
      <c r="Q3283" t="s">
        <v>445</v>
      </c>
      <c r="R3283" t="s">
        <v>89</v>
      </c>
      <c r="S3283" t="s">
        <v>38</v>
      </c>
      <c r="T3283">
        <v>834.74</v>
      </c>
    </row>
    <row r="3284" spans="1:20" x14ac:dyDescent="0.25">
      <c r="A3284" t="s">
        <v>839</v>
      </c>
      <c r="B3284">
        <v>93751191</v>
      </c>
      <c r="C3284">
        <v>806846</v>
      </c>
      <c r="D3284" t="s">
        <v>82</v>
      </c>
      <c r="E3284" s="1">
        <v>32044</v>
      </c>
      <c r="F3284">
        <v>13088816526</v>
      </c>
      <c r="G3284">
        <v>839756917</v>
      </c>
      <c r="H3284" s="1">
        <v>44141</v>
      </c>
      <c r="I3284" t="s">
        <v>840</v>
      </c>
      <c r="J3284">
        <v>40</v>
      </c>
      <c r="K3284" t="s">
        <v>96</v>
      </c>
      <c r="L3284" t="s">
        <v>97</v>
      </c>
      <c r="M3284" t="s">
        <v>98</v>
      </c>
      <c r="N3284">
        <v>2</v>
      </c>
      <c r="O3284" t="s">
        <v>444</v>
      </c>
      <c r="P3284" t="s">
        <v>25</v>
      </c>
      <c r="Q3284" t="s">
        <v>445</v>
      </c>
      <c r="R3284" t="s">
        <v>89</v>
      </c>
      <c r="S3284" t="s">
        <v>90</v>
      </c>
      <c r="T3284">
        <v>5903.08</v>
      </c>
    </row>
    <row r="3285" spans="1:20" x14ac:dyDescent="0.25">
      <c r="A3285" t="s">
        <v>841</v>
      </c>
      <c r="B3285">
        <v>43410393</v>
      </c>
      <c r="C3285">
        <v>183497</v>
      </c>
      <c r="D3285" t="s">
        <v>82</v>
      </c>
      <c r="E3285" s="1">
        <v>25106</v>
      </c>
      <c r="F3285">
        <v>17055117877</v>
      </c>
      <c r="G3285">
        <v>76530027904</v>
      </c>
      <c r="H3285" s="1">
        <v>36026</v>
      </c>
      <c r="I3285" t="s">
        <v>131</v>
      </c>
      <c r="J3285">
        <v>40</v>
      </c>
      <c r="K3285" t="s">
        <v>84</v>
      </c>
      <c r="L3285" t="s">
        <v>134</v>
      </c>
      <c r="M3285" t="s">
        <v>126</v>
      </c>
      <c r="N3285">
        <v>13</v>
      </c>
      <c r="O3285" t="s">
        <v>302</v>
      </c>
      <c r="P3285" t="s">
        <v>25</v>
      </c>
      <c r="Q3285" t="s">
        <v>303</v>
      </c>
      <c r="R3285" t="s">
        <v>89</v>
      </c>
      <c r="S3285" t="s">
        <v>93</v>
      </c>
      <c r="T3285">
        <v>-2.31</v>
      </c>
    </row>
    <row r="3286" spans="1:20" x14ac:dyDescent="0.25">
      <c r="A3286" t="s">
        <v>841</v>
      </c>
      <c r="B3286">
        <v>43410393</v>
      </c>
      <c r="C3286">
        <v>183497</v>
      </c>
      <c r="D3286" t="s">
        <v>82</v>
      </c>
      <c r="E3286" s="1">
        <v>25106</v>
      </c>
      <c r="F3286">
        <v>17055117877</v>
      </c>
      <c r="G3286">
        <v>76530027904</v>
      </c>
      <c r="H3286" s="1">
        <v>36026</v>
      </c>
      <c r="I3286" t="s">
        <v>131</v>
      </c>
      <c r="J3286">
        <v>40</v>
      </c>
      <c r="K3286" t="s">
        <v>84</v>
      </c>
      <c r="L3286" t="s">
        <v>134</v>
      </c>
      <c r="M3286" t="s">
        <v>126</v>
      </c>
      <c r="N3286">
        <v>13</v>
      </c>
      <c r="O3286" t="s">
        <v>302</v>
      </c>
      <c r="P3286" t="s">
        <v>25</v>
      </c>
      <c r="Q3286" t="s">
        <v>303</v>
      </c>
      <c r="R3286" t="s">
        <v>89</v>
      </c>
      <c r="S3286" t="s">
        <v>30</v>
      </c>
      <c r="T3286">
        <v>-5904.18</v>
      </c>
    </row>
    <row r="3287" spans="1:20" x14ac:dyDescent="0.25">
      <c r="A3287" t="s">
        <v>841</v>
      </c>
      <c r="B3287">
        <v>43410393</v>
      </c>
      <c r="C3287">
        <v>183497</v>
      </c>
      <c r="D3287" t="s">
        <v>82</v>
      </c>
      <c r="E3287" s="1">
        <v>25106</v>
      </c>
      <c r="F3287">
        <v>17055117877</v>
      </c>
      <c r="G3287">
        <v>76530027904</v>
      </c>
      <c r="H3287" s="1">
        <v>36026</v>
      </c>
      <c r="I3287" t="s">
        <v>131</v>
      </c>
      <c r="J3287">
        <v>40</v>
      </c>
      <c r="K3287" t="s">
        <v>84</v>
      </c>
      <c r="L3287" t="s">
        <v>134</v>
      </c>
      <c r="M3287" t="s">
        <v>126</v>
      </c>
      <c r="N3287">
        <v>13</v>
      </c>
      <c r="O3287" t="s">
        <v>302</v>
      </c>
      <c r="P3287" t="s">
        <v>25</v>
      </c>
      <c r="Q3287" t="s">
        <v>303</v>
      </c>
      <c r="R3287" t="s">
        <v>89</v>
      </c>
      <c r="S3287" t="s">
        <v>129</v>
      </c>
      <c r="T3287">
        <v>-2912.28</v>
      </c>
    </row>
    <row r="3288" spans="1:20" x14ac:dyDescent="0.25">
      <c r="A3288" t="s">
        <v>841</v>
      </c>
      <c r="B3288">
        <v>43410393</v>
      </c>
      <c r="C3288">
        <v>183497</v>
      </c>
      <c r="D3288" t="s">
        <v>82</v>
      </c>
      <c r="E3288" s="1">
        <v>25106</v>
      </c>
      <c r="F3288">
        <v>17055117877</v>
      </c>
      <c r="G3288">
        <v>76530027904</v>
      </c>
      <c r="H3288" s="1">
        <v>36026</v>
      </c>
      <c r="I3288" t="s">
        <v>131</v>
      </c>
      <c r="J3288">
        <v>40</v>
      </c>
      <c r="K3288" t="s">
        <v>84</v>
      </c>
      <c r="L3288" t="s">
        <v>134</v>
      </c>
      <c r="M3288" t="s">
        <v>126</v>
      </c>
      <c r="N3288">
        <v>13</v>
      </c>
      <c r="O3288" t="s">
        <v>302</v>
      </c>
      <c r="P3288" t="s">
        <v>25</v>
      </c>
      <c r="Q3288" t="s">
        <v>303</v>
      </c>
      <c r="R3288" t="s">
        <v>89</v>
      </c>
      <c r="S3288" t="s">
        <v>219</v>
      </c>
      <c r="T3288">
        <v>7074.11</v>
      </c>
    </row>
    <row r="3289" spans="1:20" x14ac:dyDescent="0.25">
      <c r="A3289" t="s">
        <v>841</v>
      </c>
      <c r="B3289">
        <v>43410393</v>
      </c>
      <c r="C3289">
        <v>183497</v>
      </c>
      <c r="D3289" t="s">
        <v>82</v>
      </c>
      <c r="E3289" s="1">
        <v>25106</v>
      </c>
      <c r="F3289">
        <v>17055117877</v>
      </c>
      <c r="G3289">
        <v>76530027904</v>
      </c>
      <c r="H3289" s="1">
        <v>36026</v>
      </c>
      <c r="I3289" t="s">
        <v>131</v>
      </c>
      <c r="J3289">
        <v>40</v>
      </c>
      <c r="K3289" t="s">
        <v>84</v>
      </c>
      <c r="L3289" t="s">
        <v>134</v>
      </c>
      <c r="M3289" t="s">
        <v>126</v>
      </c>
      <c r="N3289">
        <v>13</v>
      </c>
      <c r="O3289" t="s">
        <v>302</v>
      </c>
      <c r="P3289" t="s">
        <v>25</v>
      </c>
      <c r="Q3289" t="s">
        <v>303</v>
      </c>
      <c r="R3289" t="s">
        <v>89</v>
      </c>
      <c r="S3289" t="s">
        <v>38</v>
      </c>
      <c r="T3289">
        <v>834.74</v>
      </c>
    </row>
    <row r="3290" spans="1:20" x14ac:dyDescent="0.25">
      <c r="A3290" t="s">
        <v>841</v>
      </c>
      <c r="B3290">
        <v>43410393</v>
      </c>
      <c r="C3290">
        <v>183497</v>
      </c>
      <c r="D3290" t="s">
        <v>82</v>
      </c>
      <c r="E3290" s="1">
        <v>25106</v>
      </c>
      <c r="F3290">
        <v>17055117877</v>
      </c>
      <c r="G3290">
        <v>76530027904</v>
      </c>
      <c r="H3290" s="1">
        <v>36026</v>
      </c>
      <c r="I3290" t="s">
        <v>131</v>
      </c>
      <c r="J3290">
        <v>40</v>
      </c>
      <c r="K3290" t="s">
        <v>84</v>
      </c>
      <c r="L3290" t="s">
        <v>134</v>
      </c>
      <c r="M3290" t="s">
        <v>126</v>
      </c>
      <c r="N3290">
        <v>13</v>
      </c>
      <c r="O3290" t="s">
        <v>302</v>
      </c>
      <c r="P3290" t="s">
        <v>25</v>
      </c>
      <c r="Q3290" t="s">
        <v>303</v>
      </c>
      <c r="R3290" t="s">
        <v>89</v>
      </c>
      <c r="S3290" t="s">
        <v>90</v>
      </c>
      <c r="T3290">
        <v>20801.98</v>
      </c>
    </row>
    <row r="3291" spans="1:20" x14ac:dyDescent="0.25">
      <c r="A3291" t="s">
        <v>842</v>
      </c>
      <c r="B3291">
        <v>20807431</v>
      </c>
      <c r="C3291">
        <v>171395</v>
      </c>
      <c r="D3291" t="s">
        <v>82</v>
      </c>
      <c r="E3291" s="1">
        <v>22102</v>
      </c>
      <c r="F3291">
        <v>17021092952</v>
      </c>
      <c r="G3291">
        <v>40365522953</v>
      </c>
      <c r="H3291" s="1">
        <v>32013</v>
      </c>
      <c r="I3291" t="s">
        <v>436</v>
      </c>
      <c r="J3291">
        <v>40</v>
      </c>
      <c r="K3291" t="s">
        <v>84</v>
      </c>
      <c r="L3291" t="s">
        <v>134</v>
      </c>
      <c r="M3291" t="s">
        <v>126</v>
      </c>
      <c r="N3291">
        <v>18</v>
      </c>
      <c r="O3291" t="s">
        <v>24</v>
      </c>
      <c r="P3291" t="s">
        <v>25</v>
      </c>
      <c r="Q3291" t="s">
        <v>80</v>
      </c>
      <c r="R3291" t="s">
        <v>89</v>
      </c>
      <c r="S3291" t="s">
        <v>93</v>
      </c>
      <c r="T3291">
        <v>-2.31</v>
      </c>
    </row>
    <row r="3292" spans="1:20" x14ac:dyDescent="0.25">
      <c r="A3292" t="s">
        <v>842</v>
      </c>
      <c r="B3292">
        <v>20807431</v>
      </c>
      <c r="C3292">
        <v>171395</v>
      </c>
      <c r="D3292" t="s">
        <v>82</v>
      </c>
      <c r="E3292" s="1">
        <v>22102</v>
      </c>
      <c r="F3292">
        <v>17021092952</v>
      </c>
      <c r="G3292">
        <v>40365522953</v>
      </c>
      <c r="H3292" s="1">
        <v>32013</v>
      </c>
      <c r="I3292" t="s">
        <v>436</v>
      </c>
      <c r="J3292">
        <v>40</v>
      </c>
      <c r="K3292" t="s">
        <v>84</v>
      </c>
      <c r="L3292" t="s">
        <v>134</v>
      </c>
      <c r="M3292" t="s">
        <v>126</v>
      </c>
      <c r="N3292">
        <v>18</v>
      </c>
      <c r="O3292" t="s">
        <v>24</v>
      </c>
      <c r="P3292" t="s">
        <v>25</v>
      </c>
      <c r="Q3292" t="s">
        <v>80</v>
      </c>
      <c r="R3292" t="s">
        <v>89</v>
      </c>
      <c r="S3292" t="s">
        <v>30</v>
      </c>
      <c r="T3292">
        <v>-6392.3</v>
      </c>
    </row>
    <row r="3293" spans="1:20" x14ac:dyDescent="0.25">
      <c r="A3293" t="s">
        <v>842</v>
      </c>
      <c r="B3293">
        <v>20807431</v>
      </c>
      <c r="C3293">
        <v>171395</v>
      </c>
      <c r="D3293" t="s">
        <v>82</v>
      </c>
      <c r="E3293" s="1">
        <v>22102</v>
      </c>
      <c r="F3293">
        <v>17021092952</v>
      </c>
      <c r="G3293">
        <v>40365522953</v>
      </c>
      <c r="H3293" s="1">
        <v>32013</v>
      </c>
      <c r="I3293" t="s">
        <v>436</v>
      </c>
      <c r="J3293">
        <v>40</v>
      </c>
      <c r="K3293" t="s">
        <v>84</v>
      </c>
      <c r="L3293" t="s">
        <v>134</v>
      </c>
      <c r="M3293" t="s">
        <v>126</v>
      </c>
      <c r="N3293">
        <v>18</v>
      </c>
      <c r="O3293" t="s">
        <v>24</v>
      </c>
      <c r="P3293" t="s">
        <v>25</v>
      </c>
      <c r="Q3293" t="s">
        <v>80</v>
      </c>
      <c r="R3293" t="s">
        <v>89</v>
      </c>
      <c r="S3293" t="s">
        <v>129</v>
      </c>
      <c r="T3293">
        <v>-3716.89</v>
      </c>
    </row>
    <row r="3294" spans="1:20" x14ac:dyDescent="0.25">
      <c r="A3294" t="s">
        <v>842</v>
      </c>
      <c r="B3294">
        <v>20807431</v>
      </c>
      <c r="C3294">
        <v>171395</v>
      </c>
      <c r="D3294" t="s">
        <v>82</v>
      </c>
      <c r="E3294" s="1">
        <v>22102</v>
      </c>
      <c r="F3294">
        <v>17021092952</v>
      </c>
      <c r="G3294">
        <v>40365522953</v>
      </c>
      <c r="H3294" s="1">
        <v>32013</v>
      </c>
      <c r="I3294" t="s">
        <v>436</v>
      </c>
      <c r="J3294">
        <v>40</v>
      </c>
      <c r="K3294" t="s">
        <v>84</v>
      </c>
      <c r="L3294" t="s">
        <v>134</v>
      </c>
      <c r="M3294" t="s">
        <v>126</v>
      </c>
      <c r="N3294">
        <v>18</v>
      </c>
      <c r="O3294" t="s">
        <v>24</v>
      </c>
      <c r="P3294" t="s">
        <v>25</v>
      </c>
      <c r="Q3294" t="s">
        <v>80</v>
      </c>
      <c r="R3294" t="s">
        <v>89</v>
      </c>
      <c r="S3294" t="s">
        <v>38</v>
      </c>
      <c r="T3294">
        <v>834.74</v>
      </c>
    </row>
    <row r="3295" spans="1:20" x14ac:dyDescent="0.25">
      <c r="A3295" t="s">
        <v>842</v>
      </c>
      <c r="B3295">
        <v>20807431</v>
      </c>
      <c r="C3295">
        <v>171395</v>
      </c>
      <c r="D3295" t="s">
        <v>82</v>
      </c>
      <c r="E3295" s="1">
        <v>22102</v>
      </c>
      <c r="F3295">
        <v>17021092952</v>
      </c>
      <c r="G3295">
        <v>40365522953</v>
      </c>
      <c r="H3295" s="1">
        <v>32013</v>
      </c>
      <c r="I3295" t="s">
        <v>436</v>
      </c>
      <c r="J3295">
        <v>40</v>
      </c>
      <c r="K3295" t="s">
        <v>84</v>
      </c>
      <c r="L3295" t="s">
        <v>134</v>
      </c>
      <c r="M3295" t="s">
        <v>126</v>
      </c>
      <c r="N3295">
        <v>18</v>
      </c>
      <c r="O3295" t="s">
        <v>24</v>
      </c>
      <c r="P3295" t="s">
        <v>25</v>
      </c>
      <c r="Q3295" t="s">
        <v>80</v>
      </c>
      <c r="R3295" t="s">
        <v>89</v>
      </c>
      <c r="S3295" t="s">
        <v>135</v>
      </c>
      <c r="T3295">
        <v>3716.89</v>
      </c>
    </row>
    <row r="3296" spans="1:20" x14ac:dyDescent="0.25">
      <c r="A3296" t="s">
        <v>842</v>
      </c>
      <c r="B3296">
        <v>20807431</v>
      </c>
      <c r="C3296">
        <v>171395</v>
      </c>
      <c r="D3296" t="s">
        <v>82</v>
      </c>
      <c r="E3296" s="1">
        <v>22102</v>
      </c>
      <c r="F3296">
        <v>17021092952</v>
      </c>
      <c r="G3296">
        <v>40365522953</v>
      </c>
      <c r="H3296" s="1">
        <v>32013</v>
      </c>
      <c r="I3296" t="s">
        <v>436</v>
      </c>
      <c r="J3296">
        <v>40</v>
      </c>
      <c r="K3296" t="s">
        <v>84</v>
      </c>
      <c r="L3296" t="s">
        <v>134</v>
      </c>
      <c r="M3296" t="s">
        <v>126</v>
      </c>
      <c r="N3296">
        <v>18</v>
      </c>
      <c r="O3296" t="s">
        <v>24</v>
      </c>
      <c r="P3296" t="s">
        <v>25</v>
      </c>
      <c r="Q3296" t="s">
        <v>80</v>
      </c>
      <c r="R3296" t="s">
        <v>89</v>
      </c>
      <c r="S3296" t="s">
        <v>90</v>
      </c>
      <c r="T3296">
        <v>26549.200000000001</v>
      </c>
    </row>
    <row r="3297" spans="1:20" x14ac:dyDescent="0.25">
      <c r="A3297" t="s">
        <v>843</v>
      </c>
      <c r="B3297">
        <v>84151394</v>
      </c>
      <c r="C3297">
        <v>192560</v>
      </c>
      <c r="D3297" t="s">
        <v>82</v>
      </c>
      <c r="E3297" s="1">
        <v>25998</v>
      </c>
      <c r="F3297">
        <v>12644570532</v>
      </c>
      <c r="G3297">
        <v>81947429949</v>
      </c>
      <c r="H3297" s="1">
        <v>36027</v>
      </c>
      <c r="I3297" t="s">
        <v>131</v>
      </c>
      <c r="J3297">
        <v>40</v>
      </c>
      <c r="K3297" t="s">
        <v>84</v>
      </c>
      <c r="L3297" t="s">
        <v>134</v>
      </c>
      <c r="M3297" t="s">
        <v>126</v>
      </c>
      <c r="N3297">
        <v>13</v>
      </c>
      <c r="O3297" t="s">
        <v>262</v>
      </c>
      <c r="P3297" t="s">
        <v>25</v>
      </c>
      <c r="Q3297" t="s">
        <v>263</v>
      </c>
      <c r="R3297" t="s">
        <v>89</v>
      </c>
      <c r="S3297" t="s">
        <v>93</v>
      </c>
      <c r="T3297">
        <v>-2.31</v>
      </c>
    </row>
    <row r="3298" spans="1:20" x14ac:dyDescent="0.25">
      <c r="A3298" t="s">
        <v>843</v>
      </c>
      <c r="B3298">
        <v>84151394</v>
      </c>
      <c r="C3298">
        <v>192560</v>
      </c>
      <c r="D3298" t="s">
        <v>82</v>
      </c>
      <c r="E3298" s="1">
        <v>25998</v>
      </c>
      <c r="F3298">
        <v>12644570532</v>
      </c>
      <c r="G3298">
        <v>81947429949</v>
      </c>
      <c r="H3298" s="1">
        <v>36027</v>
      </c>
      <c r="I3298" t="s">
        <v>131</v>
      </c>
      <c r="J3298">
        <v>40</v>
      </c>
      <c r="K3298" t="s">
        <v>84</v>
      </c>
      <c r="L3298" t="s">
        <v>134</v>
      </c>
      <c r="M3298" t="s">
        <v>126</v>
      </c>
      <c r="N3298">
        <v>13</v>
      </c>
      <c r="O3298" t="s">
        <v>262</v>
      </c>
      <c r="P3298" t="s">
        <v>25</v>
      </c>
      <c r="Q3298" t="s">
        <v>263</v>
      </c>
      <c r="R3298" t="s">
        <v>89</v>
      </c>
      <c r="S3298" t="s">
        <v>31</v>
      </c>
      <c r="T3298">
        <v>-830.95</v>
      </c>
    </row>
    <row r="3299" spans="1:20" x14ac:dyDescent="0.25">
      <c r="A3299" t="s">
        <v>843</v>
      </c>
      <c r="B3299">
        <v>84151394</v>
      </c>
      <c r="C3299">
        <v>192560</v>
      </c>
      <c r="D3299" t="s">
        <v>82</v>
      </c>
      <c r="E3299" s="1">
        <v>25998</v>
      </c>
      <c r="F3299">
        <v>12644570532</v>
      </c>
      <c r="G3299">
        <v>81947429949</v>
      </c>
      <c r="H3299" s="1">
        <v>36027</v>
      </c>
      <c r="I3299" t="s">
        <v>131</v>
      </c>
      <c r="J3299">
        <v>40</v>
      </c>
      <c r="K3299" t="s">
        <v>84</v>
      </c>
      <c r="L3299" t="s">
        <v>134</v>
      </c>
      <c r="M3299" t="s">
        <v>126</v>
      </c>
      <c r="N3299">
        <v>13</v>
      </c>
      <c r="O3299" t="s">
        <v>262</v>
      </c>
      <c r="P3299" t="s">
        <v>25</v>
      </c>
      <c r="Q3299" t="s">
        <v>263</v>
      </c>
      <c r="R3299" t="s">
        <v>89</v>
      </c>
      <c r="S3299" t="s">
        <v>30</v>
      </c>
      <c r="T3299">
        <v>-3906.66</v>
      </c>
    </row>
    <row r="3300" spans="1:20" x14ac:dyDescent="0.25">
      <c r="A3300" t="s">
        <v>843</v>
      </c>
      <c r="B3300">
        <v>84151394</v>
      </c>
      <c r="C3300">
        <v>192560</v>
      </c>
      <c r="D3300" t="s">
        <v>82</v>
      </c>
      <c r="E3300" s="1">
        <v>25998</v>
      </c>
      <c r="F3300">
        <v>12644570532</v>
      </c>
      <c r="G3300">
        <v>81947429949</v>
      </c>
      <c r="H3300" s="1">
        <v>36027</v>
      </c>
      <c r="I3300" t="s">
        <v>131</v>
      </c>
      <c r="J3300">
        <v>40</v>
      </c>
      <c r="K3300" t="s">
        <v>84</v>
      </c>
      <c r="L3300" t="s">
        <v>134</v>
      </c>
      <c r="M3300" t="s">
        <v>126</v>
      </c>
      <c r="N3300">
        <v>13</v>
      </c>
      <c r="O3300" t="s">
        <v>262</v>
      </c>
      <c r="P3300" t="s">
        <v>25</v>
      </c>
      <c r="Q3300" t="s">
        <v>263</v>
      </c>
      <c r="R3300" t="s">
        <v>89</v>
      </c>
      <c r="S3300" t="s">
        <v>129</v>
      </c>
      <c r="T3300">
        <v>-2912.28</v>
      </c>
    </row>
    <row r="3301" spans="1:20" x14ac:dyDescent="0.25">
      <c r="A3301" t="s">
        <v>843</v>
      </c>
      <c r="B3301">
        <v>84151394</v>
      </c>
      <c r="C3301">
        <v>192560</v>
      </c>
      <c r="D3301" t="s">
        <v>82</v>
      </c>
      <c r="E3301" s="1">
        <v>25998</v>
      </c>
      <c r="F3301">
        <v>12644570532</v>
      </c>
      <c r="G3301">
        <v>81947429949</v>
      </c>
      <c r="H3301" s="1">
        <v>36027</v>
      </c>
      <c r="I3301" t="s">
        <v>131</v>
      </c>
      <c r="J3301">
        <v>40</v>
      </c>
      <c r="K3301" t="s">
        <v>84</v>
      </c>
      <c r="L3301" t="s">
        <v>134</v>
      </c>
      <c r="M3301" t="s">
        <v>126</v>
      </c>
      <c r="N3301">
        <v>13</v>
      </c>
      <c r="O3301" t="s">
        <v>262</v>
      </c>
      <c r="P3301" t="s">
        <v>25</v>
      </c>
      <c r="Q3301" t="s">
        <v>263</v>
      </c>
      <c r="R3301" t="s">
        <v>89</v>
      </c>
      <c r="S3301" t="s">
        <v>70</v>
      </c>
      <c r="T3301">
        <v>6933.3</v>
      </c>
    </row>
    <row r="3302" spans="1:20" x14ac:dyDescent="0.25">
      <c r="A3302" t="s">
        <v>843</v>
      </c>
      <c r="B3302">
        <v>84151394</v>
      </c>
      <c r="C3302">
        <v>192560</v>
      </c>
      <c r="D3302" t="s">
        <v>82</v>
      </c>
      <c r="E3302" s="1">
        <v>25998</v>
      </c>
      <c r="F3302">
        <v>12644570532</v>
      </c>
      <c r="G3302">
        <v>81947429949</v>
      </c>
      <c r="H3302" s="1">
        <v>36027</v>
      </c>
      <c r="I3302" t="s">
        <v>131</v>
      </c>
      <c r="J3302">
        <v>40</v>
      </c>
      <c r="K3302" t="s">
        <v>84</v>
      </c>
      <c r="L3302" t="s">
        <v>134</v>
      </c>
      <c r="M3302" t="s">
        <v>126</v>
      </c>
      <c r="N3302">
        <v>13</v>
      </c>
      <c r="O3302" t="s">
        <v>262</v>
      </c>
      <c r="P3302" t="s">
        <v>25</v>
      </c>
      <c r="Q3302" t="s">
        <v>263</v>
      </c>
      <c r="R3302" t="s">
        <v>89</v>
      </c>
      <c r="S3302" t="s">
        <v>38</v>
      </c>
      <c r="T3302">
        <v>834.74</v>
      </c>
    </row>
    <row r="3303" spans="1:20" x14ac:dyDescent="0.25">
      <c r="A3303" t="s">
        <v>843</v>
      </c>
      <c r="B3303">
        <v>84151394</v>
      </c>
      <c r="C3303">
        <v>192560</v>
      </c>
      <c r="D3303" t="s">
        <v>82</v>
      </c>
      <c r="E3303" s="1">
        <v>25998</v>
      </c>
      <c r="F3303">
        <v>12644570532</v>
      </c>
      <c r="G3303">
        <v>81947429949</v>
      </c>
      <c r="H3303" s="1">
        <v>36027</v>
      </c>
      <c r="I3303" t="s">
        <v>131</v>
      </c>
      <c r="J3303">
        <v>40</v>
      </c>
      <c r="K3303" t="s">
        <v>84</v>
      </c>
      <c r="L3303" t="s">
        <v>134</v>
      </c>
      <c r="M3303" t="s">
        <v>126</v>
      </c>
      <c r="N3303">
        <v>13</v>
      </c>
      <c r="O3303" t="s">
        <v>262</v>
      </c>
      <c r="P3303" t="s">
        <v>25</v>
      </c>
      <c r="Q3303" t="s">
        <v>263</v>
      </c>
      <c r="R3303" t="s">
        <v>89</v>
      </c>
      <c r="S3303" t="s">
        <v>90</v>
      </c>
      <c r="T3303">
        <v>20801.98</v>
      </c>
    </row>
    <row r="3304" spans="1:20" x14ac:dyDescent="0.25">
      <c r="A3304" t="s">
        <v>844</v>
      </c>
      <c r="B3304">
        <v>97030510</v>
      </c>
      <c r="C3304">
        <v>579900</v>
      </c>
      <c r="D3304" t="s">
        <v>82</v>
      </c>
      <c r="E3304" s="1">
        <v>27913</v>
      </c>
      <c r="F3304">
        <v>12521174930</v>
      </c>
      <c r="G3304">
        <v>413505960</v>
      </c>
      <c r="H3304" s="1">
        <v>40729</v>
      </c>
      <c r="I3304" t="s">
        <v>165</v>
      </c>
      <c r="J3304">
        <v>40</v>
      </c>
      <c r="K3304" t="s">
        <v>84</v>
      </c>
      <c r="L3304" t="s">
        <v>134</v>
      </c>
      <c r="M3304" t="s">
        <v>86</v>
      </c>
      <c r="N3304">
        <v>7</v>
      </c>
      <c r="O3304" t="s">
        <v>24</v>
      </c>
      <c r="P3304" t="s">
        <v>25</v>
      </c>
      <c r="Q3304" t="s">
        <v>80</v>
      </c>
      <c r="R3304" t="s">
        <v>89</v>
      </c>
      <c r="S3304" t="s">
        <v>105</v>
      </c>
      <c r="T3304">
        <v>-914.35</v>
      </c>
    </row>
    <row r="3305" spans="1:20" x14ac:dyDescent="0.25">
      <c r="A3305" t="s">
        <v>844</v>
      </c>
      <c r="B3305">
        <v>97030510</v>
      </c>
      <c r="C3305">
        <v>579900</v>
      </c>
      <c r="D3305" t="s">
        <v>82</v>
      </c>
      <c r="E3305" s="1">
        <v>27913</v>
      </c>
      <c r="F3305">
        <v>12521174930</v>
      </c>
      <c r="G3305">
        <v>413505960</v>
      </c>
      <c r="H3305" s="1">
        <v>40729</v>
      </c>
      <c r="I3305" t="s">
        <v>165</v>
      </c>
      <c r="J3305">
        <v>40</v>
      </c>
      <c r="K3305" t="s">
        <v>84</v>
      </c>
      <c r="L3305" t="s">
        <v>134</v>
      </c>
      <c r="M3305" t="s">
        <v>86</v>
      </c>
      <c r="N3305">
        <v>7</v>
      </c>
      <c r="O3305" t="s">
        <v>24</v>
      </c>
      <c r="P3305" t="s">
        <v>25</v>
      </c>
      <c r="Q3305" t="s">
        <v>80</v>
      </c>
      <c r="R3305" t="s">
        <v>89</v>
      </c>
      <c r="S3305" t="s">
        <v>93</v>
      </c>
      <c r="T3305">
        <v>-2.31</v>
      </c>
    </row>
    <row r="3306" spans="1:20" x14ac:dyDescent="0.25">
      <c r="A3306" t="s">
        <v>844</v>
      </c>
      <c r="B3306">
        <v>97030510</v>
      </c>
      <c r="C3306">
        <v>579900</v>
      </c>
      <c r="D3306" t="s">
        <v>82</v>
      </c>
      <c r="E3306" s="1">
        <v>27913</v>
      </c>
      <c r="F3306">
        <v>12521174930</v>
      </c>
      <c r="G3306">
        <v>413505960</v>
      </c>
      <c r="H3306" s="1">
        <v>40729</v>
      </c>
      <c r="I3306" t="s">
        <v>165</v>
      </c>
      <c r="J3306">
        <v>40</v>
      </c>
      <c r="K3306" t="s">
        <v>84</v>
      </c>
      <c r="L3306" t="s">
        <v>134</v>
      </c>
      <c r="M3306" t="s">
        <v>86</v>
      </c>
      <c r="N3306">
        <v>7</v>
      </c>
      <c r="O3306" t="s">
        <v>24</v>
      </c>
      <c r="P3306" t="s">
        <v>25</v>
      </c>
      <c r="Q3306" t="s">
        <v>80</v>
      </c>
      <c r="R3306" t="s">
        <v>89</v>
      </c>
      <c r="S3306" t="s">
        <v>31</v>
      </c>
      <c r="T3306">
        <v>-244.23</v>
      </c>
    </row>
    <row r="3307" spans="1:20" x14ac:dyDescent="0.25">
      <c r="A3307" t="s">
        <v>844</v>
      </c>
      <c r="B3307">
        <v>97030510</v>
      </c>
      <c r="C3307">
        <v>579900</v>
      </c>
      <c r="D3307" t="s">
        <v>82</v>
      </c>
      <c r="E3307" s="1">
        <v>27913</v>
      </c>
      <c r="F3307">
        <v>12521174930</v>
      </c>
      <c r="G3307">
        <v>413505960</v>
      </c>
      <c r="H3307" s="1">
        <v>40729</v>
      </c>
      <c r="I3307" t="s">
        <v>165</v>
      </c>
      <c r="J3307">
        <v>40</v>
      </c>
      <c r="K3307" t="s">
        <v>84</v>
      </c>
      <c r="L3307" t="s">
        <v>134</v>
      </c>
      <c r="M3307" t="s">
        <v>86</v>
      </c>
      <c r="N3307">
        <v>7</v>
      </c>
      <c r="O3307" t="s">
        <v>24</v>
      </c>
      <c r="P3307" t="s">
        <v>25</v>
      </c>
      <c r="Q3307" t="s">
        <v>80</v>
      </c>
      <c r="R3307" t="s">
        <v>89</v>
      </c>
      <c r="S3307" t="s">
        <v>30</v>
      </c>
      <c r="T3307">
        <v>-2318.33</v>
      </c>
    </row>
    <row r="3308" spans="1:20" x14ac:dyDescent="0.25">
      <c r="A3308" t="s">
        <v>844</v>
      </c>
      <c r="B3308">
        <v>97030510</v>
      </c>
      <c r="C3308">
        <v>579900</v>
      </c>
      <c r="D3308" t="s">
        <v>82</v>
      </c>
      <c r="E3308" s="1">
        <v>27913</v>
      </c>
      <c r="F3308">
        <v>12521174930</v>
      </c>
      <c r="G3308">
        <v>413505960</v>
      </c>
      <c r="H3308" s="1">
        <v>40729</v>
      </c>
      <c r="I3308" t="s">
        <v>165</v>
      </c>
      <c r="J3308">
        <v>40</v>
      </c>
      <c r="K3308" t="s">
        <v>84</v>
      </c>
      <c r="L3308" t="s">
        <v>134</v>
      </c>
      <c r="M3308" t="s">
        <v>86</v>
      </c>
      <c r="N3308">
        <v>7</v>
      </c>
      <c r="O3308" t="s">
        <v>24</v>
      </c>
      <c r="P3308" t="s">
        <v>25</v>
      </c>
      <c r="Q3308" t="s">
        <v>80</v>
      </c>
      <c r="R3308" t="s">
        <v>89</v>
      </c>
      <c r="S3308" t="s">
        <v>92</v>
      </c>
      <c r="T3308">
        <v>-1972.04</v>
      </c>
    </row>
    <row r="3309" spans="1:20" x14ac:dyDescent="0.25">
      <c r="A3309" t="s">
        <v>844</v>
      </c>
      <c r="B3309">
        <v>97030510</v>
      </c>
      <c r="C3309">
        <v>579900</v>
      </c>
      <c r="D3309" t="s">
        <v>82</v>
      </c>
      <c r="E3309" s="1">
        <v>27913</v>
      </c>
      <c r="F3309">
        <v>12521174930</v>
      </c>
      <c r="G3309">
        <v>413505960</v>
      </c>
      <c r="H3309" s="1">
        <v>40729</v>
      </c>
      <c r="I3309" t="s">
        <v>165</v>
      </c>
      <c r="J3309">
        <v>40</v>
      </c>
      <c r="K3309" t="s">
        <v>84</v>
      </c>
      <c r="L3309" t="s">
        <v>134</v>
      </c>
      <c r="M3309" t="s">
        <v>86</v>
      </c>
      <c r="N3309">
        <v>7</v>
      </c>
      <c r="O3309" t="s">
        <v>24</v>
      </c>
      <c r="P3309" t="s">
        <v>25</v>
      </c>
      <c r="Q3309" t="s">
        <v>80</v>
      </c>
      <c r="R3309" t="s">
        <v>89</v>
      </c>
      <c r="S3309" t="s">
        <v>70</v>
      </c>
      <c r="T3309">
        <v>4694.8599999999997</v>
      </c>
    </row>
    <row r="3310" spans="1:20" x14ac:dyDescent="0.25">
      <c r="A3310" t="s">
        <v>844</v>
      </c>
      <c r="B3310">
        <v>97030510</v>
      </c>
      <c r="C3310">
        <v>579900</v>
      </c>
      <c r="D3310" t="s">
        <v>82</v>
      </c>
      <c r="E3310" s="1">
        <v>27913</v>
      </c>
      <c r="F3310">
        <v>12521174930</v>
      </c>
      <c r="G3310">
        <v>413505960</v>
      </c>
      <c r="H3310" s="1">
        <v>40729</v>
      </c>
      <c r="I3310" t="s">
        <v>165</v>
      </c>
      <c r="J3310">
        <v>40</v>
      </c>
      <c r="K3310" t="s">
        <v>84</v>
      </c>
      <c r="L3310" t="s">
        <v>134</v>
      </c>
      <c r="M3310" t="s">
        <v>86</v>
      </c>
      <c r="N3310">
        <v>7</v>
      </c>
      <c r="O3310" t="s">
        <v>24</v>
      </c>
      <c r="P3310" t="s">
        <v>25</v>
      </c>
      <c r="Q3310" t="s">
        <v>80</v>
      </c>
      <c r="R3310" t="s">
        <v>89</v>
      </c>
      <c r="S3310" t="s">
        <v>38</v>
      </c>
      <c r="T3310">
        <v>834.74</v>
      </c>
    </row>
    <row r="3311" spans="1:20" x14ac:dyDescent="0.25">
      <c r="A3311" t="s">
        <v>844</v>
      </c>
      <c r="B3311">
        <v>97030510</v>
      </c>
      <c r="C3311">
        <v>579900</v>
      </c>
      <c r="D3311" t="s">
        <v>82</v>
      </c>
      <c r="E3311" s="1">
        <v>27913</v>
      </c>
      <c r="F3311">
        <v>12521174930</v>
      </c>
      <c r="G3311">
        <v>413505960</v>
      </c>
      <c r="H3311" s="1">
        <v>40729</v>
      </c>
      <c r="I3311" t="s">
        <v>165</v>
      </c>
      <c r="J3311">
        <v>40</v>
      </c>
      <c r="K3311" t="s">
        <v>84</v>
      </c>
      <c r="L3311" t="s">
        <v>134</v>
      </c>
      <c r="M3311" t="s">
        <v>86</v>
      </c>
      <c r="N3311">
        <v>7</v>
      </c>
      <c r="O3311" t="s">
        <v>24</v>
      </c>
      <c r="P3311" t="s">
        <v>25</v>
      </c>
      <c r="Q3311" t="s">
        <v>80</v>
      </c>
      <c r="R3311" t="s">
        <v>89</v>
      </c>
      <c r="S3311" t="s">
        <v>90</v>
      </c>
      <c r="T3311">
        <v>14085.99</v>
      </c>
    </row>
    <row r="3312" spans="1:20" x14ac:dyDescent="0.25">
      <c r="A3312" t="s">
        <v>845</v>
      </c>
      <c r="B3312">
        <v>108581352</v>
      </c>
      <c r="C3312">
        <v>577618</v>
      </c>
      <c r="D3312" t="s">
        <v>82</v>
      </c>
      <c r="E3312" s="1">
        <v>29759</v>
      </c>
      <c r="F3312">
        <v>13106615450</v>
      </c>
      <c r="G3312">
        <v>1130001466</v>
      </c>
      <c r="H3312" s="1">
        <v>40695</v>
      </c>
      <c r="I3312" t="s">
        <v>165</v>
      </c>
      <c r="J3312">
        <v>40</v>
      </c>
      <c r="K3312" t="s">
        <v>96</v>
      </c>
      <c r="L3312" t="s">
        <v>97</v>
      </c>
      <c r="M3312" t="s">
        <v>86</v>
      </c>
      <c r="N3312">
        <v>7</v>
      </c>
      <c r="O3312" t="s">
        <v>24</v>
      </c>
      <c r="P3312" t="s">
        <v>25</v>
      </c>
      <c r="Q3312" t="s">
        <v>846</v>
      </c>
      <c r="R3312" t="s">
        <v>89</v>
      </c>
      <c r="S3312" t="s">
        <v>105</v>
      </c>
      <c r="T3312">
        <v>-1083.23</v>
      </c>
    </row>
    <row r="3313" spans="1:20" x14ac:dyDescent="0.25">
      <c r="A3313" t="s">
        <v>845</v>
      </c>
      <c r="B3313">
        <v>108581352</v>
      </c>
      <c r="C3313">
        <v>577618</v>
      </c>
      <c r="D3313" t="s">
        <v>82</v>
      </c>
      <c r="E3313" s="1">
        <v>29759</v>
      </c>
      <c r="F3313">
        <v>13106615450</v>
      </c>
      <c r="G3313">
        <v>1130001466</v>
      </c>
      <c r="H3313" s="1">
        <v>40695</v>
      </c>
      <c r="I3313" t="s">
        <v>165</v>
      </c>
      <c r="J3313">
        <v>40</v>
      </c>
      <c r="K3313" t="s">
        <v>96</v>
      </c>
      <c r="L3313" t="s">
        <v>97</v>
      </c>
      <c r="M3313" t="s">
        <v>86</v>
      </c>
      <c r="N3313">
        <v>7</v>
      </c>
      <c r="O3313" t="s">
        <v>24</v>
      </c>
      <c r="P3313" t="s">
        <v>25</v>
      </c>
      <c r="Q3313" t="s">
        <v>846</v>
      </c>
      <c r="R3313" t="s">
        <v>89</v>
      </c>
      <c r="S3313" t="s">
        <v>338</v>
      </c>
      <c r="T3313">
        <v>-299.14</v>
      </c>
    </row>
    <row r="3314" spans="1:20" x14ac:dyDescent="0.25">
      <c r="A3314" t="s">
        <v>845</v>
      </c>
      <c r="B3314">
        <v>108581352</v>
      </c>
      <c r="C3314">
        <v>577618</v>
      </c>
      <c r="D3314" t="s">
        <v>82</v>
      </c>
      <c r="E3314" s="1">
        <v>29759</v>
      </c>
      <c r="F3314">
        <v>13106615450</v>
      </c>
      <c r="G3314">
        <v>1130001466</v>
      </c>
      <c r="H3314" s="1">
        <v>40695</v>
      </c>
      <c r="I3314" t="s">
        <v>165</v>
      </c>
      <c r="J3314">
        <v>40</v>
      </c>
      <c r="K3314" t="s">
        <v>96</v>
      </c>
      <c r="L3314" t="s">
        <v>97</v>
      </c>
      <c r="M3314" t="s">
        <v>86</v>
      </c>
      <c r="N3314">
        <v>7</v>
      </c>
      <c r="O3314" t="s">
        <v>24</v>
      </c>
      <c r="P3314" t="s">
        <v>25</v>
      </c>
      <c r="Q3314" t="s">
        <v>846</v>
      </c>
      <c r="R3314" t="s">
        <v>89</v>
      </c>
      <c r="S3314" t="s">
        <v>130</v>
      </c>
      <c r="T3314">
        <v>-61.41</v>
      </c>
    </row>
    <row r="3315" spans="1:20" x14ac:dyDescent="0.25">
      <c r="A3315" t="s">
        <v>845</v>
      </c>
      <c r="B3315">
        <v>108581352</v>
      </c>
      <c r="C3315">
        <v>577618</v>
      </c>
      <c r="D3315" t="s">
        <v>82</v>
      </c>
      <c r="E3315" s="1">
        <v>29759</v>
      </c>
      <c r="F3315">
        <v>13106615450</v>
      </c>
      <c r="G3315">
        <v>1130001466</v>
      </c>
      <c r="H3315" s="1">
        <v>40695</v>
      </c>
      <c r="I3315" t="s">
        <v>165</v>
      </c>
      <c r="J3315">
        <v>40</v>
      </c>
      <c r="K3315" t="s">
        <v>96</v>
      </c>
      <c r="L3315" t="s">
        <v>97</v>
      </c>
      <c r="M3315" t="s">
        <v>86</v>
      </c>
      <c r="N3315">
        <v>7</v>
      </c>
      <c r="O3315" t="s">
        <v>24</v>
      </c>
      <c r="P3315" t="s">
        <v>25</v>
      </c>
      <c r="Q3315" t="s">
        <v>846</v>
      </c>
      <c r="R3315" t="s">
        <v>89</v>
      </c>
      <c r="S3315" t="s">
        <v>110</v>
      </c>
      <c r="T3315">
        <v>-124.33</v>
      </c>
    </row>
    <row r="3316" spans="1:20" x14ac:dyDescent="0.25">
      <c r="A3316" t="s">
        <v>845</v>
      </c>
      <c r="B3316">
        <v>108581352</v>
      </c>
      <c r="C3316">
        <v>577618</v>
      </c>
      <c r="D3316" t="s">
        <v>82</v>
      </c>
      <c r="E3316" s="1">
        <v>29759</v>
      </c>
      <c r="F3316">
        <v>13106615450</v>
      </c>
      <c r="G3316">
        <v>1130001466</v>
      </c>
      <c r="H3316" s="1">
        <v>40695</v>
      </c>
      <c r="I3316" t="s">
        <v>165</v>
      </c>
      <c r="J3316">
        <v>40</v>
      </c>
      <c r="K3316" t="s">
        <v>96</v>
      </c>
      <c r="L3316" t="s">
        <v>97</v>
      </c>
      <c r="M3316" t="s">
        <v>86</v>
      </c>
      <c r="N3316">
        <v>7</v>
      </c>
      <c r="O3316" t="s">
        <v>24</v>
      </c>
      <c r="P3316" t="s">
        <v>25</v>
      </c>
      <c r="Q3316" t="s">
        <v>846</v>
      </c>
      <c r="R3316" t="s">
        <v>89</v>
      </c>
      <c r="S3316" t="s">
        <v>258</v>
      </c>
      <c r="T3316">
        <v>-200</v>
      </c>
    </row>
    <row r="3317" spans="1:20" x14ac:dyDescent="0.25">
      <c r="A3317" t="s">
        <v>845</v>
      </c>
      <c r="B3317">
        <v>108581352</v>
      </c>
      <c r="C3317">
        <v>577618</v>
      </c>
      <c r="D3317" t="s">
        <v>82</v>
      </c>
      <c r="E3317" s="1">
        <v>29759</v>
      </c>
      <c r="F3317">
        <v>13106615450</v>
      </c>
      <c r="G3317">
        <v>1130001466</v>
      </c>
      <c r="H3317" s="1">
        <v>40695</v>
      </c>
      <c r="I3317" t="s">
        <v>165</v>
      </c>
      <c r="J3317">
        <v>40</v>
      </c>
      <c r="K3317" t="s">
        <v>96</v>
      </c>
      <c r="L3317" t="s">
        <v>97</v>
      </c>
      <c r="M3317" t="s">
        <v>86</v>
      </c>
      <c r="N3317">
        <v>7</v>
      </c>
      <c r="O3317" t="s">
        <v>24</v>
      </c>
      <c r="P3317" t="s">
        <v>25</v>
      </c>
      <c r="Q3317" t="s">
        <v>846</v>
      </c>
      <c r="R3317" t="s">
        <v>89</v>
      </c>
      <c r="S3317" t="s">
        <v>93</v>
      </c>
      <c r="T3317">
        <v>-2.31</v>
      </c>
    </row>
    <row r="3318" spans="1:20" x14ac:dyDescent="0.25">
      <c r="A3318" t="s">
        <v>845</v>
      </c>
      <c r="B3318">
        <v>108581352</v>
      </c>
      <c r="C3318">
        <v>577618</v>
      </c>
      <c r="D3318" t="s">
        <v>82</v>
      </c>
      <c r="E3318" s="1">
        <v>29759</v>
      </c>
      <c r="F3318">
        <v>13106615450</v>
      </c>
      <c r="G3318">
        <v>1130001466</v>
      </c>
      <c r="H3318" s="1">
        <v>40695</v>
      </c>
      <c r="I3318" t="s">
        <v>165</v>
      </c>
      <c r="J3318">
        <v>40</v>
      </c>
      <c r="K3318" t="s">
        <v>96</v>
      </c>
      <c r="L3318" t="s">
        <v>97</v>
      </c>
      <c r="M3318" t="s">
        <v>86</v>
      </c>
      <c r="N3318">
        <v>7</v>
      </c>
      <c r="O3318" t="s">
        <v>24</v>
      </c>
      <c r="P3318" t="s">
        <v>25</v>
      </c>
      <c r="Q3318" t="s">
        <v>846</v>
      </c>
      <c r="R3318" t="s">
        <v>89</v>
      </c>
      <c r="S3318" t="s">
        <v>30</v>
      </c>
      <c r="T3318">
        <v>-975.47</v>
      </c>
    </row>
    <row r="3319" spans="1:20" x14ac:dyDescent="0.25">
      <c r="A3319" t="s">
        <v>845</v>
      </c>
      <c r="B3319">
        <v>108581352</v>
      </c>
      <c r="C3319">
        <v>577618</v>
      </c>
      <c r="D3319" t="s">
        <v>82</v>
      </c>
      <c r="E3319" s="1">
        <v>29759</v>
      </c>
      <c r="F3319">
        <v>13106615450</v>
      </c>
      <c r="G3319">
        <v>1130001466</v>
      </c>
      <c r="H3319" s="1">
        <v>40695</v>
      </c>
      <c r="I3319" t="s">
        <v>165</v>
      </c>
      <c r="J3319">
        <v>40</v>
      </c>
      <c r="K3319" t="s">
        <v>96</v>
      </c>
      <c r="L3319" t="s">
        <v>97</v>
      </c>
      <c r="M3319" t="s">
        <v>86</v>
      </c>
      <c r="N3319">
        <v>7</v>
      </c>
      <c r="O3319" t="s">
        <v>24</v>
      </c>
      <c r="P3319" t="s">
        <v>25</v>
      </c>
      <c r="Q3319" t="s">
        <v>846</v>
      </c>
      <c r="R3319" t="s">
        <v>89</v>
      </c>
      <c r="S3319" t="s">
        <v>92</v>
      </c>
      <c r="T3319">
        <v>-1146.25</v>
      </c>
    </row>
    <row r="3320" spans="1:20" x14ac:dyDescent="0.25">
      <c r="A3320" t="s">
        <v>845</v>
      </c>
      <c r="B3320">
        <v>108581352</v>
      </c>
      <c r="C3320">
        <v>577618</v>
      </c>
      <c r="D3320" t="s">
        <v>82</v>
      </c>
      <c r="E3320" s="1">
        <v>29759</v>
      </c>
      <c r="F3320">
        <v>13106615450</v>
      </c>
      <c r="G3320">
        <v>1130001466</v>
      </c>
      <c r="H3320" s="1">
        <v>40695</v>
      </c>
      <c r="I3320" t="s">
        <v>165</v>
      </c>
      <c r="J3320">
        <v>40</v>
      </c>
      <c r="K3320" t="s">
        <v>96</v>
      </c>
      <c r="L3320" t="s">
        <v>97</v>
      </c>
      <c r="M3320" t="s">
        <v>86</v>
      </c>
      <c r="N3320">
        <v>7</v>
      </c>
      <c r="O3320" t="s">
        <v>24</v>
      </c>
      <c r="P3320" t="s">
        <v>25</v>
      </c>
      <c r="Q3320" t="s">
        <v>846</v>
      </c>
      <c r="R3320" t="s">
        <v>89</v>
      </c>
      <c r="S3320" t="s">
        <v>281</v>
      </c>
    </row>
    <row r="3321" spans="1:20" x14ac:dyDescent="0.25">
      <c r="A3321" t="s">
        <v>845</v>
      </c>
      <c r="B3321">
        <v>108581352</v>
      </c>
      <c r="C3321">
        <v>577618</v>
      </c>
      <c r="D3321" t="s">
        <v>82</v>
      </c>
      <c r="E3321" s="1">
        <v>29759</v>
      </c>
      <c r="F3321">
        <v>13106615450</v>
      </c>
      <c r="G3321">
        <v>1130001466</v>
      </c>
      <c r="H3321" s="1">
        <v>40695</v>
      </c>
      <c r="I3321" t="s">
        <v>165</v>
      </c>
      <c r="J3321">
        <v>40</v>
      </c>
      <c r="K3321" t="s">
        <v>96</v>
      </c>
      <c r="L3321" t="s">
        <v>97</v>
      </c>
      <c r="M3321" t="s">
        <v>86</v>
      </c>
      <c r="N3321">
        <v>7</v>
      </c>
      <c r="O3321" t="s">
        <v>24</v>
      </c>
      <c r="P3321" t="s">
        <v>25</v>
      </c>
      <c r="Q3321" t="s">
        <v>846</v>
      </c>
      <c r="R3321" t="s">
        <v>89</v>
      </c>
      <c r="S3321" t="s">
        <v>38</v>
      </c>
      <c r="T3321">
        <v>834.74</v>
      </c>
    </row>
    <row r="3322" spans="1:20" x14ac:dyDescent="0.25">
      <c r="A3322" t="s">
        <v>845</v>
      </c>
      <c r="B3322">
        <v>108581352</v>
      </c>
      <c r="C3322">
        <v>577618</v>
      </c>
      <c r="D3322" t="s">
        <v>82</v>
      </c>
      <c r="E3322" s="1">
        <v>29759</v>
      </c>
      <c r="F3322">
        <v>13106615450</v>
      </c>
      <c r="G3322">
        <v>1130001466</v>
      </c>
      <c r="H3322" s="1">
        <v>40695</v>
      </c>
      <c r="I3322" t="s">
        <v>165</v>
      </c>
      <c r="J3322">
        <v>40</v>
      </c>
      <c r="K3322" t="s">
        <v>96</v>
      </c>
      <c r="L3322" t="s">
        <v>97</v>
      </c>
      <c r="M3322" t="s">
        <v>86</v>
      </c>
      <c r="N3322">
        <v>7</v>
      </c>
      <c r="O3322" t="s">
        <v>24</v>
      </c>
      <c r="P3322" t="s">
        <v>25</v>
      </c>
      <c r="Q3322" t="s">
        <v>846</v>
      </c>
      <c r="R3322" t="s">
        <v>89</v>
      </c>
      <c r="S3322" t="s">
        <v>90</v>
      </c>
      <c r="T3322">
        <v>8187.48</v>
      </c>
    </row>
    <row r="3323" spans="1:20" x14ac:dyDescent="0.25">
      <c r="A3323" t="s">
        <v>847</v>
      </c>
      <c r="B3323">
        <v>99738464</v>
      </c>
      <c r="C3323">
        <v>578968</v>
      </c>
      <c r="D3323" t="s">
        <v>82</v>
      </c>
      <c r="E3323" s="1">
        <v>32484</v>
      </c>
      <c r="F3323">
        <v>13136993518</v>
      </c>
      <c r="G3323">
        <v>6650509922</v>
      </c>
      <c r="H3323" s="1">
        <v>40714</v>
      </c>
      <c r="I3323" t="s">
        <v>165</v>
      </c>
      <c r="J3323">
        <v>40</v>
      </c>
      <c r="K3323" t="s">
        <v>96</v>
      </c>
      <c r="L3323" t="s">
        <v>97</v>
      </c>
      <c r="M3323" t="s">
        <v>86</v>
      </c>
      <c r="N3323">
        <v>7</v>
      </c>
      <c r="O3323" t="s">
        <v>139</v>
      </c>
      <c r="P3323" t="s">
        <v>25</v>
      </c>
      <c r="Q3323" t="s">
        <v>140</v>
      </c>
      <c r="R3323" t="s">
        <v>89</v>
      </c>
      <c r="S3323" t="s">
        <v>105</v>
      </c>
      <c r="T3323">
        <v>-599.14</v>
      </c>
    </row>
    <row r="3324" spans="1:20" x14ac:dyDescent="0.25">
      <c r="A3324" t="s">
        <v>847</v>
      </c>
      <c r="B3324">
        <v>99738464</v>
      </c>
      <c r="C3324">
        <v>578968</v>
      </c>
      <c r="D3324" t="s">
        <v>82</v>
      </c>
      <c r="E3324" s="1">
        <v>32484</v>
      </c>
      <c r="F3324">
        <v>13136993518</v>
      </c>
      <c r="G3324">
        <v>6650509922</v>
      </c>
      <c r="H3324" s="1">
        <v>40714</v>
      </c>
      <c r="I3324" t="s">
        <v>165</v>
      </c>
      <c r="J3324">
        <v>40</v>
      </c>
      <c r="K3324" t="s">
        <v>96</v>
      </c>
      <c r="L3324" t="s">
        <v>97</v>
      </c>
      <c r="M3324" t="s">
        <v>86</v>
      </c>
      <c r="N3324">
        <v>7</v>
      </c>
      <c r="O3324" t="s">
        <v>139</v>
      </c>
      <c r="P3324" t="s">
        <v>25</v>
      </c>
      <c r="Q3324" t="s">
        <v>140</v>
      </c>
      <c r="R3324" t="s">
        <v>89</v>
      </c>
      <c r="S3324" t="s">
        <v>332</v>
      </c>
      <c r="T3324">
        <v>-14.56</v>
      </c>
    </row>
    <row r="3325" spans="1:20" x14ac:dyDescent="0.25">
      <c r="A3325" t="s">
        <v>847</v>
      </c>
      <c r="B3325">
        <v>99738464</v>
      </c>
      <c r="C3325">
        <v>578968</v>
      </c>
      <c r="D3325" t="s">
        <v>82</v>
      </c>
      <c r="E3325" s="1">
        <v>32484</v>
      </c>
      <c r="F3325">
        <v>13136993518</v>
      </c>
      <c r="G3325">
        <v>6650509922</v>
      </c>
      <c r="H3325" s="1">
        <v>40714</v>
      </c>
      <c r="I3325" t="s">
        <v>165</v>
      </c>
      <c r="J3325">
        <v>40</v>
      </c>
      <c r="K3325" t="s">
        <v>96</v>
      </c>
      <c r="L3325" t="s">
        <v>97</v>
      </c>
      <c r="M3325" t="s">
        <v>86</v>
      </c>
      <c r="N3325">
        <v>7</v>
      </c>
      <c r="O3325" t="s">
        <v>139</v>
      </c>
      <c r="P3325" t="s">
        <v>25</v>
      </c>
      <c r="Q3325" t="s">
        <v>140</v>
      </c>
      <c r="R3325" t="s">
        <v>89</v>
      </c>
      <c r="S3325" t="s">
        <v>93</v>
      </c>
      <c r="T3325">
        <v>-2.31</v>
      </c>
    </row>
    <row r="3326" spans="1:20" x14ac:dyDescent="0.25">
      <c r="A3326" t="s">
        <v>847</v>
      </c>
      <c r="B3326">
        <v>99738464</v>
      </c>
      <c r="C3326">
        <v>578968</v>
      </c>
      <c r="D3326" t="s">
        <v>82</v>
      </c>
      <c r="E3326" s="1">
        <v>32484</v>
      </c>
      <c r="F3326">
        <v>13136993518</v>
      </c>
      <c r="G3326">
        <v>6650509922</v>
      </c>
      <c r="H3326" s="1">
        <v>40714</v>
      </c>
      <c r="I3326" t="s">
        <v>165</v>
      </c>
      <c r="J3326">
        <v>40</v>
      </c>
      <c r="K3326" t="s">
        <v>96</v>
      </c>
      <c r="L3326" t="s">
        <v>97</v>
      </c>
      <c r="M3326" t="s">
        <v>86</v>
      </c>
      <c r="N3326">
        <v>7</v>
      </c>
      <c r="O3326" t="s">
        <v>139</v>
      </c>
      <c r="P3326" t="s">
        <v>25</v>
      </c>
      <c r="Q3326" t="s">
        <v>140</v>
      </c>
      <c r="R3326" t="s">
        <v>89</v>
      </c>
      <c r="S3326" t="s">
        <v>199</v>
      </c>
      <c r="T3326">
        <v>-714.39</v>
      </c>
    </row>
    <row r="3327" spans="1:20" x14ac:dyDescent="0.25">
      <c r="A3327" t="s">
        <v>847</v>
      </c>
      <c r="B3327">
        <v>99738464</v>
      </c>
      <c r="C3327">
        <v>578968</v>
      </c>
      <c r="D3327" t="s">
        <v>82</v>
      </c>
      <c r="E3327" s="1">
        <v>32484</v>
      </c>
      <c r="F3327">
        <v>13136993518</v>
      </c>
      <c r="G3327">
        <v>6650509922</v>
      </c>
      <c r="H3327" s="1">
        <v>40714</v>
      </c>
      <c r="I3327" t="s">
        <v>165</v>
      </c>
      <c r="J3327">
        <v>40</v>
      </c>
      <c r="K3327" t="s">
        <v>96</v>
      </c>
      <c r="L3327" t="s">
        <v>97</v>
      </c>
      <c r="M3327" t="s">
        <v>86</v>
      </c>
      <c r="N3327">
        <v>7</v>
      </c>
      <c r="O3327" t="s">
        <v>139</v>
      </c>
      <c r="P3327" t="s">
        <v>25</v>
      </c>
      <c r="Q3327" t="s">
        <v>140</v>
      </c>
      <c r="R3327" t="s">
        <v>89</v>
      </c>
      <c r="S3327" t="s">
        <v>30</v>
      </c>
      <c r="T3327">
        <v>-1027.6099999999999</v>
      </c>
    </row>
    <row r="3328" spans="1:20" x14ac:dyDescent="0.25">
      <c r="A3328" t="s">
        <v>847</v>
      </c>
      <c r="B3328">
        <v>99738464</v>
      </c>
      <c r="C3328">
        <v>578968</v>
      </c>
      <c r="D3328" t="s">
        <v>82</v>
      </c>
      <c r="E3328" s="1">
        <v>32484</v>
      </c>
      <c r="F3328">
        <v>13136993518</v>
      </c>
      <c r="G3328">
        <v>6650509922</v>
      </c>
      <c r="H3328" s="1">
        <v>40714</v>
      </c>
      <c r="I3328" t="s">
        <v>165</v>
      </c>
      <c r="J3328">
        <v>40</v>
      </c>
      <c r="K3328" t="s">
        <v>96</v>
      </c>
      <c r="L3328" t="s">
        <v>97</v>
      </c>
      <c r="M3328" t="s">
        <v>86</v>
      </c>
      <c r="N3328">
        <v>7</v>
      </c>
      <c r="O3328" t="s">
        <v>139</v>
      </c>
      <c r="P3328" t="s">
        <v>25</v>
      </c>
      <c r="Q3328" t="s">
        <v>140</v>
      </c>
      <c r="R3328" t="s">
        <v>89</v>
      </c>
      <c r="S3328" t="s">
        <v>92</v>
      </c>
      <c r="T3328">
        <v>-1146.25</v>
      </c>
    </row>
    <row r="3329" spans="1:20" x14ac:dyDescent="0.25">
      <c r="A3329" t="s">
        <v>847</v>
      </c>
      <c r="B3329">
        <v>99738464</v>
      </c>
      <c r="C3329">
        <v>578968</v>
      </c>
      <c r="D3329" t="s">
        <v>82</v>
      </c>
      <c r="E3329" s="1">
        <v>32484</v>
      </c>
      <c r="F3329">
        <v>13136993518</v>
      </c>
      <c r="G3329">
        <v>6650509922</v>
      </c>
      <c r="H3329" s="1">
        <v>40714</v>
      </c>
      <c r="I3329" t="s">
        <v>165</v>
      </c>
      <c r="J3329">
        <v>40</v>
      </c>
      <c r="K3329" t="s">
        <v>96</v>
      </c>
      <c r="L3329" t="s">
        <v>97</v>
      </c>
      <c r="M3329" t="s">
        <v>86</v>
      </c>
      <c r="N3329">
        <v>7</v>
      </c>
      <c r="O3329" t="s">
        <v>139</v>
      </c>
      <c r="P3329" t="s">
        <v>25</v>
      </c>
      <c r="Q3329" t="s">
        <v>140</v>
      </c>
      <c r="R3329" t="s">
        <v>89</v>
      </c>
      <c r="S3329" t="s">
        <v>91</v>
      </c>
      <c r="T3329">
        <v>-1068.3499999999999</v>
      </c>
    </row>
    <row r="3330" spans="1:20" x14ac:dyDescent="0.25">
      <c r="A3330" t="s">
        <v>847</v>
      </c>
      <c r="B3330">
        <v>99738464</v>
      </c>
      <c r="C3330">
        <v>578968</v>
      </c>
      <c r="D3330" t="s">
        <v>82</v>
      </c>
      <c r="E3330" s="1">
        <v>32484</v>
      </c>
      <c r="F3330">
        <v>13136993518</v>
      </c>
      <c r="G3330">
        <v>6650509922</v>
      </c>
      <c r="H3330" s="1">
        <v>40714</v>
      </c>
      <c r="I3330" t="s">
        <v>165</v>
      </c>
      <c r="J3330">
        <v>40</v>
      </c>
      <c r="K3330" t="s">
        <v>96</v>
      </c>
      <c r="L3330" t="s">
        <v>97</v>
      </c>
      <c r="M3330" t="s">
        <v>86</v>
      </c>
      <c r="N3330">
        <v>7</v>
      </c>
      <c r="O3330" t="s">
        <v>139</v>
      </c>
      <c r="P3330" t="s">
        <v>25</v>
      </c>
      <c r="Q3330" t="s">
        <v>140</v>
      </c>
      <c r="R3330" t="s">
        <v>89</v>
      </c>
      <c r="S3330" t="s">
        <v>70</v>
      </c>
      <c r="T3330">
        <v>2728.89</v>
      </c>
    </row>
    <row r="3331" spans="1:20" x14ac:dyDescent="0.25">
      <c r="A3331" t="s">
        <v>847</v>
      </c>
      <c r="B3331">
        <v>99738464</v>
      </c>
      <c r="C3331">
        <v>578968</v>
      </c>
      <c r="D3331" t="s">
        <v>82</v>
      </c>
      <c r="E3331" s="1">
        <v>32484</v>
      </c>
      <c r="F3331">
        <v>13136993518</v>
      </c>
      <c r="G3331">
        <v>6650509922</v>
      </c>
      <c r="H3331" s="1">
        <v>40714</v>
      </c>
      <c r="I3331" t="s">
        <v>165</v>
      </c>
      <c r="J3331">
        <v>40</v>
      </c>
      <c r="K3331" t="s">
        <v>96</v>
      </c>
      <c r="L3331" t="s">
        <v>97</v>
      </c>
      <c r="M3331" t="s">
        <v>86</v>
      </c>
      <c r="N3331">
        <v>7</v>
      </c>
      <c r="O3331" t="s">
        <v>139</v>
      </c>
      <c r="P3331" t="s">
        <v>25</v>
      </c>
      <c r="Q3331" t="s">
        <v>140</v>
      </c>
      <c r="R3331" t="s">
        <v>89</v>
      </c>
      <c r="S3331" t="s">
        <v>38</v>
      </c>
      <c r="T3331">
        <v>834.74</v>
      </c>
    </row>
    <row r="3332" spans="1:20" x14ac:dyDescent="0.25">
      <c r="A3332" t="s">
        <v>847</v>
      </c>
      <c r="B3332">
        <v>99738464</v>
      </c>
      <c r="C3332">
        <v>578968</v>
      </c>
      <c r="D3332" t="s">
        <v>82</v>
      </c>
      <c r="E3332" s="1">
        <v>32484</v>
      </c>
      <c r="F3332">
        <v>13136993518</v>
      </c>
      <c r="G3332">
        <v>6650509922</v>
      </c>
      <c r="H3332" s="1">
        <v>40714</v>
      </c>
      <c r="I3332" t="s">
        <v>165</v>
      </c>
      <c r="J3332">
        <v>40</v>
      </c>
      <c r="K3332" t="s">
        <v>96</v>
      </c>
      <c r="L3332" t="s">
        <v>97</v>
      </c>
      <c r="M3332" t="s">
        <v>86</v>
      </c>
      <c r="N3332">
        <v>7</v>
      </c>
      <c r="O3332" t="s">
        <v>139</v>
      </c>
      <c r="P3332" t="s">
        <v>25</v>
      </c>
      <c r="Q3332" t="s">
        <v>140</v>
      </c>
      <c r="R3332" t="s">
        <v>89</v>
      </c>
      <c r="S3332" t="s">
        <v>90</v>
      </c>
      <c r="T3332">
        <v>8187.48</v>
      </c>
    </row>
    <row r="3333" spans="1:20" x14ac:dyDescent="0.25">
      <c r="A3333" t="s">
        <v>1168</v>
      </c>
      <c r="B3333">
        <v>12842813</v>
      </c>
      <c r="C3333">
        <v>236146</v>
      </c>
      <c r="D3333" t="s">
        <v>82</v>
      </c>
      <c r="E3333" s="1">
        <v>21035</v>
      </c>
      <c r="F3333">
        <v>10649187692</v>
      </c>
      <c r="G3333">
        <v>33953244949</v>
      </c>
      <c r="H3333" s="1">
        <v>38747</v>
      </c>
      <c r="I3333" t="s">
        <v>1112</v>
      </c>
      <c r="J3333">
        <v>40</v>
      </c>
      <c r="K3333" t="s">
        <v>1073</v>
      </c>
      <c r="L3333" t="s">
        <v>1074</v>
      </c>
      <c r="M3333" t="s">
        <v>1100</v>
      </c>
      <c r="N3333" t="s">
        <v>23</v>
      </c>
      <c r="O3333" t="s">
        <v>588</v>
      </c>
      <c r="P3333" t="s">
        <v>25</v>
      </c>
      <c r="Q3333" t="s">
        <v>589</v>
      </c>
      <c r="R3333" t="s">
        <v>1076</v>
      </c>
      <c r="S3333" t="s">
        <v>93</v>
      </c>
      <c r="T3333">
        <v>-2.31</v>
      </c>
    </row>
    <row r="3334" spans="1:20" x14ac:dyDescent="0.25">
      <c r="A3334" t="s">
        <v>1168</v>
      </c>
      <c r="B3334">
        <v>12842813</v>
      </c>
      <c r="C3334">
        <v>236146</v>
      </c>
      <c r="D3334" t="s">
        <v>82</v>
      </c>
      <c r="E3334" s="1">
        <v>21035</v>
      </c>
      <c r="F3334">
        <v>10649187692</v>
      </c>
      <c r="G3334">
        <v>33953244949</v>
      </c>
      <c r="H3334" s="1">
        <v>38747</v>
      </c>
      <c r="I3334" t="s">
        <v>1112</v>
      </c>
      <c r="J3334">
        <v>40</v>
      </c>
      <c r="K3334" t="s">
        <v>1073</v>
      </c>
      <c r="L3334" t="s">
        <v>1074</v>
      </c>
      <c r="M3334" t="s">
        <v>1100</v>
      </c>
      <c r="N3334" t="s">
        <v>23</v>
      </c>
      <c r="O3334" t="s">
        <v>588</v>
      </c>
      <c r="P3334" t="s">
        <v>25</v>
      </c>
      <c r="Q3334" t="s">
        <v>589</v>
      </c>
      <c r="R3334" t="s">
        <v>1076</v>
      </c>
      <c r="S3334" t="s">
        <v>30</v>
      </c>
      <c r="T3334">
        <v>-1273.3599999999999</v>
      </c>
    </row>
    <row r="3335" spans="1:20" x14ac:dyDescent="0.25">
      <c r="A3335" t="s">
        <v>1168</v>
      </c>
      <c r="B3335">
        <v>12842813</v>
      </c>
      <c r="C3335">
        <v>236146</v>
      </c>
      <c r="D3335" t="s">
        <v>82</v>
      </c>
      <c r="E3335" s="1">
        <v>21035</v>
      </c>
      <c r="F3335">
        <v>10649187692</v>
      </c>
      <c r="G3335">
        <v>33953244949</v>
      </c>
      <c r="H3335" s="1">
        <v>38747</v>
      </c>
      <c r="I3335" t="s">
        <v>1112</v>
      </c>
      <c r="J3335">
        <v>40</v>
      </c>
      <c r="K3335" t="s">
        <v>1073</v>
      </c>
      <c r="L3335" t="s">
        <v>1074</v>
      </c>
      <c r="M3335" t="s">
        <v>1100</v>
      </c>
      <c r="N3335" t="s">
        <v>23</v>
      </c>
      <c r="O3335" t="s">
        <v>588</v>
      </c>
      <c r="P3335" t="s">
        <v>25</v>
      </c>
      <c r="Q3335" t="s">
        <v>589</v>
      </c>
      <c r="R3335" t="s">
        <v>1076</v>
      </c>
      <c r="S3335" t="s">
        <v>92</v>
      </c>
      <c r="T3335">
        <v>-1291.73</v>
      </c>
    </row>
    <row r="3336" spans="1:20" x14ac:dyDescent="0.25">
      <c r="A3336" t="s">
        <v>1168</v>
      </c>
      <c r="B3336">
        <v>12842813</v>
      </c>
      <c r="C3336">
        <v>236146</v>
      </c>
      <c r="D3336" t="s">
        <v>82</v>
      </c>
      <c r="E3336" s="1">
        <v>21035</v>
      </c>
      <c r="F3336">
        <v>10649187692</v>
      </c>
      <c r="G3336">
        <v>33953244949</v>
      </c>
      <c r="H3336" s="1">
        <v>38747</v>
      </c>
      <c r="I3336" t="s">
        <v>1112</v>
      </c>
      <c r="J3336">
        <v>40</v>
      </c>
      <c r="K3336" t="s">
        <v>1073</v>
      </c>
      <c r="L3336" t="s">
        <v>1074</v>
      </c>
      <c r="M3336" t="s">
        <v>1100</v>
      </c>
      <c r="N3336" t="s">
        <v>23</v>
      </c>
      <c r="O3336" t="s">
        <v>588</v>
      </c>
      <c r="P3336" t="s">
        <v>25</v>
      </c>
      <c r="Q3336" t="s">
        <v>589</v>
      </c>
      <c r="R3336" t="s">
        <v>1076</v>
      </c>
      <c r="S3336" t="s">
        <v>1079</v>
      </c>
      <c r="T3336">
        <v>1345.08</v>
      </c>
    </row>
    <row r="3337" spans="1:20" x14ac:dyDescent="0.25">
      <c r="A3337" t="s">
        <v>1168</v>
      </c>
      <c r="B3337">
        <v>12842813</v>
      </c>
      <c r="C3337">
        <v>236146</v>
      </c>
      <c r="D3337" t="s">
        <v>82</v>
      </c>
      <c r="E3337" s="1">
        <v>21035</v>
      </c>
      <c r="F3337">
        <v>10649187692</v>
      </c>
      <c r="G3337">
        <v>33953244949</v>
      </c>
      <c r="H3337" s="1">
        <v>38747</v>
      </c>
      <c r="I3337" t="s">
        <v>1112</v>
      </c>
      <c r="J3337">
        <v>40</v>
      </c>
      <c r="K3337" t="s">
        <v>1073</v>
      </c>
      <c r="L3337" t="s">
        <v>1074</v>
      </c>
      <c r="M3337" t="s">
        <v>1100</v>
      </c>
      <c r="N3337" t="s">
        <v>23</v>
      </c>
      <c r="O3337" t="s">
        <v>588</v>
      </c>
      <c r="P3337" t="s">
        <v>25</v>
      </c>
      <c r="Q3337" t="s">
        <v>589</v>
      </c>
      <c r="R3337" t="s">
        <v>1076</v>
      </c>
      <c r="S3337" t="s">
        <v>38</v>
      </c>
      <c r="T3337">
        <v>834.74</v>
      </c>
    </row>
    <row r="3338" spans="1:20" x14ac:dyDescent="0.25">
      <c r="A3338" t="s">
        <v>1168</v>
      </c>
      <c r="B3338">
        <v>12842813</v>
      </c>
      <c r="C3338">
        <v>236146</v>
      </c>
      <c r="D3338" t="s">
        <v>82</v>
      </c>
      <c r="E3338" s="1">
        <v>21035</v>
      </c>
      <c r="F3338">
        <v>10649187692</v>
      </c>
      <c r="G3338">
        <v>33953244949</v>
      </c>
      <c r="H3338" s="1">
        <v>38747</v>
      </c>
      <c r="I3338" t="s">
        <v>1112</v>
      </c>
      <c r="J3338">
        <v>40</v>
      </c>
      <c r="K3338" t="s">
        <v>1073</v>
      </c>
      <c r="L3338" t="s">
        <v>1074</v>
      </c>
      <c r="M3338" t="s">
        <v>1100</v>
      </c>
      <c r="N3338" t="s">
        <v>23</v>
      </c>
      <c r="O3338" t="s">
        <v>588</v>
      </c>
      <c r="P3338" t="s">
        <v>25</v>
      </c>
      <c r="Q3338" t="s">
        <v>589</v>
      </c>
      <c r="R3338" t="s">
        <v>1076</v>
      </c>
      <c r="S3338" t="s">
        <v>1078</v>
      </c>
      <c r="T3338">
        <v>1028.03</v>
      </c>
    </row>
    <row r="3339" spans="1:20" x14ac:dyDescent="0.25">
      <c r="A3339" t="s">
        <v>1168</v>
      </c>
      <c r="B3339">
        <v>12842813</v>
      </c>
      <c r="C3339">
        <v>236146</v>
      </c>
      <c r="D3339" t="s">
        <v>82</v>
      </c>
      <c r="E3339" s="1">
        <v>21035</v>
      </c>
      <c r="F3339">
        <v>10649187692</v>
      </c>
      <c r="G3339">
        <v>33953244949</v>
      </c>
      <c r="H3339" s="1">
        <v>38747</v>
      </c>
      <c r="I3339" t="s">
        <v>1112</v>
      </c>
      <c r="J3339">
        <v>40</v>
      </c>
      <c r="K3339" t="s">
        <v>1073</v>
      </c>
      <c r="L3339" t="s">
        <v>1074</v>
      </c>
      <c r="M3339" t="s">
        <v>1100</v>
      </c>
      <c r="N3339" t="s">
        <v>23</v>
      </c>
      <c r="O3339" t="s">
        <v>588</v>
      </c>
      <c r="P3339" t="s">
        <v>25</v>
      </c>
      <c r="Q3339" t="s">
        <v>589</v>
      </c>
      <c r="R3339" t="s">
        <v>1076</v>
      </c>
      <c r="S3339" t="s">
        <v>1077</v>
      </c>
      <c r="T3339">
        <v>6853.51</v>
      </c>
    </row>
    <row r="3340" spans="1:20" x14ac:dyDescent="0.25">
      <c r="A3340" t="s">
        <v>1169</v>
      </c>
      <c r="B3340">
        <v>42845132</v>
      </c>
      <c r="C3340">
        <v>267142</v>
      </c>
      <c r="D3340" t="s">
        <v>82</v>
      </c>
      <c r="E3340" s="1">
        <v>25307</v>
      </c>
      <c r="F3340">
        <v>12294548959</v>
      </c>
      <c r="G3340">
        <v>70458618934</v>
      </c>
      <c r="H3340" s="1">
        <v>38747</v>
      </c>
      <c r="I3340" t="s">
        <v>1112</v>
      </c>
      <c r="J3340">
        <v>40</v>
      </c>
      <c r="K3340" t="s">
        <v>1073</v>
      </c>
      <c r="L3340" t="s">
        <v>1074</v>
      </c>
      <c r="M3340" t="s">
        <v>1105</v>
      </c>
      <c r="N3340" t="s">
        <v>23</v>
      </c>
      <c r="O3340" t="s">
        <v>991</v>
      </c>
      <c r="P3340" t="s">
        <v>25</v>
      </c>
      <c r="Q3340" t="s">
        <v>992</v>
      </c>
      <c r="R3340" t="s">
        <v>1076</v>
      </c>
      <c r="S3340" t="s">
        <v>93</v>
      </c>
      <c r="T3340">
        <v>-2.31</v>
      </c>
    </row>
    <row r="3341" spans="1:20" x14ac:dyDescent="0.25">
      <c r="A3341" t="s">
        <v>1169</v>
      </c>
      <c r="B3341">
        <v>42845132</v>
      </c>
      <c r="C3341">
        <v>267142</v>
      </c>
      <c r="D3341" t="s">
        <v>82</v>
      </c>
      <c r="E3341" s="1">
        <v>25307</v>
      </c>
      <c r="F3341">
        <v>12294548959</v>
      </c>
      <c r="G3341">
        <v>70458618934</v>
      </c>
      <c r="H3341" s="1">
        <v>38747</v>
      </c>
      <c r="I3341" t="s">
        <v>1112</v>
      </c>
      <c r="J3341">
        <v>40</v>
      </c>
      <c r="K3341" t="s">
        <v>1073</v>
      </c>
      <c r="L3341" t="s">
        <v>1074</v>
      </c>
      <c r="M3341" t="s">
        <v>1105</v>
      </c>
      <c r="N3341" t="s">
        <v>23</v>
      </c>
      <c r="O3341" t="s">
        <v>991</v>
      </c>
      <c r="P3341" t="s">
        <v>25</v>
      </c>
      <c r="Q3341" t="s">
        <v>992</v>
      </c>
      <c r="R3341" t="s">
        <v>1076</v>
      </c>
      <c r="S3341" t="s">
        <v>30</v>
      </c>
      <c r="T3341">
        <v>-1695.02</v>
      </c>
    </row>
    <row r="3342" spans="1:20" x14ac:dyDescent="0.25">
      <c r="A3342" t="s">
        <v>1169</v>
      </c>
      <c r="B3342">
        <v>42845132</v>
      </c>
      <c r="C3342">
        <v>267142</v>
      </c>
      <c r="D3342" t="s">
        <v>82</v>
      </c>
      <c r="E3342" s="1">
        <v>25307</v>
      </c>
      <c r="F3342">
        <v>12294548959</v>
      </c>
      <c r="G3342">
        <v>70458618934</v>
      </c>
      <c r="H3342" s="1">
        <v>38747</v>
      </c>
      <c r="I3342" t="s">
        <v>1112</v>
      </c>
      <c r="J3342">
        <v>40</v>
      </c>
      <c r="K3342" t="s">
        <v>1073</v>
      </c>
      <c r="L3342" t="s">
        <v>1074</v>
      </c>
      <c r="M3342" t="s">
        <v>1105</v>
      </c>
      <c r="N3342" t="s">
        <v>23</v>
      </c>
      <c r="O3342" t="s">
        <v>991</v>
      </c>
      <c r="P3342" t="s">
        <v>25</v>
      </c>
      <c r="Q3342" t="s">
        <v>992</v>
      </c>
      <c r="R3342" t="s">
        <v>1076</v>
      </c>
      <c r="S3342" t="s">
        <v>92</v>
      </c>
      <c r="T3342">
        <v>-1541.33</v>
      </c>
    </row>
    <row r="3343" spans="1:20" x14ac:dyDescent="0.25">
      <c r="A3343" t="s">
        <v>1169</v>
      </c>
      <c r="B3343">
        <v>42845132</v>
      </c>
      <c r="C3343">
        <v>267142</v>
      </c>
      <c r="D3343" t="s">
        <v>82</v>
      </c>
      <c r="E3343" s="1">
        <v>25307</v>
      </c>
      <c r="F3343">
        <v>12294548959</v>
      </c>
      <c r="G3343">
        <v>70458618934</v>
      </c>
      <c r="H3343" s="1">
        <v>38747</v>
      </c>
      <c r="I3343" t="s">
        <v>1112</v>
      </c>
      <c r="J3343">
        <v>40</v>
      </c>
      <c r="K3343" t="s">
        <v>1073</v>
      </c>
      <c r="L3343" t="s">
        <v>1074</v>
      </c>
      <c r="M3343" t="s">
        <v>1105</v>
      </c>
      <c r="N3343" t="s">
        <v>23</v>
      </c>
      <c r="O3343" t="s">
        <v>991</v>
      </c>
      <c r="P3343" t="s">
        <v>25</v>
      </c>
      <c r="Q3343" t="s">
        <v>992</v>
      </c>
      <c r="R3343" t="s">
        <v>1076</v>
      </c>
      <c r="S3343" t="s">
        <v>1079</v>
      </c>
      <c r="T3343">
        <v>1345.08</v>
      </c>
    </row>
    <row r="3344" spans="1:20" x14ac:dyDescent="0.25">
      <c r="A3344" t="s">
        <v>1169</v>
      </c>
      <c r="B3344">
        <v>42845132</v>
      </c>
      <c r="C3344">
        <v>267142</v>
      </c>
      <c r="D3344" t="s">
        <v>82</v>
      </c>
      <c r="E3344" s="1">
        <v>25307</v>
      </c>
      <c r="F3344">
        <v>12294548959</v>
      </c>
      <c r="G3344">
        <v>70458618934</v>
      </c>
      <c r="H3344" s="1">
        <v>38747</v>
      </c>
      <c r="I3344" t="s">
        <v>1112</v>
      </c>
      <c r="J3344">
        <v>40</v>
      </c>
      <c r="K3344" t="s">
        <v>1073</v>
      </c>
      <c r="L3344" t="s">
        <v>1074</v>
      </c>
      <c r="M3344" t="s">
        <v>1105</v>
      </c>
      <c r="N3344" t="s">
        <v>23</v>
      </c>
      <c r="O3344" t="s">
        <v>991</v>
      </c>
      <c r="P3344" t="s">
        <v>25</v>
      </c>
      <c r="Q3344" t="s">
        <v>992</v>
      </c>
      <c r="R3344" t="s">
        <v>1076</v>
      </c>
      <c r="S3344" t="s">
        <v>38</v>
      </c>
      <c r="T3344">
        <v>834.74</v>
      </c>
    </row>
    <row r="3345" spans="1:20" x14ac:dyDescent="0.25">
      <c r="A3345" t="s">
        <v>1169</v>
      </c>
      <c r="B3345">
        <v>42845132</v>
      </c>
      <c r="C3345">
        <v>267142</v>
      </c>
      <c r="D3345" t="s">
        <v>82</v>
      </c>
      <c r="E3345" s="1">
        <v>25307</v>
      </c>
      <c r="F3345">
        <v>12294548959</v>
      </c>
      <c r="G3345">
        <v>70458618934</v>
      </c>
      <c r="H3345" s="1">
        <v>38747</v>
      </c>
      <c r="I3345" t="s">
        <v>1112</v>
      </c>
      <c r="J3345">
        <v>40</v>
      </c>
      <c r="K3345" t="s">
        <v>1073</v>
      </c>
      <c r="L3345" t="s">
        <v>1074</v>
      </c>
      <c r="M3345" t="s">
        <v>1105</v>
      </c>
      <c r="N3345" t="s">
        <v>23</v>
      </c>
      <c r="O3345" t="s">
        <v>991</v>
      </c>
      <c r="P3345" t="s">
        <v>25</v>
      </c>
      <c r="Q3345" t="s">
        <v>992</v>
      </c>
      <c r="R3345" t="s">
        <v>1076</v>
      </c>
      <c r="S3345" t="s">
        <v>1078</v>
      </c>
      <c r="T3345">
        <v>1932.89</v>
      </c>
    </row>
    <row r="3346" spans="1:20" x14ac:dyDescent="0.25">
      <c r="A3346" t="s">
        <v>1169</v>
      </c>
      <c r="B3346">
        <v>42845132</v>
      </c>
      <c r="C3346">
        <v>267142</v>
      </c>
      <c r="D3346" t="s">
        <v>82</v>
      </c>
      <c r="E3346" s="1">
        <v>25307</v>
      </c>
      <c r="F3346">
        <v>12294548959</v>
      </c>
      <c r="G3346">
        <v>70458618934</v>
      </c>
      <c r="H3346" s="1">
        <v>38747</v>
      </c>
      <c r="I3346" t="s">
        <v>1112</v>
      </c>
      <c r="J3346">
        <v>40</v>
      </c>
      <c r="K3346" t="s">
        <v>1073</v>
      </c>
      <c r="L3346" t="s">
        <v>1074</v>
      </c>
      <c r="M3346" t="s">
        <v>1105</v>
      </c>
      <c r="N3346" t="s">
        <v>23</v>
      </c>
      <c r="O3346" t="s">
        <v>991</v>
      </c>
      <c r="P3346" t="s">
        <v>25</v>
      </c>
      <c r="Q3346" t="s">
        <v>992</v>
      </c>
      <c r="R3346" t="s">
        <v>1076</v>
      </c>
      <c r="S3346" t="s">
        <v>1077</v>
      </c>
      <c r="T3346">
        <v>7731.54</v>
      </c>
    </row>
    <row r="3347" spans="1:20" x14ac:dyDescent="0.25">
      <c r="A3347" t="s">
        <v>848</v>
      </c>
      <c r="B3347">
        <v>47646626</v>
      </c>
      <c r="C3347">
        <v>577342</v>
      </c>
      <c r="D3347" t="s">
        <v>82</v>
      </c>
      <c r="E3347" s="1">
        <v>25124</v>
      </c>
      <c r="F3347">
        <v>20735412353</v>
      </c>
      <c r="G3347">
        <v>67876331904</v>
      </c>
      <c r="H3347" s="1">
        <v>40700</v>
      </c>
      <c r="I3347" t="s">
        <v>165</v>
      </c>
      <c r="J3347">
        <v>40</v>
      </c>
      <c r="K3347" t="s">
        <v>96</v>
      </c>
      <c r="L3347" t="s">
        <v>97</v>
      </c>
      <c r="M3347" t="s">
        <v>86</v>
      </c>
      <c r="N3347">
        <v>7</v>
      </c>
      <c r="O3347" t="s">
        <v>191</v>
      </c>
      <c r="P3347" t="s">
        <v>25</v>
      </c>
      <c r="Q3347" t="s">
        <v>192</v>
      </c>
      <c r="R3347" t="s">
        <v>89</v>
      </c>
      <c r="S3347" t="s">
        <v>105</v>
      </c>
      <c r="T3347">
        <v>-942.83</v>
      </c>
    </row>
    <row r="3348" spans="1:20" x14ac:dyDescent="0.25">
      <c r="A3348" t="s">
        <v>848</v>
      </c>
      <c r="B3348">
        <v>47646626</v>
      </c>
      <c r="C3348">
        <v>577342</v>
      </c>
      <c r="D3348" t="s">
        <v>82</v>
      </c>
      <c r="E3348" s="1">
        <v>25124</v>
      </c>
      <c r="F3348">
        <v>20735412353</v>
      </c>
      <c r="G3348">
        <v>67876331904</v>
      </c>
      <c r="H3348" s="1">
        <v>40700</v>
      </c>
      <c r="I3348" t="s">
        <v>165</v>
      </c>
      <c r="J3348">
        <v>40</v>
      </c>
      <c r="K3348" t="s">
        <v>96</v>
      </c>
      <c r="L3348" t="s">
        <v>97</v>
      </c>
      <c r="M3348" t="s">
        <v>86</v>
      </c>
      <c r="N3348">
        <v>7</v>
      </c>
      <c r="O3348" t="s">
        <v>191</v>
      </c>
      <c r="P3348" t="s">
        <v>25</v>
      </c>
      <c r="Q3348" t="s">
        <v>192</v>
      </c>
      <c r="R3348" t="s">
        <v>89</v>
      </c>
      <c r="S3348" t="s">
        <v>123</v>
      </c>
      <c r="T3348">
        <v>-139.03</v>
      </c>
    </row>
    <row r="3349" spans="1:20" x14ac:dyDescent="0.25">
      <c r="A3349" t="s">
        <v>848</v>
      </c>
      <c r="B3349">
        <v>47646626</v>
      </c>
      <c r="C3349">
        <v>577342</v>
      </c>
      <c r="D3349" t="s">
        <v>82</v>
      </c>
      <c r="E3349" s="1">
        <v>25124</v>
      </c>
      <c r="F3349">
        <v>20735412353</v>
      </c>
      <c r="G3349">
        <v>67876331904</v>
      </c>
      <c r="H3349" s="1">
        <v>40700</v>
      </c>
      <c r="I3349" t="s">
        <v>165</v>
      </c>
      <c r="J3349">
        <v>40</v>
      </c>
      <c r="K3349" t="s">
        <v>96</v>
      </c>
      <c r="L3349" t="s">
        <v>97</v>
      </c>
      <c r="M3349" t="s">
        <v>86</v>
      </c>
      <c r="N3349">
        <v>7</v>
      </c>
      <c r="O3349" t="s">
        <v>191</v>
      </c>
      <c r="P3349" t="s">
        <v>25</v>
      </c>
      <c r="Q3349" t="s">
        <v>192</v>
      </c>
      <c r="R3349" t="s">
        <v>89</v>
      </c>
      <c r="S3349" t="s">
        <v>93</v>
      </c>
      <c r="T3349">
        <v>-2.31</v>
      </c>
    </row>
    <row r="3350" spans="1:20" x14ac:dyDescent="0.25">
      <c r="A3350" t="s">
        <v>848</v>
      </c>
      <c r="B3350">
        <v>47646626</v>
      </c>
      <c r="C3350">
        <v>577342</v>
      </c>
      <c r="D3350" t="s">
        <v>82</v>
      </c>
      <c r="E3350" s="1">
        <v>25124</v>
      </c>
      <c r="F3350">
        <v>20735412353</v>
      </c>
      <c r="G3350">
        <v>67876331904</v>
      </c>
      <c r="H3350" s="1">
        <v>40700</v>
      </c>
      <c r="I3350" t="s">
        <v>165</v>
      </c>
      <c r="J3350">
        <v>40</v>
      </c>
      <c r="K3350" t="s">
        <v>96</v>
      </c>
      <c r="L3350" t="s">
        <v>97</v>
      </c>
      <c r="M3350" t="s">
        <v>86</v>
      </c>
      <c r="N3350">
        <v>7</v>
      </c>
      <c r="O3350" t="s">
        <v>191</v>
      </c>
      <c r="P3350" t="s">
        <v>25</v>
      </c>
      <c r="Q3350" t="s">
        <v>192</v>
      </c>
      <c r="R3350" t="s">
        <v>89</v>
      </c>
      <c r="S3350" t="s">
        <v>30</v>
      </c>
      <c r="T3350">
        <v>-1027.6099999999999</v>
      </c>
    </row>
    <row r="3351" spans="1:20" x14ac:dyDescent="0.25">
      <c r="A3351" t="s">
        <v>848</v>
      </c>
      <c r="B3351">
        <v>47646626</v>
      </c>
      <c r="C3351">
        <v>577342</v>
      </c>
      <c r="D3351" t="s">
        <v>82</v>
      </c>
      <c r="E3351" s="1">
        <v>25124</v>
      </c>
      <c r="F3351">
        <v>20735412353</v>
      </c>
      <c r="G3351">
        <v>67876331904</v>
      </c>
      <c r="H3351" s="1">
        <v>40700</v>
      </c>
      <c r="I3351" t="s">
        <v>165</v>
      </c>
      <c r="J3351">
        <v>40</v>
      </c>
      <c r="K3351" t="s">
        <v>96</v>
      </c>
      <c r="L3351" t="s">
        <v>97</v>
      </c>
      <c r="M3351" t="s">
        <v>86</v>
      </c>
      <c r="N3351">
        <v>7</v>
      </c>
      <c r="O3351" t="s">
        <v>191</v>
      </c>
      <c r="P3351" t="s">
        <v>25</v>
      </c>
      <c r="Q3351" t="s">
        <v>192</v>
      </c>
      <c r="R3351" t="s">
        <v>89</v>
      </c>
      <c r="S3351" t="s">
        <v>92</v>
      </c>
      <c r="T3351">
        <v>-1146.25</v>
      </c>
    </row>
    <row r="3352" spans="1:20" x14ac:dyDescent="0.25">
      <c r="A3352" t="s">
        <v>848</v>
      </c>
      <c r="B3352">
        <v>47646626</v>
      </c>
      <c r="C3352">
        <v>577342</v>
      </c>
      <c r="D3352" t="s">
        <v>82</v>
      </c>
      <c r="E3352" s="1">
        <v>25124</v>
      </c>
      <c r="F3352">
        <v>20735412353</v>
      </c>
      <c r="G3352">
        <v>67876331904</v>
      </c>
      <c r="H3352" s="1">
        <v>40700</v>
      </c>
      <c r="I3352" t="s">
        <v>165</v>
      </c>
      <c r="J3352">
        <v>40</v>
      </c>
      <c r="K3352" t="s">
        <v>96</v>
      </c>
      <c r="L3352" t="s">
        <v>97</v>
      </c>
      <c r="M3352" t="s">
        <v>86</v>
      </c>
      <c r="N3352">
        <v>7</v>
      </c>
      <c r="O3352" t="s">
        <v>191</v>
      </c>
      <c r="P3352" t="s">
        <v>25</v>
      </c>
      <c r="Q3352" t="s">
        <v>192</v>
      </c>
      <c r="R3352" t="s">
        <v>89</v>
      </c>
      <c r="S3352" t="s">
        <v>245</v>
      </c>
    </row>
    <row r="3353" spans="1:20" x14ac:dyDescent="0.25">
      <c r="A3353" t="s">
        <v>848</v>
      </c>
      <c r="B3353">
        <v>47646626</v>
      </c>
      <c r="C3353">
        <v>577342</v>
      </c>
      <c r="D3353" t="s">
        <v>82</v>
      </c>
      <c r="E3353" s="1">
        <v>25124</v>
      </c>
      <c r="F3353">
        <v>20735412353</v>
      </c>
      <c r="G3353">
        <v>67876331904</v>
      </c>
      <c r="H3353" s="1">
        <v>40700</v>
      </c>
      <c r="I3353" t="s">
        <v>165</v>
      </c>
      <c r="J3353">
        <v>40</v>
      </c>
      <c r="K3353" t="s">
        <v>96</v>
      </c>
      <c r="L3353" t="s">
        <v>97</v>
      </c>
      <c r="M3353" t="s">
        <v>86</v>
      </c>
      <c r="N3353">
        <v>7</v>
      </c>
      <c r="O3353" t="s">
        <v>191</v>
      </c>
      <c r="P3353" t="s">
        <v>25</v>
      </c>
      <c r="Q3353" t="s">
        <v>192</v>
      </c>
      <c r="R3353" t="s">
        <v>89</v>
      </c>
      <c r="S3353" t="s">
        <v>70</v>
      </c>
      <c r="T3353">
        <v>2728.89</v>
      </c>
    </row>
    <row r="3354" spans="1:20" x14ac:dyDescent="0.25">
      <c r="A3354" t="s">
        <v>848</v>
      </c>
      <c r="B3354">
        <v>47646626</v>
      </c>
      <c r="C3354">
        <v>577342</v>
      </c>
      <c r="D3354" t="s">
        <v>82</v>
      </c>
      <c r="E3354" s="1">
        <v>25124</v>
      </c>
      <c r="F3354">
        <v>20735412353</v>
      </c>
      <c r="G3354">
        <v>67876331904</v>
      </c>
      <c r="H3354" s="1">
        <v>40700</v>
      </c>
      <c r="I3354" t="s">
        <v>165</v>
      </c>
      <c r="J3354">
        <v>40</v>
      </c>
      <c r="K3354" t="s">
        <v>96</v>
      </c>
      <c r="L3354" t="s">
        <v>97</v>
      </c>
      <c r="M3354" t="s">
        <v>86</v>
      </c>
      <c r="N3354">
        <v>7</v>
      </c>
      <c r="O3354" t="s">
        <v>191</v>
      </c>
      <c r="P3354" t="s">
        <v>25</v>
      </c>
      <c r="Q3354" t="s">
        <v>192</v>
      </c>
      <c r="R3354" t="s">
        <v>89</v>
      </c>
      <c r="S3354" t="s">
        <v>38</v>
      </c>
      <c r="T3354">
        <v>834.74</v>
      </c>
    </row>
    <row r="3355" spans="1:20" x14ac:dyDescent="0.25">
      <c r="A3355" t="s">
        <v>848</v>
      </c>
      <c r="B3355">
        <v>47646626</v>
      </c>
      <c r="C3355">
        <v>577342</v>
      </c>
      <c r="D3355" t="s">
        <v>82</v>
      </c>
      <c r="E3355" s="1">
        <v>25124</v>
      </c>
      <c r="F3355">
        <v>20735412353</v>
      </c>
      <c r="G3355">
        <v>67876331904</v>
      </c>
      <c r="H3355" s="1">
        <v>40700</v>
      </c>
      <c r="I3355" t="s">
        <v>165</v>
      </c>
      <c r="J3355">
        <v>40</v>
      </c>
      <c r="K3355" t="s">
        <v>96</v>
      </c>
      <c r="L3355" t="s">
        <v>97</v>
      </c>
      <c r="M3355" t="s">
        <v>86</v>
      </c>
      <c r="N3355">
        <v>7</v>
      </c>
      <c r="O3355" t="s">
        <v>191</v>
      </c>
      <c r="P3355" t="s">
        <v>25</v>
      </c>
      <c r="Q3355" t="s">
        <v>192</v>
      </c>
      <c r="R3355" t="s">
        <v>89</v>
      </c>
      <c r="S3355" t="s">
        <v>90</v>
      </c>
      <c r="T3355">
        <v>8187.48</v>
      </c>
    </row>
    <row r="3356" spans="1:20" x14ac:dyDescent="0.25">
      <c r="A3356" t="s">
        <v>849</v>
      </c>
      <c r="B3356">
        <v>57705760</v>
      </c>
      <c r="C3356">
        <v>513951</v>
      </c>
      <c r="D3356" t="s">
        <v>82</v>
      </c>
      <c r="E3356" s="1">
        <v>29390</v>
      </c>
      <c r="F3356">
        <v>12703619504</v>
      </c>
      <c r="G3356">
        <v>693954973</v>
      </c>
      <c r="H3356" s="1">
        <v>40231</v>
      </c>
      <c r="I3356" t="s">
        <v>850</v>
      </c>
      <c r="J3356">
        <v>40</v>
      </c>
      <c r="K3356" t="s">
        <v>84</v>
      </c>
      <c r="L3356" t="s">
        <v>134</v>
      </c>
      <c r="M3356" t="s">
        <v>86</v>
      </c>
      <c r="N3356">
        <v>7</v>
      </c>
      <c r="O3356" t="s">
        <v>24</v>
      </c>
      <c r="P3356" t="s">
        <v>25</v>
      </c>
      <c r="Q3356" t="s">
        <v>205</v>
      </c>
      <c r="R3356" t="s">
        <v>89</v>
      </c>
      <c r="S3356" t="s">
        <v>159</v>
      </c>
      <c r="T3356">
        <v>-140.86000000000001</v>
      </c>
    </row>
    <row r="3357" spans="1:20" x14ac:dyDescent="0.25">
      <c r="A3357" t="s">
        <v>849</v>
      </c>
      <c r="B3357">
        <v>57705760</v>
      </c>
      <c r="C3357">
        <v>513951</v>
      </c>
      <c r="D3357" t="s">
        <v>82</v>
      </c>
      <c r="E3357" s="1">
        <v>29390</v>
      </c>
      <c r="F3357">
        <v>12703619504</v>
      </c>
      <c r="G3357">
        <v>693954973</v>
      </c>
      <c r="H3357" s="1">
        <v>40231</v>
      </c>
      <c r="I3357" t="s">
        <v>850</v>
      </c>
      <c r="J3357">
        <v>40</v>
      </c>
      <c r="K3357" t="s">
        <v>84</v>
      </c>
      <c r="L3357" t="s">
        <v>134</v>
      </c>
      <c r="M3357" t="s">
        <v>86</v>
      </c>
      <c r="N3357">
        <v>7</v>
      </c>
      <c r="O3357" t="s">
        <v>24</v>
      </c>
      <c r="P3357" t="s">
        <v>25</v>
      </c>
      <c r="Q3357" t="s">
        <v>205</v>
      </c>
      <c r="R3357" t="s">
        <v>89</v>
      </c>
      <c r="S3357" t="s">
        <v>93</v>
      </c>
      <c r="T3357">
        <v>-2.31</v>
      </c>
    </row>
    <row r="3358" spans="1:20" x14ac:dyDescent="0.25">
      <c r="A3358" t="s">
        <v>849</v>
      </c>
      <c r="B3358">
        <v>57705760</v>
      </c>
      <c r="C3358">
        <v>513951</v>
      </c>
      <c r="D3358" t="s">
        <v>82</v>
      </c>
      <c r="E3358" s="1">
        <v>29390</v>
      </c>
      <c r="F3358">
        <v>12703619504</v>
      </c>
      <c r="G3358">
        <v>693954973</v>
      </c>
      <c r="H3358" s="1">
        <v>40231</v>
      </c>
      <c r="I3358" t="s">
        <v>850</v>
      </c>
      <c r="J3358">
        <v>40</v>
      </c>
      <c r="K3358" t="s">
        <v>84</v>
      </c>
      <c r="L3358" t="s">
        <v>134</v>
      </c>
      <c r="M3358" t="s">
        <v>86</v>
      </c>
      <c r="N3358">
        <v>7</v>
      </c>
      <c r="O3358" t="s">
        <v>24</v>
      </c>
      <c r="P3358" t="s">
        <v>25</v>
      </c>
      <c r="Q3358" t="s">
        <v>205</v>
      </c>
      <c r="R3358" t="s">
        <v>89</v>
      </c>
      <c r="S3358" t="s">
        <v>30</v>
      </c>
      <c r="T3358">
        <v>-2411.7199999999998</v>
      </c>
    </row>
    <row r="3359" spans="1:20" x14ac:dyDescent="0.25">
      <c r="A3359" t="s">
        <v>849</v>
      </c>
      <c r="B3359">
        <v>57705760</v>
      </c>
      <c r="C3359">
        <v>513951</v>
      </c>
      <c r="D3359" t="s">
        <v>82</v>
      </c>
      <c r="E3359" s="1">
        <v>29390</v>
      </c>
      <c r="F3359">
        <v>12703619504</v>
      </c>
      <c r="G3359">
        <v>693954973</v>
      </c>
      <c r="H3359" s="1">
        <v>40231</v>
      </c>
      <c r="I3359" t="s">
        <v>850</v>
      </c>
      <c r="J3359">
        <v>40</v>
      </c>
      <c r="K3359" t="s">
        <v>84</v>
      </c>
      <c r="L3359" t="s">
        <v>134</v>
      </c>
      <c r="M3359" t="s">
        <v>86</v>
      </c>
      <c r="N3359">
        <v>7</v>
      </c>
      <c r="O3359" t="s">
        <v>24</v>
      </c>
      <c r="P3359" t="s">
        <v>25</v>
      </c>
      <c r="Q3359" t="s">
        <v>205</v>
      </c>
      <c r="R3359" t="s">
        <v>89</v>
      </c>
      <c r="S3359" t="s">
        <v>92</v>
      </c>
      <c r="T3359">
        <v>-1972.04</v>
      </c>
    </row>
    <row r="3360" spans="1:20" x14ac:dyDescent="0.25">
      <c r="A3360" t="s">
        <v>849</v>
      </c>
      <c r="B3360">
        <v>57705760</v>
      </c>
      <c r="C3360">
        <v>513951</v>
      </c>
      <c r="D3360" t="s">
        <v>82</v>
      </c>
      <c r="E3360" s="1">
        <v>29390</v>
      </c>
      <c r="F3360">
        <v>12703619504</v>
      </c>
      <c r="G3360">
        <v>693954973</v>
      </c>
      <c r="H3360" s="1">
        <v>40231</v>
      </c>
      <c r="I3360" t="s">
        <v>850</v>
      </c>
      <c r="J3360">
        <v>40</v>
      </c>
      <c r="K3360" t="s">
        <v>84</v>
      </c>
      <c r="L3360" t="s">
        <v>134</v>
      </c>
      <c r="M3360" t="s">
        <v>86</v>
      </c>
      <c r="N3360">
        <v>7</v>
      </c>
      <c r="O3360" t="s">
        <v>24</v>
      </c>
      <c r="P3360" t="s">
        <v>25</v>
      </c>
      <c r="Q3360" t="s">
        <v>205</v>
      </c>
      <c r="R3360" t="s">
        <v>89</v>
      </c>
      <c r="S3360" t="s">
        <v>38</v>
      </c>
      <c r="T3360">
        <v>834.74</v>
      </c>
    </row>
    <row r="3361" spans="1:20" x14ac:dyDescent="0.25">
      <c r="A3361" t="s">
        <v>849</v>
      </c>
      <c r="B3361">
        <v>57705760</v>
      </c>
      <c r="C3361">
        <v>513951</v>
      </c>
      <c r="D3361" t="s">
        <v>82</v>
      </c>
      <c r="E3361" s="1">
        <v>29390</v>
      </c>
      <c r="F3361">
        <v>12703619504</v>
      </c>
      <c r="G3361">
        <v>693954973</v>
      </c>
      <c r="H3361" s="1">
        <v>40231</v>
      </c>
      <c r="I3361" t="s">
        <v>850</v>
      </c>
      <c r="J3361">
        <v>40</v>
      </c>
      <c r="K3361" t="s">
        <v>84</v>
      </c>
      <c r="L3361" t="s">
        <v>134</v>
      </c>
      <c r="M3361" t="s">
        <v>86</v>
      </c>
      <c r="N3361">
        <v>7</v>
      </c>
      <c r="O3361" t="s">
        <v>24</v>
      </c>
      <c r="P3361" t="s">
        <v>25</v>
      </c>
      <c r="Q3361" t="s">
        <v>205</v>
      </c>
      <c r="R3361" t="s">
        <v>89</v>
      </c>
      <c r="S3361" t="s">
        <v>851</v>
      </c>
      <c r="T3361">
        <v>150</v>
      </c>
    </row>
    <row r="3362" spans="1:20" x14ac:dyDescent="0.25">
      <c r="A3362" t="s">
        <v>849</v>
      </c>
      <c r="B3362">
        <v>57705760</v>
      </c>
      <c r="C3362">
        <v>513951</v>
      </c>
      <c r="D3362" t="s">
        <v>82</v>
      </c>
      <c r="E3362" s="1">
        <v>29390</v>
      </c>
      <c r="F3362">
        <v>12703619504</v>
      </c>
      <c r="G3362">
        <v>693954973</v>
      </c>
      <c r="H3362" s="1">
        <v>40231</v>
      </c>
      <c r="I3362" t="s">
        <v>850</v>
      </c>
      <c r="J3362">
        <v>40</v>
      </c>
      <c r="K3362" t="s">
        <v>84</v>
      </c>
      <c r="L3362" t="s">
        <v>134</v>
      </c>
      <c r="M3362" t="s">
        <v>86</v>
      </c>
      <c r="N3362">
        <v>7</v>
      </c>
      <c r="O3362" t="s">
        <v>24</v>
      </c>
      <c r="P3362" t="s">
        <v>25</v>
      </c>
      <c r="Q3362" t="s">
        <v>205</v>
      </c>
      <c r="R3362" t="s">
        <v>89</v>
      </c>
      <c r="S3362" t="s">
        <v>90</v>
      </c>
      <c r="T3362">
        <v>14085.99</v>
      </c>
    </row>
    <row r="3363" spans="1:20" x14ac:dyDescent="0.25">
      <c r="A3363" t="s">
        <v>852</v>
      </c>
      <c r="B3363">
        <v>77631950</v>
      </c>
      <c r="C3363">
        <v>435530</v>
      </c>
      <c r="D3363" t="s">
        <v>82</v>
      </c>
      <c r="E3363" s="1">
        <v>30650</v>
      </c>
      <c r="F3363">
        <v>13079586505</v>
      </c>
      <c r="G3363">
        <v>4240089980</v>
      </c>
      <c r="H3363" s="1">
        <v>39426</v>
      </c>
      <c r="I3363" t="s">
        <v>102</v>
      </c>
      <c r="J3363">
        <v>40</v>
      </c>
      <c r="K3363" t="s">
        <v>84</v>
      </c>
      <c r="L3363" t="s">
        <v>134</v>
      </c>
      <c r="M3363" t="s">
        <v>86</v>
      </c>
      <c r="N3363">
        <v>8</v>
      </c>
      <c r="O3363" t="s">
        <v>24</v>
      </c>
      <c r="P3363" t="s">
        <v>25</v>
      </c>
      <c r="Q3363" t="s">
        <v>78</v>
      </c>
      <c r="R3363" t="s">
        <v>89</v>
      </c>
      <c r="S3363" t="s">
        <v>93</v>
      </c>
      <c r="T3363">
        <v>-2.31</v>
      </c>
    </row>
    <row r="3364" spans="1:20" x14ac:dyDescent="0.25">
      <c r="A3364" t="s">
        <v>852</v>
      </c>
      <c r="B3364">
        <v>77631950</v>
      </c>
      <c r="C3364">
        <v>435530</v>
      </c>
      <c r="D3364" t="s">
        <v>82</v>
      </c>
      <c r="E3364" s="1">
        <v>30650</v>
      </c>
      <c r="F3364">
        <v>13079586505</v>
      </c>
      <c r="G3364">
        <v>4240089980</v>
      </c>
      <c r="H3364" s="1">
        <v>39426</v>
      </c>
      <c r="I3364" t="s">
        <v>102</v>
      </c>
      <c r="J3364">
        <v>40</v>
      </c>
      <c r="K3364" t="s">
        <v>84</v>
      </c>
      <c r="L3364" t="s">
        <v>134</v>
      </c>
      <c r="M3364" t="s">
        <v>86</v>
      </c>
      <c r="N3364">
        <v>8</v>
      </c>
      <c r="O3364" t="s">
        <v>24</v>
      </c>
      <c r="P3364" t="s">
        <v>25</v>
      </c>
      <c r="Q3364" t="s">
        <v>78</v>
      </c>
      <c r="R3364" t="s">
        <v>89</v>
      </c>
      <c r="S3364" t="s">
        <v>31</v>
      </c>
      <c r="T3364">
        <v>-623.47</v>
      </c>
    </row>
    <row r="3365" spans="1:20" x14ac:dyDescent="0.25">
      <c r="A3365" t="s">
        <v>852</v>
      </c>
      <c r="B3365">
        <v>77631950</v>
      </c>
      <c r="C3365">
        <v>435530</v>
      </c>
      <c r="D3365" t="s">
        <v>82</v>
      </c>
      <c r="E3365" s="1">
        <v>30650</v>
      </c>
      <c r="F3365">
        <v>13079586505</v>
      </c>
      <c r="G3365">
        <v>4240089980</v>
      </c>
      <c r="H3365" s="1">
        <v>39426</v>
      </c>
      <c r="I3365" t="s">
        <v>102</v>
      </c>
      <c r="J3365">
        <v>40</v>
      </c>
      <c r="K3365" t="s">
        <v>84</v>
      </c>
      <c r="L3365" t="s">
        <v>134</v>
      </c>
      <c r="M3365" t="s">
        <v>86</v>
      </c>
      <c r="N3365">
        <v>8</v>
      </c>
      <c r="O3365" t="s">
        <v>24</v>
      </c>
      <c r="P3365" t="s">
        <v>25</v>
      </c>
      <c r="Q3365" t="s">
        <v>78</v>
      </c>
      <c r="R3365" t="s">
        <v>89</v>
      </c>
      <c r="S3365" t="s">
        <v>30</v>
      </c>
      <c r="T3365">
        <v>-3573.18</v>
      </c>
    </row>
    <row r="3366" spans="1:20" x14ac:dyDescent="0.25">
      <c r="A3366" t="s">
        <v>852</v>
      </c>
      <c r="B3366">
        <v>77631950</v>
      </c>
      <c r="C3366">
        <v>435530</v>
      </c>
      <c r="D3366" t="s">
        <v>82</v>
      </c>
      <c r="E3366" s="1">
        <v>30650</v>
      </c>
      <c r="F3366">
        <v>13079586505</v>
      </c>
      <c r="G3366">
        <v>4240089980</v>
      </c>
      <c r="H3366" s="1">
        <v>39426</v>
      </c>
      <c r="I3366" t="s">
        <v>102</v>
      </c>
      <c r="J3366">
        <v>40</v>
      </c>
      <c r="K3366" t="s">
        <v>84</v>
      </c>
      <c r="L3366" t="s">
        <v>134</v>
      </c>
      <c r="M3366" t="s">
        <v>86</v>
      </c>
      <c r="N3366">
        <v>8</v>
      </c>
      <c r="O3366" t="s">
        <v>24</v>
      </c>
      <c r="P3366" t="s">
        <v>25</v>
      </c>
      <c r="Q3366" t="s">
        <v>78</v>
      </c>
      <c r="R3366" t="s">
        <v>89</v>
      </c>
      <c r="S3366" t="s">
        <v>92</v>
      </c>
      <c r="T3366">
        <v>-2050.92</v>
      </c>
    </row>
    <row r="3367" spans="1:20" x14ac:dyDescent="0.25">
      <c r="A3367" t="s">
        <v>852</v>
      </c>
      <c r="B3367">
        <v>77631950</v>
      </c>
      <c r="C3367">
        <v>435530</v>
      </c>
      <c r="D3367" t="s">
        <v>82</v>
      </c>
      <c r="E3367" s="1">
        <v>30650</v>
      </c>
      <c r="F3367">
        <v>13079586505</v>
      </c>
      <c r="G3367">
        <v>4240089980</v>
      </c>
      <c r="H3367" s="1">
        <v>39426</v>
      </c>
      <c r="I3367" t="s">
        <v>102</v>
      </c>
      <c r="J3367">
        <v>40</v>
      </c>
      <c r="K3367" t="s">
        <v>84</v>
      </c>
      <c r="L3367" t="s">
        <v>134</v>
      </c>
      <c r="M3367" t="s">
        <v>86</v>
      </c>
      <c r="N3367">
        <v>8</v>
      </c>
      <c r="O3367" t="s">
        <v>24</v>
      </c>
      <c r="P3367" t="s">
        <v>25</v>
      </c>
      <c r="Q3367" t="s">
        <v>78</v>
      </c>
      <c r="R3367" t="s">
        <v>89</v>
      </c>
      <c r="S3367" t="s">
        <v>70</v>
      </c>
      <c r="T3367">
        <v>6178.84</v>
      </c>
    </row>
    <row r="3368" spans="1:20" x14ac:dyDescent="0.25">
      <c r="A3368" t="s">
        <v>852</v>
      </c>
      <c r="B3368">
        <v>77631950</v>
      </c>
      <c r="C3368">
        <v>435530</v>
      </c>
      <c r="D3368" t="s">
        <v>82</v>
      </c>
      <c r="E3368" s="1">
        <v>30650</v>
      </c>
      <c r="F3368">
        <v>13079586505</v>
      </c>
      <c r="G3368">
        <v>4240089980</v>
      </c>
      <c r="H3368" s="1">
        <v>39426</v>
      </c>
      <c r="I3368" t="s">
        <v>102</v>
      </c>
      <c r="J3368">
        <v>40</v>
      </c>
      <c r="K3368" t="s">
        <v>84</v>
      </c>
      <c r="L3368" t="s">
        <v>134</v>
      </c>
      <c r="M3368" t="s">
        <v>86</v>
      </c>
      <c r="N3368">
        <v>8</v>
      </c>
      <c r="O3368" t="s">
        <v>24</v>
      </c>
      <c r="P3368" t="s">
        <v>25</v>
      </c>
      <c r="Q3368" t="s">
        <v>78</v>
      </c>
      <c r="R3368" t="s">
        <v>89</v>
      </c>
      <c r="S3368" t="s">
        <v>219</v>
      </c>
      <c r="T3368">
        <v>3888.93</v>
      </c>
    </row>
    <row r="3369" spans="1:20" x14ac:dyDescent="0.25">
      <c r="A3369" t="s">
        <v>852</v>
      </c>
      <c r="B3369">
        <v>77631950</v>
      </c>
      <c r="C3369">
        <v>435530</v>
      </c>
      <c r="D3369" t="s">
        <v>82</v>
      </c>
      <c r="E3369" s="1">
        <v>30650</v>
      </c>
      <c r="F3369">
        <v>13079586505</v>
      </c>
      <c r="G3369">
        <v>4240089980</v>
      </c>
      <c r="H3369" s="1">
        <v>39426</v>
      </c>
      <c r="I3369" t="s">
        <v>102</v>
      </c>
      <c r="J3369">
        <v>40</v>
      </c>
      <c r="K3369" t="s">
        <v>84</v>
      </c>
      <c r="L3369" t="s">
        <v>134</v>
      </c>
      <c r="M3369" t="s">
        <v>86</v>
      </c>
      <c r="N3369">
        <v>8</v>
      </c>
      <c r="O3369" t="s">
        <v>24</v>
      </c>
      <c r="P3369" t="s">
        <v>25</v>
      </c>
      <c r="Q3369" t="s">
        <v>78</v>
      </c>
      <c r="R3369" t="s">
        <v>89</v>
      </c>
      <c r="S3369" t="s">
        <v>38</v>
      </c>
      <c r="T3369">
        <v>834.74</v>
      </c>
    </row>
    <row r="3370" spans="1:20" x14ac:dyDescent="0.25">
      <c r="A3370" t="s">
        <v>852</v>
      </c>
      <c r="B3370">
        <v>77631950</v>
      </c>
      <c r="C3370">
        <v>435530</v>
      </c>
      <c r="D3370" t="s">
        <v>82</v>
      </c>
      <c r="E3370" s="1">
        <v>30650</v>
      </c>
      <c r="F3370">
        <v>13079586505</v>
      </c>
      <c r="G3370">
        <v>4240089980</v>
      </c>
      <c r="H3370" s="1">
        <v>39426</v>
      </c>
      <c r="I3370" t="s">
        <v>102</v>
      </c>
      <c r="J3370">
        <v>40</v>
      </c>
      <c r="K3370" t="s">
        <v>84</v>
      </c>
      <c r="L3370" t="s">
        <v>134</v>
      </c>
      <c r="M3370" t="s">
        <v>86</v>
      </c>
      <c r="N3370">
        <v>8</v>
      </c>
      <c r="O3370" t="s">
        <v>24</v>
      </c>
      <c r="P3370" t="s">
        <v>25</v>
      </c>
      <c r="Q3370" t="s">
        <v>78</v>
      </c>
      <c r="R3370" t="s">
        <v>89</v>
      </c>
      <c r="S3370" t="s">
        <v>90</v>
      </c>
      <c r="T3370">
        <v>14649.43</v>
      </c>
    </row>
    <row r="3371" spans="1:20" x14ac:dyDescent="0.25">
      <c r="A3371" t="s">
        <v>853</v>
      </c>
      <c r="B3371">
        <v>5419416</v>
      </c>
      <c r="C3371">
        <v>1077068</v>
      </c>
      <c r="D3371" t="s">
        <v>82</v>
      </c>
      <c r="E3371" s="1">
        <v>33775</v>
      </c>
      <c r="F3371">
        <v>20080807547</v>
      </c>
      <c r="G3371">
        <v>8115084980</v>
      </c>
      <c r="H3371" s="1">
        <v>45936</v>
      </c>
      <c r="I3371" t="s">
        <v>227</v>
      </c>
      <c r="J3371">
        <v>40</v>
      </c>
      <c r="K3371" t="s">
        <v>84</v>
      </c>
      <c r="L3371" t="s">
        <v>134</v>
      </c>
      <c r="M3371" t="s">
        <v>98</v>
      </c>
      <c r="N3371">
        <v>1</v>
      </c>
      <c r="O3371" t="s">
        <v>108</v>
      </c>
      <c r="P3371" t="s">
        <v>25</v>
      </c>
      <c r="Q3371" t="s">
        <v>109</v>
      </c>
      <c r="R3371" t="s">
        <v>89</v>
      </c>
      <c r="S3371" t="s">
        <v>93</v>
      </c>
      <c r="T3371">
        <v>-2.31</v>
      </c>
    </row>
    <row r="3372" spans="1:20" x14ac:dyDescent="0.25">
      <c r="A3372" t="s">
        <v>853</v>
      </c>
      <c r="B3372">
        <v>5419416</v>
      </c>
      <c r="C3372">
        <v>1077068</v>
      </c>
      <c r="D3372" t="s">
        <v>82</v>
      </c>
      <c r="E3372" s="1">
        <v>33775</v>
      </c>
      <c r="F3372">
        <v>20080807547</v>
      </c>
      <c r="G3372">
        <v>8115084980</v>
      </c>
      <c r="H3372" s="1">
        <v>45936</v>
      </c>
      <c r="I3372" t="s">
        <v>227</v>
      </c>
      <c r="J3372">
        <v>40</v>
      </c>
      <c r="K3372" t="s">
        <v>84</v>
      </c>
      <c r="L3372" t="s">
        <v>134</v>
      </c>
      <c r="M3372" t="s">
        <v>98</v>
      </c>
      <c r="N3372">
        <v>1</v>
      </c>
      <c r="O3372" t="s">
        <v>108</v>
      </c>
      <c r="P3372" t="s">
        <v>25</v>
      </c>
      <c r="Q3372" t="s">
        <v>109</v>
      </c>
      <c r="R3372" t="s">
        <v>89</v>
      </c>
      <c r="S3372" t="s">
        <v>30</v>
      </c>
      <c r="T3372">
        <v>-1097.44</v>
      </c>
    </row>
    <row r="3373" spans="1:20" x14ac:dyDescent="0.25">
      <c r="A3373" t="s">
        <v>853</v>
      </c>
      <c r="B3373">
        <v>5419416</v>
      </c>
      <c r="C3373">
        <v>1077068</v>
      </c>
      <c r="D3373" t="s">
        <v>82</v>
      </c>
      <c r="E3373" s="1">
        <v>33775</v>
      </c>
      <c r="F3373">
        <v>20080807547</v>
      </c>
      <c r="G3373">
        <v>8115084980</v>
      </c>
      <c r="H3373" s="1">
        <v>45936</v>
      </c>
      <c r="I3373" t="s">
        <v>227</v>
      </c>
      <c r="J3373">
        <v>40</v>
      </c>
      <c r="K3373" t="s">
        <v>84</v>
      </c>
      <c r="L3373" t="s">
        <v>134</v>
      </c>
      <c r="M3373" t="s">
        <v>98</v>
      </c>
      <c r="N3373">
        <v>1</v>
      </c>
      <c r="O3373" t="s">
        <v>108</v>
      </c>
      <c r="P3373" t="s">
        <v>25</v>
      </c>
      <c r="Q3373" t="s">
        <v>109</v>
      </c>
      <c r="R3373" t="s">
        <v>89</v>
      </c>
      <c r="S3373" t="s">
        <v>92</v>
      </c>
      <c r="T3373">
        <v>-1142.04</v>
      </c>
    </row>
    <row r="3374" spans="1:20" x14ac:dyDescent="0.25">
      <c r="A3374" t="s">
        <v>853</v>
      </c>
      <c r="B3374">
        <v>5419416</v>
      </c>
      <c r="C3374">
        <v>1077068</v>
      </c>
      <c r="D3374" t="s">
        <v>82</v>
      </c>
      <c r="E3374" s="1">
        <v>33775</v>
      </c>
      <c r="F3374">
        <v>20080807547</v>
      </c>
      <c r="G3374">
        <v>8115084980</v>
      </c>
      <c r="H3374" s="1">
        <v>45936</v>
      </c>
      <c r="I3374" t="s">
        <v>227</v>
      </c>
      <c r="J3374">
        <v>40</v>
      </c>
      <c r="K3374" t="s">
        <v>84</v>
      </c>
      <c r="L3374" t="s">
        <v>134</v>
      </c>
      <c r="M3374" t="s">
        <v>98</v>
      </c>
      <c r="N3374">
        <v>1</v>
      </c>
      <c r="O3374" t="s">
        <v>108</v>
      </c>
      <c r="P3374" t="s">
        <v>25</v>
      </c>
      <c r="Q3374" t="s">
        <v>109</v>
      </c>
      <c r="R3374" t="s">
        <v>89</v>
      </c>
      <c r="S3374" t="s">
        <v>141</v>
      </c>
    </row>
    <row r="3375" spans="1:20" x14ac:dyDescent="0.25">
      <c r="A3375" t="s">
        <v>853</v>
      </c>
      <c r="B3375">
        <v>5419416</v>
      </c>
      <c r="C3375">
        <v>1077068</v>
      </c>
      <c r="D3375" t="s">
        <v>82</v>
      </c>
      <c r="E3375" s="1">
        <v>33775</v>
      </c>
      <c r="F3375">
        <v>20080807547</v>
      </c>
      <c r="G3375">
        <v>8115084980</v>
      </c>
      <c r="H3375" s="1">
        <v>45936</v>
      </c>
      <c r="I3375" t="s">
        <v>227</v>
      </c>
      <c r="J3375">
        <v>40</v>
      </c>
      <c r="K3375" t="s">
        <v>84</v>
      </c>
      <c r="L3375" t="s">
        <v>134</v>
      </c>
      <c r="M3375" t="s">
        <v>98</v>
      </c>
      <c r="N3375">
        <v>1</v>
      </c>
      <c r="O3375" t="s">
        <v>108</v>
      </c>
      <c r="P3375" t="s">
        <v>25</v>
      </c>
      <c r="Q3375" t="s">
        <v>109</v>
      </c>
      <c r="R3375" t="s">
        <v>89</v>
      </c>
      <c r="S3375" t="s">
        <v>38</v>
      </c>
      <c r="T3375">
        <v>834.74</v>
      </c>
    </row>
    <row r="3376" spans="1:20" x14ac:dyDescent="0.25">
      <c r="A3376" t="s">
        <v>853</v>
      </c>
      <c r="B3376">
        <v>5419416</v>
      </c>
      <c r="C3376">
        <v>1077068</v>
      </c>
      <c r="D3376" t="s">
        <v>82</v>
      </c>
      <c r="E3376" s="1">
        <v>33775</v>
      </c>
      <c r="F3376">
        <v>20080807547</v>
      </c>
      <c r="G3376">
        <v>8115084980</v>
      </c>
      <c r="H3376" s="1">
        <v>45936</v>
      </c>
      <c r="I3376" t="s">
        <v>227</v>
      </c>
      <c r="J3376">
        <v>40</v>
      </c>
      <c r="K3376" t="s">
        <v>84</v>
      </c>
      <c r="L3376" t="s">
        <v>134</v>
      </c>
      <c r="M3376" t="s">
        <v>98</v>
      </c>
      <c r="N3376">
        <v>1</v>
      </c>
      <c r="O3376" t="s">
        <v>108</v>
      </c>
      <c r="P3376" t="s">
        <v>25</v>
      </c>
      <c r="Q3376" t="s">
        <v>109</v>
      </c>
      <c r="R3376" t="s">
        <v>89</v>
      </c>
      <c r="S3376" t="s">
        <v>90</v>
      </c>
      <c r="T3376">
        <v>8463.2000000000007</v>
      </c>
    </row>
    <row r="3377" spans="1:20" x14ac:dyDescent="0.25">
      <c r="A3377" t="s">
        <v>854</v>
      </c>
      <c r="B3377">
        <v>47824478</v>
      </c>
      <c r="C3377">
        <v>185701</v>
      </c>
      <c r="D3377" t="s">
        <v>82</v>
      </c>
      <c r="E3377" s="1">
        <v>23018</v>
      </c>
      <c r="F3377">
        <v>18046355025</v>
      </c>
      <c r="G3377">
        <v>35217235004</v>
      </c>
      <c r="H3377" s="1">
        <v>33094</v>
      </c>
      <c r="I3377" t="s">
        <v>855</v>
      </c>
      <c r="J3377">
        <v>40</v>
      </c>
      <c r="K3377" t="s">
        <v>84</v>
      </c>
      <c r="L3377" t="s">
        <v>134</v>
      </c>
      <c r="M3377" t="s">
        <v>126</v>
      </c>
      <c r="N3377">
        <v>17</v>
      </c>
      <c r="O3377" t="s">
        <v>24</v>
      </c>
      <c r="P3377" t="s">
        <v>25</v>
      </c>
      <c r="Q3377" t="s">
        <v>80</v>
      </c>
      <c r="R3377" t="s">
        <v>89</v>
      </c>
      <c r="S3377" t="s">
        <v>93</v>
      </c>
      <c r="T3377">
        <v>-2.31</v>
      </c>
    </row>
    <row r="3378" spans="1:20" x14ac:dyDescent="0.25">
      <c r="A3378" t="s">
        <v>854</v>
      </c>
      <c r="B3378">
        <v>47824478</v>
      </c>
      <c r="C3378">
        <v>185701</v>
      </c>
      <c r="D3378" t="s">
        <v>82</v>
      </c>
      <c r="E3378" s="1">
        <v>23018</v>
      </c>
      <c r="F3378">
        <v>18046355025</v>
      </c>
      <c r="G3378">
        <v>35217235004</v>
      </c>
      <c r="H3378" s="1">
        <v>33094</v>
      </c>
      <c r="I3378" t="s">
        <v>855</v>
      </c>
      <c r="J3378">
        <v>40</v>
      </c>
      <c r="K3378" t="s">
        <v>84</v>
      </c>
      <c r="L3378" t="s">
        <v>134</v>
      </c>
      <c r="M3378" t="s">
        <v>126</v>
      </c>
      <c r="N3378">
        <v>17</v>
      </c>
      <c r="O3378" t="s">
        <v>24</v>
      </c>
      <c r="P3378" t="s">
        <v>25</v>
      </c>
      <c r="Q3378" t="s">
        <v>80</v>
      </c>
      <c r="R3378" t="s">
        <v>89</v>
      </c>
      <c r="S3378" t="s">
        <v>30</v>
      </c>
      <c r="T3378">
        <v>-6044.63</v>
      </c>
    </row>
    <row r="3379" spans="1:20" x14ac:dyDescent="0.25">
      <c r="A3379" t="s">
        <v>854</v>
      </c>
      <c r="B3379">
        <v>47824478</v>
      </c>
      <c r="C3379">
        <v>185701</v>
      </c>
      <c r="D3379" t="s">
        <v>82</v>
      </c>
      <c r="E3379" s="1">
        <v>23018</v>
      </c>
      <c r="F3379">
        <v>18046355025</v>
      </c>
      <c r="G3379">
        <v>35217235004</v>
      </c>
      <c r="H3379" s="1">
        <v>33094</v>
      </c>
      <c r="I3379" t="s">
        <v>855</v>
      </c>
      <c r="J3379">
        <v>40</v>
      </c>
      <c r="K3379" t="s">
        <v>84</v>
      </c>
      <c r="L3379" t="s">
        <v>134</v>
      </c>
      <c r="M3379" t="s">
        <v>126</v>
      </c>
      <c r="N3379">
        <v>17</v>
      </c>
      <c r="O3379" t="s">
        <v>24</v>
      </c>
      <c r="P3379" t="s">
        <v>25</v>
      </c>
      <c r="Q3379" t="s">
        <v>80</v>
      </c>
      <c r="R3379" t="s">
        <v>89</v>
      </c>
      <c r="S3379" t="s">
        <v>129</v>
      </c>
      <c r="T3379">
        <v>-3539.89</v>
      </c>
    </row>
    <row r="3380" spans="1:20" x14ac:dyDescent="0.25">
      <c r="A3380" t="s">
        <v>854</v>
      </c>
      <c r="B3380">
        <v>47824478</v>
      </c>
      <c r="C3380">
        <v>185701</v>
      </c>
      <c r="D3380" t="s">
        <v>82</v>
      </c>
      <c r="E3380" s="1">
        <v>23018</v>
      </c>
      <c r="F3380">
        <v>18046355025</v>
      </c>
      <c r="G3380">
        <v>35217235004</v>
      </c>
      <c r="H3380" s="1">
        <v>33094</v>
      </c>
      <c r="I3380" t="s">
        <v>855</v>
      </c>
      <c r="J3380">
        <v>40</v>
      </c>
      <c r="K3380" t="s">
        <v>84</v>
      </c>
      <c r="L3380" t="s">
        <v>134</v>
      </c>
      <c r="M3380" t="s">
        <v>126</v>
      </c>
      <c r="N3380">
        <v>17</v>
      </c>
      <c r="O3380" t="s">
        <v>24</v>
      </c>
      <c r="P3380" t="s">
        <v>25</v>
      </c>
      <c r="Q3380" t="s">
        <v>80</v>
      </c>
      <c r="R3380" t="s">
        <v>89</v>
      </c>
      <c r="S3380" t="s">
        <v>38</v>
      </c>
      <c r="T3380">
        <v>834.74</v>
      </c>
    </row>
    <row r="3381" spans="1:20" x14ac:dyDescent="0.25">
      <c r="A3381" t="s">
        <v>854</v>
      </c>
      <c r="B3381">
        <v>47824478</v>
      </c>
      <c r="C3381">
        <v>185701</v>
      </c>
      <c r="D3381" t="s">
        <v>82</v>
      </c>
      <c r="E3381" s="1">
        <v>23018</v>
      </c>
      <c r="F3381">
        <v>18046355025</v>
      </c>
      <c r="G3381">
        <v>35217235004</v>
      </c>
      <c r="H3381" s="1">
        <v>33094</v>
      </c>
      <c r="I3381" t="s">
        <v>855</v>
      </c>
      <c r="J3381">
        <v>40</v>
      </c>
      <c r="K3381" t="s">
        <v>84</v>
      </c>
      <c r="L3381" t="s">
        <v>134</v>
      </c>
      <c r="M3381" t="s">
        <v>126</v>
      </c>
      <c r="N3381">
        <v>17</v>
      </c>
      <c r="O3381" t="s">
        <v>24</v>
      </c>
      <c r="P3381" t="s">
        <v>25</v>
      </c>
      <c r="Q3381" t="s">
        <v>80</v>
      </c>
      <c r="R3381" t="s">
        <v>89</v>
      </c>
      <c r="S3381" t="s">
        <v>135</v>
      </c>
      <c r="T3381">
        <v>3539.89</v>
      </c>
    </row>
    <row r="3382" spans="1:20" x14ac:dyDescent="0.25">
      <c r="A3382" t="s">
        <v>854</v>
      </c>
      <c r="B3382">
        <v>47824478</v>
      </c>
      <c r="C3382">
        <v>185701</v>
      </c>
      <c r="D3382" t="s">
        <v>82</v>
      </c>
      <c r="E3382" s="1">
        <v>23018</v>
      </c>
      <c r="F3382">
        <v>18046355025</v>
      </c>
      <c r="G3382">
        <v>35217235004</v>
      </c>
      <c r="H3382" s="1">
        <v>33094</v>
      </c>
      <c r="I3382" t="s">
        <v>855</v>
      </c>
      <c r="J3382">
        <v>40</v>
      </c>
      <c r="K3382" t="s">
        <v>84</v>
      </c>
      <c r="L3382" t="s">
        <v>134</v>
      </c>
      <c r="M3382" t="s">
        <v>126</v>
      </c>
      <c r="N3382">
        <v>17</v>
      </c>
      <c r="O3382" t="s">
        <v>24</v>
      </c>
      <c r="P3382" t="s">
        <v>25</v>
      </c>
      <c r="Q3382" t="s">
        <v>80</v>
      </c>
      <c r="R3382" t="s">
        <v>89</v>
      </c>
      <c r="S3382" t="s">
        <v>90</v>
      </c>
      <c r="T3382">
        <v>25284.94</v>
      </c>
    </row>
    <row r="3383" spans="1:20" x14ac:dyDescent="0.25">
      <c r="A3383" t="s">
        <v>856</v>
      </c>
      <c r="B3383">
        <v>15296305</v>
      </c>
      <c r="C3383">
        <v>166169</v>
      </c>
      <c r="D3383" t="s">
        <v>82</v>
      </c>
      <c r="E3383" s="1">
        <v>20760</v>
      </c>
      <c r="F3383">
        <v>10883643011</v>
      </c>
      <c r="G3383">
        <v>36076473991</v>
      </c>
      <c r="H3383" s="1">
        <v>31867</v>
      </c>
      <c r="I3383" t="s">
        <v>315</v>
      </c>
      <c r="J3383">
        <v>40</v>
      </c>
      <c r="K3383" t="s">
        <v>84</v>
      </c>
      <c r="L3383" t="s">
        <v>85</v>
      </c>
      <c r="M3383" t="s">
        <v>126</v>
      </c>
      <c r="N3383">
        <v>18</v>
      </c>
      <c r="O3383" t="s">
        <v>340</v>
      </c>
      <c r="P3383" t="s">
        <v>25</v>
      </c>
      <c r="Q3383" t="s">
        <v>341</v>
      </c>
      <c r="R3383" t="s">
        <v>89</v>
      </c>
      <c r="S3383" t="s">
        <v>242</v>
      </c>
      <c r="T3383">
        <v>-1321</v>
      </c>
    </row>
    <row r="3384" spans="1:20" x14ac:dyDescent="0.25">
      <c r="A3384" t="s">
        <v>856</v>
      </c>
      <c r="B3384">
        <v>15296305</v>
      </c>
      <c r="C3384">
        <v>166169</v>
      </c>
      <c r="D3384" t="s">
        <v>82</v>
      </c>
      <c r="E3384" s="1">
        <v>20760</v>
      </c>
      <c r="F3384">
        <v>10883643011</v>
      </c>
      <c r="G3384">
        <v>36076473991</v>
      </c>
      <c r="H3384" s="1">
        <v>31867</v>
      </c>
      <c r="I3384" t="s">
        <v>315</v>
      </c>
      <c r="J3384">
        <v>40</v>
      </c>
      <c r="K3384" t="s">
        <v>84</v>
      </c>
      <c r="L3384" t="s">
        <v>85</v>
      </c>
      <c r="M3384" t="s">
        <v>126</v>
      </c>
      <c r="N3384">
        <v>18</v>
      </c>
      <c r="O3384" t="s">
        <v>340</v>
      </c>
      <c r="P3384" t="s">
        <v>25</v>
      </c>
      <c r="Q3384" t="s">
        <v>341</v>
      </c>
      <c r="R3384" t="s">
        <v>89</v>
      </c>
      <c r="S3384" t="s">
        <v>122</v>
      </c>
      <c r="T3384">
        <v>-4181.2</v>
      </c>
    </row>
    <row r="3385" spans="1:20" x14ac:dyDescent="0.25">
      <c r="A3385" t="s">
        <v>856</v>
      </c>
      <c r="B3385">
        <v>15296305</v>
      </c>
      <c r="C3385">
        <v>166169</v>
      </c>
      <c r="D3385" t="s">
        <v>82</v>
      </c>
      <c r="E3385" s="1">
        <v>20760</v>
      </c>
      <c r="F3385">
        <v>10883643011</v>
      </c>
      <c r="G3385">
        <v>36076473991</v>
      </c>
      <c r="H3385" s="1">
        <v>31867</v>
      </c>
      <c r="I3385" t="s">
        <v>315</v>
      </c>
      <c r="J3385">
        <v>40</v>
      </c>
      <c r="K3385" t="s">
        <v>84</v>
      </c>
      <c r="L3385" t="s">
        <v>85</v>
      </c>
      <c r="M3385" t="s">
        <v>126</v>
      </c>
      <c r="N3385">
        <v>18</v>
      </c>
      <c r="O3385" t="s">
        <v>340</v>
      </c>
      <c r="P3385" t="s">
        <v>25</v>
      </c>
      <c r="Q3385" t="s">
        <v>341</v>
      </c>
      <c r="R3385" t="s">
        <v>89</v>
      </c>
      <c r="S3385" t="s">
        <v>110</v>
      </c>
      <c r="T3385">
        <v>-2188.58</v>
      </c>
    </row>
    <row r="3386" spans="1:20" x14ac:dyDescent="0.25">
      <c r="A3386" t="s">
        <v>856</v>
      </c>
      <c r="B3386">
        <v>15296305</v>
      </c>
      <c r="C3386">
        <v>166169</v>
      </c>
      <c r="D3386" t="s">
        <v>82</v>
      </c>
      <c r="E3386" s="1">
        <v>20760</v>
      </c>
      <c r="F3386">
        <v>10883643011</v>
      </c>
      <c r="G3386">
        <v>36076473991</v>
      </c>
      <c r="H3386" s="1">
        <v>31867</v>
      </c>
      <c r="I3386" t="s">
        <v>315</v>
      </c>
      <c r="J3386">
        <v>40</v>
      </c>
      <c r="K3386" t="s">
        <v>84</v>
      </c>
      <c r="L3386" t="s">
        <v>85</v>
      </c>
      <c r="M3386" t="s">
        <v>126</v>
      </c>
      <c r="N3386">
        <v>18</v>
      </c>
      <c r="O3386" t="s">
        <v>340</v>
      </c>
      <c r="P3386" t="s">
        <v>25</v>
      </c>
      <c r="Q3386" t="s">
        <v>341</v>
      </c>
      <c r="R3386" t="s">
        <v>89</v>
      </c>
      <c r="S3386" t="s">
        <v>159</v>
      </c>
      <c r="T3386">
        <v>-265.49</v>
      </c>
    </row>
    <row r="3387" spans="1:20" x14ac:dyDescent="0.25">
      <c r="A3387" t="s">
        <v>856</v>
      </c>
      <c r="B3387">
        <v>15296305</v>
      </c>
      <c r="C3387">
        <v>166169</v>
      </c>
      <c r="D3387" t="s">
        <v>82</v>
      </c>
      <c r="E3387" s="1">
        <v>20760</v>
      </c>
      <c r="F3387">
        <v>10883643011</v>
      </c>
      <c r="G3387">
        <v>36076473991</v>
      </c>
      <c r="H3387" s="1">
        <v>31867</v>
      </c>
      <c r="I3387" t="s">
        <v>315</v>
      </c>
      <c r="J3387">
        <v>40</v>
      </c>
      <c r="K3387" t="s">
        <v>84</v>
      </c>
      <c r="L3387" t="s">
        <v>85</v>
      </c>
      <c r="M3387" t="s">
        <v>126</v>
      </c>
      <c r="N3387">
        <v>18</v>
      </c>
      <c r="O3387" t="s">
        <v>340</v>
      </c>
      <c r="P3387" t="s">
        <v>25</v>
      </c>
      <c r="Q3387" t="s">
        <v>341</v>
      </c>
      <c r="R3387" t="s">
        <v>89</v>
      </c>
      <c r="S3387" t="s">
        <v>93</v>
      </c>
      <c r="T3387">
        <v>-2.31</v>
      </c>
    </row>
    <row r="3388" spans="1:20" x14ac:dyDescent="0.25">
      <c r="A3388" t="s">
        <v>856</v>
      </c>
      <c r="B3388">
        <v>15296305</v>
      </c>
      <c r="C3388">
        <v>166169</v>
      </c>
      <c r="D3388" t="s">
        <v>82</v>
      </c>
      <c r="E3388" s="1">
        <v>20760</v>
      </c>
      <c r="F3388">
        <v>10883643011</v>
      </c>
      <c r="G3388">
        <v>36076473991</v>
      </c>
      <c r="H3388" s="1">
        <v>31867</v>
      </c>
      <c r="I3388" t="s">
        <v>315</v>
      </c>
      <c r="J3388">
        <v>40</v>
      </c>
      <c r="K3388" t="s">
        <v>84</v>
      </c>
      <c r="L3388" t="s">
        <v>85</v>
      </c>
      <c r="M3388" t="s">
        <v>126</v>
      </c>
      <c r="N3388">
        <v>18</v>
      </c>
      <c r="O3388" t="s">
        <v>340</v>
      </c>
      <c r="P3388" t="s">
        <v>25</v>
      </c>
      <c r="Q3388" t="s">
        <v>341</v>
      </c>
      <c r="R3388" t="s">
        <v>89</v>
      </c>
      <c r="S3388" t="s">
        <v>31</v>
      </c>
      <c r="T3388">
        <v>-2006.12</v>
      </c>
    </row>
    <row r="3389" spans="1:20" x14ac:dyDescent="0.25">
      <c r="A3389" t="s">
        <v>856</v>
      </c>
      <c r="B3389">
        <v>15296305</v>
      </c>
      <c r="C3389">
        <v>166169</v>
      </c>
      <c r="D3389" t="s">
        <v>82</v>
      </c>
      <c r="E3389" s="1">
        <v>20760</v>
      </c>
      <c r="F3389">
        <v>10883643011</v>
      </c>
      <c r="G3389">
        <v>36076473991</v>
      </c>
      <c r="H3389" s="1">
        <v>31867</v>
      </c>
      <c r="I3389" t="s">
        <v>315</v>
      </c>
      <c r="J3389">
        <v>40</v>
      </c>
      <c r="K3389" t="s">
        <v>84</v>
      </c>
      <c r="L3389" t="s">
        <v>85</v>
      </c>
      <c r="M3389" t="s">
        <v>126</v>
      </c>
      <c r="N3389">
        <v>18</v>
      </c>
      <c r="O3389" t="s">
        <v>340</v>
      </c>
      <c r="P3389" t="s">
        <v>25</v>
      </c>
      <c r="Q3389" t="s">
        <v>341</v>
      </c>
      <c r="R3389" t="s">
        <v>89</v>
      </c>
      <c r="S3389" t="s">
        <v>30</v>
      </c>
      <c r="T3389">
        <v>-7918.13</v>
      </c>
    </row>
    <row r="3390" spans="1:20" x14ac:dyDescent="0.25">
      <c r="A3390" t="s">
        <v>856</v>
      </c>
      <c r="B3390">
        <v>15296305</v>
      </c>
      <c r="C3390">
        <v>166169</v>
      </c>
      <c r="D3390" t="s">
        <v>82</v>
      </c>
      <c r="E3390" s="1">
        <v>20760</v>
      </c>
      <c r="F3390">
        <v>10883643011</v>
      </c>
      <c r="G3390">
        <v>36076473991</v>
      </c>
      <c r="H3390" s="1">
        <v>31867</v>
      </c>
      <c r="I3390" t="s">
        <v>315</v>
      </c>
      <c r="J3390">
        <v>40</v>
      </c>
      <c r="K3390" t="s">
        <v>84</v>
      </c>
      <c r="L3390" t="s">
        <v>85</v>
      </c>
      <c r="M3390" t="s">
        <v>126</v>
      </c>
      <c r="N3390">
        <v>18</v>
      </c>
      <c r="O3390" t="s">
        <v>340</v>
      </c>
      <c r="P3390" t="s">
        <v>25</v>
      </c>
      <c r="Q3390" t="s">
        <v>341</v>
      </c>
      <c r="R3390" t="s">
        <v>89</v>
      </c>
      <c r="S3390" t="s">
        <v>129</v>
      </c>
      <c r="T3390">
        <v>-3716.89</v>
      </c>
    </row>
    <row r="3391" spans="1:20" x14ac:dyDescent="0.25">
      <c r="A3391" t="s">
        <v>856</v>
      </c>
      <c r="B3391">
        <v>15296305</v>
      </c>
      <c r="C3391">
        <v>166169</v>
      </c>
      <c r="D3391" t="s">
        <v>82</v>
      </c>
      <c r="E3391" s="1">
        <v>20760</v>
      </c>
      <c r="F3391">
        <v>10883643011</v>
      </c>
      <c r="G3391">
        <v>36076473991</v>
      </c>
      <c r="H3391" s="1">
        <v>31867</v>
      </c>
      <c r="I3391" t="s">
        <v>315</v>
      </c>
      <c r="J3391">
        <v>40</v>
      </c>
      <c r="K3391" t="s">
        <v>84</v>
      </c>
      <c r="L3391" t="s">
        <v>85</v>
      </c>
      <c r="M3391" t="s">
        <v>126</v>
      </c>
      <c r="N3391">
        <v>18</v>
      </c>
      <c r="O3391" t="s">
        <v>340</v>
      </c>
      <c r="P3391" t="s">
        <v>25</v>
      </c>
      <c r="Q3391" t="s">
        <v>341</v>
      </c>
      <c r="R3391" t="s">
        <v>89</v>
      </c>
      <c r="S3391" t="s">
        <v>70</v>
      </c>
      <c r="T3391">
        <v>11206.65</v>
      </c>
    </row>
    <row r="3392" spans="1:20" x14ac:dyDescent="0.25">
      <c r="A3392" t="s">
        <v>856</v>
      </c>
      <c r="B3392">
        <v>15296305</v>
      </c>
      <c r="C3392">
        <v>166169</v>
      </c>
      <c r="D3392" t="s">
        <v>82</v>
      </c>
      <c r="E3392" s="1">
        <v>20760</v>
      </c>
      <c r="F3392">
        <v>10883643011</v>
      </c>
      <c r="G3392">
        <v>36076473991</v>
      </c>
      <c r="H3392" s="1">
        <v>31867</v>
      </c>
      <c r="I3392" t="s">
        <v>315</v>
      </c>
      <c r="J3392">
        <v>40</v>
      </c>
      <c r="K3392" t="s">
        <v>84</v>
      </c>
      <c r="L3392" t="s">
        <v>85</v>
      </c>
      <c r="M3392" t="s">
        <v>126</v>
      </c>
      <c r="N3392">
        <v>18</v>
      </c>
      <c r="O3392" t="s">
        <v>340</v>
      </c>
      <c r="P3392" t="s">
        <v>25</v>
      </c>
      <c r="Q3392" t="s">
        <v>341</v>
      </c>
      <c r="R3392" t="s">
        <v>89</v>
      </c>
      <c r="S3392" t="s">
        <v>548</v>
      </c>
      <c r="T3392">
        <v>-1336.05</v>
      </c>
    </row>
    <row r="3393" spans="1:20" x14ac:dyDescent="0.25">
      <c r="A3393" t="s">
        <v>856</v>
      </c>
      <c r="B3393">
        <v>15296305</v>
      </c>
      <c r="C3393">
        <v>166169</v>
      </c>
      <c r="D3393" t="s">
        <v>82</v>
      </c>
      <c r="E3393" s="1">
        <v>20760</v>
      </c>
      <c r="F3393">
        <v>10883643011</v>
      </c>
      <c r="G3393">
        <v>36076473991</v>
      </c>
      <c r="H3393" s="1">
        <v>31867</v>
      </c>
      <c r="I3393" t="s">
        <v>315</v>
      </c>
      <c r="J3393">
        <v>40</v>
      </c>
      <c r="K3393" t="s">
        <v>84</v>
      </c>
      <c r="L3393" t="s">
        <v>85</v>
      </c>
      <c r="M3393" t="s">
        <v>126</v>
      </c>
      <c r="N3393">
        <v>18</v>
      </c>
      <c r="O3393" t="s">
        <v>340</v>
      </c>
      <c r="P3393" t="s">
        <v>25</v>
      </c>
      <c r="Q3393" t="s">
        <v>341</v>
      </c>
      <c r="R3393" t="s">
        <v>89</v>
      </c>
      <c r="S3393" t="s">
        <v>219</v>
      </c>
      <c r="T3393">
        <v>7074.11</v>
      </c>
    </row>
    <row r="3394" spans="1:20" x14ac:dyDescent="0.25">
      <c r="A3394" t="s">
        <v>856</v>
      </c>
      <c r="B3394">
        <v>15296305</v>
      </c>
      <c r="C3394">
        <v>166169</v>
      </c>
      <c r="D3394" t="s">
        <v>82</v>
      </c>
      <c r="E3394" s="1">
        <v>20760</v>
      </c>
      <c r="F3394">
        <v>10883643011</v>
      </c>
      <c r="G3394">
        <v>36076473991</v>
      </c>
      <c r="H3394" s="1">
        <v>31867</v>
      </c>
      <c r="I3394" t="s">
        <v>315</v>
      </c>
      <c r="J3394">
        <v>40</v>
      </c>
      <c r="K3394" t="s">
        <v>84</v>
      </c>
      <c r="L3394" t="s">
        <v>85</v>
      </c>
      <c r="M3394" t="s">
        <v>126</v>
      </c>
      <c r="N3394">
        <v>18</v>
      </c>
      <c r="O3394" t="s">
        <v>340</v>
      </c>
      <c r="P3394" t="s">
        <v>25</v>
      </c>
      <c r="Q3394" t="s">
        <v>341</v>
      </c>
      <c r="R3394" t="s">
        <v>89</v>
      </c>
      <c r="S3394" t="s">
        <v>38</v>
      </c>
      <c r="T3394">
        <v>834.74</v>
      </c>
    </row>
    <row r="3395" spans="1:20" x14ac:dyDescent="0.25">
      <c r="A3395" t="s">
        <v>856</v>
      </c>
      <c r="B3395">
        <v>15296305</v>
      </c>
      <c r="C3395">
        <v>166169</v>
      </c>
      <c r="D3395" t="s">
        <v>82</v>
      </c>
      <c r="E3395" s="1">
        <v>20760</v>
      </c>
      <c r="F3395">
        <v>10883643011</v>
      </c>
      <c r="G3395">
        <v>36076473991</v>
      </c>
      <c r="H3395" s="1">
        <v>31867</v>
      </c>
      <c r="I3395" t="s">
        <v>315</v>
      </c>
      <c r="J3395">
        <v>40</v>
      </c>
      <c r="K3395" t="s">
        <v>84</v>
      </c>
      <c r="L3395" t="s">
        <v>85</v>
      </c>
      <c r="M3395" t="s">
        <v>126</v>
      </c>
      <c r="N3395">
        <v>18</v>
      </c>
      <c r="O3395" t="s">
        <v>340</v>
      </c>
      <c r="P3395" t="s">
        <v>25</v>
      </c>
      <c r="Q3395" t="s">
        <v>341</v>
      </c>
      <c r="R3395" t="s">
        <v>89</v>
      </c>
      <c r="S3395" t="s">
        <v>135</v>
      </c>
      <c r="T3395">
        <v>3716.89</v>
      </c>
    </row>
    <row r="3396" spans="1:20" x14ac:dyDescent="0.25">
      <c r="A3396" t="s">
        <v>856</v>
      </c>
      <c r="B3396">
        <v>15296305</v>
      </c>
      <c r="C3396">
        <v>166169</v>
      </c>
      <c r="D3396" t="s">
        <v>82</v>
      </c>
      <c r="E3396" s="1">
        <v>20760</v>
      </c>
      <c r="F3396">
        <v>10883643011</v>
      </c>
      <c r="G3396">
        <v>36076473991</v>
      </c>
      <c r="H3396" s="1">
        <v>31867</v>
      </c>
      <c r="I3396" t="s">
        <v>315</v>
      </c>
      <c r="J3396">
        <v>40</v>
      </c>
      <c r="K3396" t="s">
        <v>84</v>
      </c>
      <c r="L3396" t="s">
        <v>85</v>
      </c>
      <c r="M3396" t="s">
        <v>126</v>
      </c>
      <c r="N3396">
        <v>18</v>
      </c>
      <c r="O3396" t="s">
        <v>340</v>
      </c>
      <c r="P3396" t="s">
        <v>25</v>
      </c>
      <c r="Q3396" t="s">
        <v>341</v>
      </c>
      <c r="R3396" t="s">
        <v>89</v>
      </c>
      <c r="S3396" t="s">
        <v>90</v>
      </c>
      <c r="T3396">
        <v>26549.200000000001</v>
      </c>
    </row>
    <row r="3397" spans="1:20" x14ac:dyDescent="0.25">
      <c r="A3397" t="s">
        <v>73</v>
      </c>
      <c r="B3397">
        <v>42149853</v>
      </c>
      <c r="C3397">
        <v>182389</v>
      </c>
      <c r="D3397" t="s">
        <v>82</v>
      </c>
      <c r="E3397" s="1">
        <v>24563</v>
      </c>
      <c r="F3397">
        <v>12035882275</v>
      </c>
      <c r="G3397">
        <v>56202229934</v>
      </c>
      <c r="H3397" s="1">
        <v>36025</v>
      </c>
      <c r="I3397" t="s">
        <v>131</v>
      </c>
      <c r="J3397">
        <v>40</v>
      </c>
      <c r="K3397" t="s">
        <v>84</v>
      </c>
      <c r="L3397" t="s">
        <v>134</v>
      </c>
      <c r="M3397" t="s">
        <v>126</v>
      </c>
      <c r="N3397">
        <v>13</v>
      </c>
      <c r="O3397" t="s">
        <v>24</v>
      </c>
      <c r="P3397" t="s">
        <v>25</v>
      </c>
      <c r="Q3397" t="s">
        <v>74</v>
      </c>
      <c r="R3397" t="s">
        <v>89</v>
      </c>
      <c r="S3397" t="s">
        <v>93</v>
      </c>
      <c r="T3397">
        <v>-2.31</v>
      </c>
    </row>
    <row r="3398" spans="1:20" x14ac:dyDescent="0.25">
      <c r="A3398" t="s">
        <v>73</v>
      </c>
      <c r="B3398">
        <v>42149853</v>
      </c>
      <c r="C3398">
        <v>182389</v>
      </c>
      <c r="D3398" t="s">
        <v>82</v>
      </c>
      <c r="E3398" s="1">
        <v>24563</v>
      </c>
      <c r="F3398">
        <v>12035882275</v>
      </c>
      <c r="G3398">
        <v>56202229934</v>
      </c>
      <c r="H3398" s="1">
        <v>36025</v>
      </c>
      <c r="I3398" t="s">
        <v>131</v>
      </c>
      <c r="J3398">
        <v>40</v>
      </c>
      <c r="K3398" t="s">
        <v>84</v>
      </c>
      <c r="L3398" t="s">
        <v>134</v>
      </c>
      <c r="M3398" t="s">
        <v>126</v>
      </c>
      <c r="N3398">
        <v>13</v>
      </c>
      <c r="O3398" t="s">
        <v>24</v>
      </c>
      <c r="P3398" t="s">
        <v>25</v>
      </c>
      <c r="Q3398" t="s">
        <v>74</v>
      </c>
      <c r="R3398" t="s">
        <v>89</v>
      </c>
      <c r="S3398" t="s">
        <v>337</v>
      </c>
      <c r="T3398">
        <v>-39.22</v>
      </c>
    </row>
    <row r="3399" spans="1:20" x14ac:dyDescent="0.25">
      <c r="A3399" t="s">
        <v>73</v>
      </c>
      <c r="B3399">
        <v>42149853</v>
      </c>
      <c r="C3399">
        <v>182389</v>
      </c>
      <c r="D3399" t="s">
        <v>64</v>
      </c>
      <c r="E3399" s="1">
        <v>24563</v>
      </c>
      <c r="F3399">
        <v>12035882275</v>
      </c>
      <c r="G3399">
        <v>56202229934</v>
      </c>
      <c r="H3399" s="1">
        <v>45840</v>
      </c>
      <c r="I3399" t="s">
        <v>34</v>
      </c>
      <c r="J3399">
        <v>40</v>
      </c>
      <c r="K3399" t="s">
        <v>64</v>
      </c>
      <c r="L3399" t="s">
        <v>65</v>
      </c>
      <c r="M3399" t="s">
        <v>23</v>
      </c>
      <c r="N3399" t="s">
        <v>23</v>
      </c>
      <c r="O3399" t="s">
        <v>24</v>
      </c>
      <c r="P3399" t="s">
        <v>25</v>
      </c>
      <c r="Q3399" t="s">
        <v>74</v>
      </c>
      <c r="R3399" t="s">
        <v>67</v>
      </c>
      <c r="S3399" t="s">
        <v>31</v>
      </c>
      <c r="T3399">
        <v>-648.39</v>
      </c>
    </row>
    <row r="3400" spans="1:20" x14ac:dyDescent="0.25">
      <c r="A3400" t="s">
        <v>73</v>
      </c>
      <c r="B3400">
        <v>42149853</v>
      </c>
      <c r="C3400">
        <v>182389</v>
      </c>
      <c r="D3400" t="s">
        <v>82</v>
      </c>
      <c r="E3400" s="1">
        <v>24563</v>
      </c>
      <c r="F3400">
        <v>12035882275</v>
      </c>
      <c r="G3400">
        <v>56202229934</v>
      </c>
      <c r="H3400" s="1">
        <v>36025</v>
      </c>
      <c r="I3400" t="s">
        <v>131</v>
      </c>
      <c r="J3400">
        <v>40</v>
      </c>
      <c r="K3400" t="s">
        <v>84</v>
      </c>
      <c r="L3400" t="s">
        <v>134</v>
      </c>
      <c r="M3400" t="s">
        <v>126</v>
      </c>
      <c r="N3400">
        <v>13</v>
      </c>
      <c r="O3400" t="s">
        <v>24</v>
      </c>
      <c r="P3400" t="s">
        <v>25</v>
      </c>
      <c r="Q3400" t="s">
        <v>74</v>
      </c>
      <c r="R3400" t="s">
        <v>89</v>
      </c>
      <c r="S3400" t="s">
        <v>31</v>
      </c>
      <c r="T3400">
        <v>-830.95</v>
      </c>
    </row>
    <row r="3401" spans="1:20" x14ac:dyDescent="0.25">
      <c r="A3401" t="s">
        <v>73</v>
      </c>
      <c r="B3401">
        <v>42149853</v>
      </c>
      <c r="C3401">
        <v>182389</v>
      </c>
      <c r="D3401" t="s">
        <v>64</v>
      </c>
      <c r="E3401" s="1">
        <v>24563</v>
      </c>
      <c r="F3401">
        <v>12035882275</v>
      </c>
      <c r="G3401">
        <v>56202229934</v>
      </c>
      <c r="H3401" s="1">
        <v>45840</v>
      </c>
      <c r="I3401" t="s">
        <v>34</v>
      </c>
      <c r="J3401">
        <v>40</v>
      </c>
      <c r="K3401" t="s">
        <v>64</v>
      </c>
      <c r="L3401" t="s">
        <v>65</v>
      </c>
      <c r="M3401" t="s">
        <v>23</v>
      </c>
      <c r="N3401" t="s">
        <v>23</v>
      </c>
      <c r="O3401" t="s">
        <v>24</v>
      </c>
      <c r="P3401" t="s">
        <v>25</v>
      </c>
      <c r="Q3401" t="s">
        <v>74</v>
      </c>
      <c r="R3401" t="s">
        <v>67</v>
      </c>
      <c r="S3401" t="s">
        <v>30</v>
      </c>
      <c r="T3401">
        <v>-1945.38</v>
      </c>
    </row>
    <row r="3402" spans="1:20" x14ac:dyDescent="0.25">
      <c r="A3402" t="s">
        <v>73</v>
      </c>
      <c r="B3402">
        <v>42149853</v>
      </c>
      <c r="C3402">
        <v>182389</v>
      </c>
      <c r="D3402" t="s">
        <v>82</v>
      </c>
      <c r="E3402" s="1">
        <v>24563</v>
      </c>
      <c r="F3402">
        <v>12035882275</v>
      </c>
      <c r="G3402">
        <v>56202229934</v>
      </c>
      <c r="H3402" s="1">
        <v>36025</v>
      </c>
      <c r="I3402" t="s">
        <v>131</v>
      </c>
      <c r="J3402">
        <v>40</v>
      </c>
      <c r="K3402" t="s">
        <v>84</v>
      </c>
      <c r="L3402" t="s">
        <v>134</v>
      </c>
      <c r="M3402" t="s">
        <v>126</v>
      </c>
      <c r="N3402">
        <v>13</v>
      </c>
      <c r="O3402" t="s">
        <v>24</v>
      </c>
      <c r="P3402" t="s">
        <v>25</v>
      </c>
      <c r="Q3402" t="s">
        <v>74</v>
      </c>
      <c r="R3402" t="s">
        <v>89</v>
      </c>
      <c r="S3402" t="s">
        <v>30</v>
      </c>
      <c r="T3402">
        <v>-4811.8100000000004</v>
      </c>
    </row>
    <row r="3403" spans="1:20" x14ac:dyDescent="0.25">
      <c r="A3403" t="s">
        <v>73</v>
      </c>
      <c r="B3403">
        <v>42149853</v>
      </c>
      <c r="C3403">
        <v>182389</v>
      </c>
      <c r="D3403" t="s">
        <v>82</v>
      </c>
      <c r="E3403" s="1">
        <v>24563</v>
      </c>
      <c r="F3403">
        <v>12035882275</v>
      </c>
      <c r="G3403">
        <v>56202229934</v>
      </c>
      <c r="H3403" s="1">
        <v>36025</v>
      </c>
      <c r="I3403" t="s">
        <v>131</v>
      </c>
      <c r="J3403">
        <v>40</v>
      </c>
      <c r="K3403" t="s">
        <v>84</v>
      </c>
      <c r="L3403" t="s">
        <v>134</v>
      </c>
      <c r="M3403" t="s">
        <v>126</v>
      </c>
      <c r="N3403">
        <v>13</v>
      </c>
      <c r="O3403" t="s">
        <v>24</v>
      </c>
      <c r="P3403" t="s">
        <v>25</v>
      </c>
      <c r="Q3403" t="s">
        <v>74</v>
      </c>
      <c r="R3403" t="s">
        <v>89</v>
      </c>
      <c r="S3403" t="s">
        <v>129</v>
      </c>
      <c r="T3403">
        <v>-2912.28</v>
      </c>
    </row>
    <row r="3404" spans="1:20" x14ac:dyDescent="0.25">
      <c r="A3404" t="s">
        <v>73</v>
      </c>
      <c r="B3404">
        <v>42149853</v>
      </c>
      <c r="C3404">
        <v>182389</v>
      </c>
      <c r="D3404" t="s">
        <v>64</v>
      </c>
      <c r="E3404" s="1">
        <v>24563</v>
      </c>
      <c r="F3404">
        <v>12035882275</v>
      </c>
      <c r="G3404">
        <v>56202229934</v>
      </c>
      <c r="H3404" s="1">
        <v>45840</v>
      </c>
      <c r="I3404" t="s">
        <v>34</v>
      </c>
      <c r="J3404">
        <v>40</v>
      </c>
      <c r="K3404" t="s">
        <v>64</v>
      </c>
      <c r="L3404" t="s">
        <v>65</v>
      </c>
      <c r="M3404" t="s">
        <v>23</v>
      </c>
      <c r="N3404" t="s">
        <v>23</v>
      </c>
      <c r="O3404" t="s">
        <v>24</v>
      </c>
      <c r="P3404" t="s">
        <v>25</v>
      </c>
      <c r="Q3404" t="s">
        <v>74</v>
      </c>
      <c r="R3404" t="s">
        <v>67</v>
      </c>
      <c r="S3404" t="s">
        <v>70</v>
      </c>
      <c r="T3404">
        <v>2357.8000000000002</v>
      </c>
    </row>
    <row r="3405" spans="1:20" x14ac:dyDescent="0.25">
      <c r="A3405" t="s">
        <v>73</v>
      </c>
      <c r="B3405">
        <v>42149853</v>
      </c>
      <c r="C3405">
        <v>182389</v>
      </c>
      <c r="D3405" t="s">
        <v>82</v>
      </c>
      <c r="E3405" s="1">
        <v>24563</v>
      </c>
      <c r="F3405">
        <v>12035882275</v>
      </c>
      <c r="G3405">
        <v>56202229934</v>
      </c>
      <c r="H3405" s="1">
        <v>36025</v>
      </c>
      <c r="I3405" t="s">
        <v>131</v>
      </c>
      <c r="J3405">
        <v>40</v>
      </c>
      <c r="K3405" t="s">
        <v>84</v>
      </c>
      <c r="L3405" t="s">
        <v>134</v>
      </c>
      <c r="M3405" t="s">
        <v>126</v>
      </c>
      <c r="N3405">
        <v>13</v>
      </c>
      <c r="O3405" t="s">
        <v>24</v>
      </c>
      <c r="P3405" t="s">
        <v>25</v>
      </c>
      <c r="Q3405" t="s">
        <v>74</v>
      </c>
      <c r="R3405" t="s">
        <v>89</v>
      </c>
      <c r="S3405" t="s">
        <v>70</v>
      </c>
      <c r="T3405">
        <v>6933.3</v>
      </c>
    </row>
    <row r="3406" spans="1:20" x14ac:dyDescent="0.25">
      <c r="A3406" t="s">
        <v>73</v>
      </c>
      <c r="B3406">
        <v>42149853</v>
      </c>
      <c r="C3406">
        <v>182389</v>
      </c>
      <c r="D3406" t="s">
        <v>64</v>
      </c>
      <c r="E3406" s="1">
        <v>24563</v>
      </c>
      <c r="F3406">
        <v>12035882275</v>
      </c>
      <c r="G3406">
        <v>56202229934</v>
      </c>
      <c r="H3406" s="1">
        <v>45840</v>
      </c>
      <c r="I3406" t="s">
        <v>34</v>
      </c>
      <c r="J3406">
        <v>40</v>
      </c>
      <c r="K3406" t="s">
        <v>64</v>
      </c>
      <c r="L3406" t="s">
        <v>65</v>
      </c>
      <c r="M3406" t="s">
        <v>23</v>
      </c>
      <c r="N3406" t="s">
        <v>23</v>
      </c>
      <c r="O3406" t="s">
        <v>24</v>
      </c>
      <c r="P3406" t="s">
        <v>25</v>
      </c>
      <c r="Q3406" t="s">
        <v>74</v>
      </c>
      <c r="R3406" t="s">
        <v>67</v>
      </c>
      <c r="S3406" t="s">
        <v>68</v>
      </c>
      <c r="T3406">
        <v>7074.11</v>
      </c>
    </row>
    <row r="3407" spans="1:20" x14ac:dyDescent="0.25">
      <c r="A3407" t="s">
        <v>73</v>
      </c>
      <c r="B3407">
        <v>42149853</v>
      </c>
      <c r="C3407">
        <v>182389</v>
      </c>
      <c r="D3407" t="s">
        <v>82</v>
      </c>
      <c r="E3407" s="1">
        <v>24563</v>
      </c>
      <c r="F3407">
        <v>12035882275</v>
      </c>
      <c r="G3407">
        <v>56202229934</v>
      </c>
      <c r="H3407" s="1">
        <v>36025</v>
      </c>
      <c r="I3407" t="s">
        <v>131</v>
      </c>
      <c r="J3407">
        <v>40</v>
      </c>
      <c r="K3407" t="s">
        <v>84</v>
      </c>
      <c r="L3407" t="s">
        <v>134</v>
      </c>
      <c r="M3407" t="s">
        <v>126</v>
      </c>
      <c r="N3407">
        <v>13</v>
      </c>
      <c r="O3407" t="s">
        <v>24</v>
      </c>
      <c r="P3407" t="s">
        <v>25</v>
      </c>
      <c r="Q3407" t="s">
        <v>74</v>
      </c>
      <c r="R3407" t="s">
        <v>89</v>
      </c>
      <c r="S3407" t="s">
        <v>38</v>
      </c>
      <c r="T3407">
        <v>834.74</v>
      </c>
    </row>
    <row r="3408" spans="1:20" x14ac:dyDescent="0.25">
      <c r="A3408" t="s">
        <v>73</v>
      </c>
      <c r="B3408">
        <v>42149853</v>
      </c>
      <c r="C3408">
        <v>182389</v>
      </c>
      <c r="D3408" t="s">
        <v>82</v>
      </c>
      <c r="E3408" s="1">
        <v>24563</v>
      </c>
      <c r="F3408">
        <v>12035882275</v>
      </c>
      <c r="G3408">
        <v>56202229934</v>
      </c>
      <c r="H3408" s="1">
        <v>36025</v>
      </c>
      <c r="I3408" t="s">
        <v>131</v>
      </c>
      <c r="J3408">
        <v>40</v>
      </c>
      <c r="K3408" t="s">
        <v>84</v>
      </c>
      <c r="L3408" t="s">
        <v>134</v>
      </c>
      <c r="M3408" t="s">
        <v>126</v>
      </c>
      <c r="N3408">
        <v>13</v>
      </c>
      <c r="O3408" t="s">
        <v>24</v>
      </c>
      <c r="P3408" t="s">
        <v>25</v>
      </c>
      <c r="Q3408" t="s">
        <v>74</v>
      </c>
      <c r="R3408" t="s">
        <v>89</v>
      </c>
      <c r="S3408" t="s">
        <v>135</v>
      </c>
      <c r="T3408">
        <v>2912.28</v>
      </c>
    </row>
    <row r="3409" spans="1:20" x14ac:dyDescent="0.25">
      <c r="A3409" t="s">
        <v>73</v>
      </c>
      <c r="B3409">
        <v>42149853</v>
      </c>
      <c r="C3409">
        <v>182389</v>
      </c>
      <c r="D3409" t="s">
        <v>82</v>
      </c>
      <c r="E3409" s="1">
        <v>24563</v>
      </c>
      <c r="F3409">
        <v>12035882275</v>
      </c>
      <c r="G3409">
        <v>56202229934</v>
      </c>
      <c r="H3409" s="1">
        <v>36025</v>
      </c>
      <c r="I3409" t="s">
        <v>131</v>
      </c>
      <c r="J3409">
        <v>40</v>
      </c>
      <c r="K3409" t="s">
        <v>84</v>
      </c>
      <c r="L3409" t="s">
        <v>134</v>
      </c>
      <c r="M3409" t="s">
        <v>126</v>
      </c>
      <c r="N3409">
        <v>13</v>
      </c>
      <c r="O3409" t="s">
        <v>24</v>
      </c>
      <c r="P3409" t="s">
        <v>25</v>
      </c>
      <c r="Q3409" t="s">
        <v>74</v>
      </c>
      <c r="R3409" t="s">
        <v>89</v>
      </c>
      <c r="S3409" t="s">
        <v>90</v>
      </c>
      <c r="T3409">
        <v>20801.98</v>
      </c>
    </row>
    <row r="3410" spans="1:20" x14ac:dyDescent="0.25">
      <c r="A3410" t="s">
        <v>1170</v>
      </c>
      <c r="B3410">
        <v>45232247</v>
      </c>
      <c r="C3410">
        <v>471770</v>
      </c>
      <c r="D3410" t="s">
        <v>82</v>
      </c>
      <c r="E3410" s="1">
        <v>24280</v>
      </c>
      <c r="F3410">
        <v>18046409478</v>
      </c>
      <c r="G3410">
        <v>64750302953</v>
      </c>
      <c r="H3410" s="1">
        <v>41645</v>
      </c>
      <c r="I3410" t="s">
        <v>1072</v>
      </c>
      <c r="J3410">
        <v>40</v>
      </c>
      <c r="K3410" t="s">
        <v>1073</v>
      </c>
      <c r="L3410" t="s">
        <v>1074</v>
      </c>
      <c r="M3410" t="s">
        <v>1171</v>
      </c>
      <c r="N3410" t="s">
        <v>23</v>
      </c>
      <c r="O3410" t="s">
        <v>201</v>
      </c>
      <c r="P3410" t="s">
        <v>25</v>
      </c>
      <c r="Q3410" t="s">
        <v>202</v>
      </c>
      <c r="R3410" t="s">
        <v>1076</v>
      </c>
      <c r="S3410" t="s">
        <v>93</v>
      </c>
      <c r="T3410">
        <v>-2.31</v>
      </c>
    </row>
    <row r="3411" spans="1:20" x14ac:dyDescent="0.25">
      <c r="A3411" t="s">
        <v>1170</v>
      </c>
      <c r="B3411">
        <v>45232247</v>
      </c>
      <c r="C3411">
        <v>471770</v>
      </c>
      <c r="D3411" t="s">
        <v>82</v>
      </c>
      <c r="E3411" s="1">
        <v>24280</v>
      </c>
      <c r="F3411">
        <v>18046409478</v>
      </c>
      <c r="G3411">
        <v>64750302953</v>
      </c>
      <c r="H3411" s="1">
        <v>41645</v>
      </c>
      <c r="I3411" t="s">
        <v>1072</v>
      </c>
      <c r="J3411">
        <v>40</v>
      </c>
      <c r="K3411" t="s">
        <v>1073</v>
      </c>
      <c r="L3411" t="s">
        <v>1074</v>
      </c>
      <c r="M3411" t="s">
        <v>1171</v>
      </c>
      <c r="N3411" t="s">
        <v>23</v>
      </c>
      <c r="O3411" t="s">
        <v>201</v>
      </c>
      <c r="P3411" t="s">
        <v>25</v>
      </c>
      <c r="Q3411" t="s">
        <v>202</v>
      </c>
      <c r="R3411" t="s">
        <v>1076</v>
      </c>
      <c r="S3411" t="s">
        <v>30</v>
      </c>
      <c r="T3411">
        <v>-1517.17</v>
      </c>
    </row>
    <row r="3412" spans="1:20" x14ac:dyDescent="0.25">
      <c r="A3412" t="s">
        <v>1170</v>
      </c>
      <c r="B3412">
        <v>45232247</v>
      </c>
      <c r="C3412">
        <v>471770</v>
      </c>
      <c r="D3412" t="s">
        <v>82</v>
      </c>
      <c r="E3412" s="1">
        <v>24280</v>
      </c>
      <c r="F3412">
        <v>18046409478</v>
      </c>
      <c r="G3412">
        <v>64750302953</v>
      </c>
      <c r="H3412" s="1">
        <v>41645</v>
      </c>
      <c r="I3412" t="s">
        <v>1072</v>
      </c>
      <c r="J3412">
        <v>40</v>
      </c>
      <c r="K3412" t="s">
        <v>1073</v>
      </c>
      <c r="L3412" t="s">
        <v>1074</v>
      </c>
      <c r="M3412" t="s">
        <v>1171</v>
      </c>
      <c r="N3412" t="s">
        <v>23</v>
      </c>
      <c r="O3412" t="s">
        <v>201</v>
      </c>
      <c r="P3412" t="s">
        <v>25</v>
      </c>
      <c r="Q3412" t="s">
        <v>202</v>
      </c>
      <c r="R3412" t="s">
        <v>1076</v>
      </c>
      <c r="S3412" t="s">
        <v>92</v>
      </c>
      <c r="T3412">
        <v>-1436.05</v>
      </c>
    </row>
    <row r="3413" spans="1:20" x14ac:dyDescent="0.25">
      <c r="A3413" t="s">
        <v>1170</v>
      </c>
      <c r="B3413">
        <v>45232247</v>
      </c>
      <c r="C3413">
        <v>471770</v>
      </c>
      <c r="D3413" t="s">
        <v>82</v>
      </c>
      <c r="E3413" s="1">
        <v>24280</v>
      </c>
      <c r="F3413">
        <v>18046409478</v>
      </c>
      <c r="G3413">
        <v>64750302953</v>
      </c>
      <c r="H3413" s="1">
        <v>41645</v>
      </c>
      <c r="I3413" t="s">
        <v>1072</v>
      </c>
      <c r="J3413">
        <v>40</v>
      </c>
      <c r="K3413" t="s">
        <v>1073</v>
      </c>
      <c r="L3413" t="s">
        <v>1074</v>
      </c>
      <c r="M3413" t="s">
        <v>1171</v>
      </c>
      <c r="N3413" t="s">
        <v>23</v>
      </c>
      <c r="O3413" t="s">
        <v>201</v>
      </c>
      <c r="P3413" t="s">
        <v>25</v>
      </c>
      <c r="Q3413" t="s">
        <v>202</v>
      </c>
      <c r="R3413" t="s">
        <v>1076</v>
      </c>
      <c r="S3413" t="s">
        <v>450</v>
      </c>
    </row>
    <row r="3414" spans="1:20" x14ac:dyDescent="0.25">
      <c r="A3414" t="s">
        <v>1170</v>
      </c>
      <c r="B3414">
        <v>45232247</v>
      </c>
      <c r="C3414">
        <v>471770</v>
      </c>
      <c r="D3414" t="s">
        <v>82</v>
      </c>
      <c r="E3414" s="1">
        <v>24280</v>
      </c>
      <c r="F3414">
        <v>18046409478</v>
      </c>
      <c r="G3414">
        <v>64750302953</v>
      </c>
      <c r="H3414" s="1">
        <v>41645</v>
      </c>
      <c r="I3414" t="s">
        <v>1072</v>
      </c>
      <c r="J3414">
        <v>40</v>
      </c>
      <c r="K3414" t="s">
        <v>1073</v>
      </c>
      <c r="L3414" t="s">
        <v>1074</v>
      </c>
      <c r="M3414" t="s">
        <v>1171</v>
      </c>
      <c r="N3414" t="s">
        <v>23</v>
      </c>
      <c r="O3414" t="s">
        <v>201</v>
      </c>
      <c r="P3414" t="s">
        <v>25</v>
      </c>
      <c r="Q3414" t="s">
        <v>202</v>
      </c>
      <c r="R3414" t="s">
        <v>1076</v>
      </c>
      <c r="S3414" t="s">
        <v>1079</v>
      </c>
      <c r="T3414">
        <v>1345.08</v>
      </c>
    </row>
    <row r="3415" spans="1:20" x14ac:dyDescent="0.25">
      <c r="A3415" t="s">
        <v>1170</v>
      </c>
      <c r="B3415">
        <v>45232247</v>
      </c>
      <c r="C3415">
        <v>471770</v>
      </c>
      <c r="D3415" t="s">
        <v>82</v>
      </c>
      <c r="E3415" s="1">
        <v>24280</v>
      </c>
      <c r="F3415">
        <v>18046409478</v>
      </c>
      <c r="G3415">
        <v>64750302953</v>
      </c>
      <c r="H3415" s="1">
        <v>41645</v>
      </c>
      <c r="I3415" t="s">
        <v>1072</v>
      </c>
      <c r="J3415">
        <v>40</v>
      </c>
      <c r="K3415" t="s">
        <v>1073</v>
      </c>
      <c r="L3415" t="s">
        <v>1074</v>
      </c>
      <c r="M3415" t="s">
        <v>1171</v>
      </c>
      <c r="N3415" t="s">
        <v>23</v>
      </c>
      <c r="O3415" t="s">
        <v>201</v>
      </c>
      <c r="P3415" t="s">
        <v>25</v>
      </c>
      <c r="Q3415" t="s">
        <v>202</v>
      </c>
      <c r="R3415" t="s">
        <v>1076</v>
      </c>
      <c r="S3415" t="s">
        <v>38</v>
      </c>
      <c r="T3415">
        <v>834.74</v>
      </c>
    </row>
    <row r="3416" spans="1:20" x14ac:dyDescent="0.25">
      <c r="A3416" t="s">
        <v>1170</v>
      </c>
      <c r="B3416">
        <v>45232247</v>
      </c>
      <c r="C3416">
        <v>471770</v>
      </c>
      <c r="D3416" t="s">
        <v>82</v>
      </c>
      <c r="E3416" s="1">
        <v>24280</v>
      </c>
      <c r="F3416">
        <v>18046409478</v>
      </c>
      <c r="G3416">
        <v>64750302953</v>
      </c>
      <c r="H3416" s="1">
        <v>41645</v>
      </c>
      <c r="I3416" t="s">
        <v>1072</v>
      </c>
      <c r="J3416">
        <v>40</v>
      </c>
      <c r="K3416" t="s">
        <v>1073</v>
      </c>
      <c r="L3416" t="s">
        <v>1074</v>
      </c>
      <c r="M3416" t="s">
        <v>1171</v>
      </c>
      <c r="N3416" t="s">
        <v>23</v>
      </c>
      <c r="O3416" t="s">
        <v>201</v>
      </c>
      <c r="P3416" t="s">
        <v>25</v>
      </c>
      <c r="Q3416" t="s">
        <v>202</v>
      </c>
      <c r="R3416" t="s">
        <v>1076</v>
      </c>
      <c r="S3416" t="s">
        <v>1078</v>
      </c>
      <c r="T3416">
        <v>1485.4</v>
      </c>
    </row>
    <row r="3417" spans="1:20" x14ac:dyDescent="0.25">
      <c r="A3417" t="s">
        <v>1170</v>
      </c>
      <c r="B3417">
        <v>45232247</v>
      </c>
      <c r="C3417">
        <v>471770</v>
      </c>
      <c r="D3417" t="s">
        <v>82</v>
      </c>
      <c r="E3417" s="1">
        <v>24280</v>
      </c>
      <c r="F3417">
        <v>18046409478</v>
      </c>
      <c r="G3417">
        <v>64750302953</v>
      </c>
      <c r="H3417" s="1">
        <v>41645</v>
      </c>
      <c r="I3417" t="s">
        <v>1072</v>
      </c>
      <c r="J3417">
        <v>40</v>
      </c>
      <c r="K3417" t="s">
        <v>1073</v>
      </c>
      <c r="L3417" t="s">
        <v>1074</v>
      </c>
      <c r="M3417" t="s">
        <v>1171</v>
      </c>
      <c r="N3417" t="s">
        <v>23</v>
      </c>
      <c r="O3417" t="s">
        <v>201</v>
      </c>
      <c r="P3417" t="s">
        <v>25</v>
      </c>
      <c r="Q3417" t="s">
        <v>202</v>
      </c>
      <c r="R3417" t="s">
        <v>1076</v>
      </c>
      <c r="S3417" t="s">
        <v>1077</v>
      </c>
      <c r="T3417">
        <v>7427.02</v>
      </c>
    </row>
    <row r="3418" spans="1:20" x14ac:dyDescent="0.25">
      <c r="A3418" t="s">
        <v>857</v>
      </c>
      <c r="B3418">
        <v>53072267</v>
      </c>
      <c r="C3418">
        <v>266708</v>
      </c>
      <c r="D3418" t="s">
        <v>82</v>
      </c>
      <c r="E3418" s="1">
        <v>26154</v>
      </c>
      <c r="F3418">
        <v>12451520649</v>
      </c>
      <c r="G3418">
        <v>82789363900</v>
      </c>
      <c r="H3418" s="1">
        <v>40730</v>
      </c>
      <c r="I3418" t="s">
        <v>165</v>
      </c>
      <c r="J3418">
        <v>40</v>
      </c>
      <c r="K3418" t="s">
        <v>84</v>
      </c>
      <c r="L3418" t="s">
        <v>85</v>
      </c>
      <c r="M3418" t="s">
        <v>86</v>
      </c>
      <c r="N3418">
        <v>7</v>
      </c>
      <c r="O3418" t="s">
        <v>24</v>
      </c>
      <c r="P3418" t="s">
        <v>25</v>
      </c>
      <c r="Q3418" t="s">
        <v>76</v>
      </c>
      <c r="R3418" t="s">
        <v>89</v>
      </c>
      <c r="S3418" t="s">
        <v>105</v>
      </c>
      <c r="T3418">
        <v>-2595.06</v>
      </c>
    </row>
    <row r="3419" spans="1:20" x14ac:dyDescent="0.25">
      <c r="A3419" t="s">
        <v>857</v>
      </c>
      <c r="B3419">
        <v>53072267</v>
      </c>
      <c r="C3419">
        <v>266708</v>
      </c>
      <c r="D3419" t="s">
        <v>82</v>
      </c>
      <c r="E3419" s="1">
        <v>26154</v>
      </c>
      <c r="F3419">
        <v>12451520649</v>
      </c>
      <c r="G3419">
        <v>82789363900</v>
      </c>
      <c r="H3419" s="1">
        <v>40730</v>
      </c>
      <c r="I3419" t="s">
        <v>165</v>
      </c>
      <c r="J3419">
        <v>40</v>
      </c>
      <c r="K3419" t="s">
        <v>84</v>
      </c>
      <c r="L3419" t="s">
        <v>85</v>
      </c>
      <c r="M3419" t="s">
        <v>86</v>
      </c>
      <c r="N3419">
        <v>7</v>
      </c>
      <c r="O3419" t="s">
        <v>24</v>
      </c>
      <c r="P3419" t="s">
        <v>25</v>
      </c>
      <c r="Q3419" t="s">
        <v>76</v>
      </c>
      <c r="R3419" t="s">
        <v>89</v>
      </c>
      <c r="S3419" t="s">
        <v>93</v>
      </c>
      <c r="T3419">
        <v>-2.31</v>
      </c>
    </row>
    <row r="3420" spans="1:20" x14ac:dyDescent="0.25">
      <c r="A3420" t="s">
        <v>857</v>
      </c>
      <c r="B3420">
        <v>53072267</v>
      </c>
      <c r="C3420">
        <v>266708</v>
      </c>
      <c r="D3420" t="s">
        <v>82</v>
      </c>
      <c r="E3420" s="1">
        <v>26154</v>
      </c>
      <c r="F3420">
        <v>12451520649</v>
      </c>
      <c r="G3420">
        <v>82789363900</v>
      </c>
      <c r="H3420" s="1">
        <v>40730</v>
      </c>
      <c r="I3420" t="s">
        <v>165</v>
      </c>
      <c r="J3420">
        <v>40</v>
      </c>
      <c r="K3420" t="s">
        <v>84</v>
      </c>
      <c r="L3420" t="s">
        <v>85</v>
      </c>
      <c r="M3420" t="s">
        <v>86</v>
      </c>
      <c r="N3420">
        <v>7</v>
      </c>
      <c r="O3420" t="s">
        <v>24</v>
      </c>
      <c r="P3420" t="s">
        <v>25</v>
      </c>
      <c r="Q3420" t="s">
        <v>76</v>
      </c>
      <c r="R3420" t="s">
        <v>89</v>
      </c>
      <c r="S3420" t="s">
        <v>30</v>
      </c>
      <c r="T3420">
        <v>-3492.06</v>
      </c>
    </row>
    <row r="3421" spans="1:20" x14ac:dyDescent="0.25">
      <c r="A3421" t="s">
        <v>857</v>
      </c>
      <c r="B3421">
        <v>53072267</v>
      </c>
      <c r="C3421">
        <v>266708</v>
      </c>
      <c r="D3421" t="s">
        <v>82</v>
      </c>
      <c r="E3421" s="1">
        <v>26154</v>
      </c>
      <c r="F3421">
        <v>12451520649</v>
      </c>
      <c r="G3421">
        <v>82789363900</v>
      </c>
      <c r="H3421" s="1">
        <v>40730</v>
      </c>
      <c r="I3421" t="s">
        <v>165</v>
      </c>
      <c r="J3421">
        <v>40</v>
      </c>
      <c r="K3421" t="s">
        <v>84</v>
      </c>
      <c r="L3421" t="s">
        <v>85</v>
      </c>
      <c r="M3421" t="s">
        <v>86</v>
      </c>
      <c r="N3421">
        <v>7</v>
      </c>
      <c r="O3421" t="s">
        <v>24</v>
      </c>
      <c r="P3421" t="s">
        <v>25</v>
      </c>
      <c r="Q3421" t="s">
        <v>76</v>
      </c>
      <c r="R3421" t="s">
        <v>89</v>
      </c>
      <c r="S3421" t="s">
        <v>92</v>
      </c>
      <c r="T3421">
        <v>-1972.04</v>
      </c>
    </row>
    <row r="3422" spans="1:20" x14ac:dyDescent="0.25">
      <c r="A3422" t="s">
        <v>857</v>
      </c>
      <c r="B3422">
        <v>53072267</v>
      </c>
      <c r="C3422">
        <v>266708</v>
      </c>
      <c r="D3422" t="s">
        <v>82</v>
      </c>
      <c r="E3422" s="1">
        <v>26154</v>
      </c>
      <c r="F3422">
        <v>12451520649</v>
      </c>
      <c r="G3422">
        <v>82789363900</v>
      </c>
      <c r="H3422" s="1">
        <v>40730</v>
      </c>
      <c r="I3422" t="s">
        <v>165</v>
      </c>
      <c r="J3422">
        <v>40</v>
      </c>
      <c r="K3422" t="s">
        <v>84</v>
      </c>
      <c r="L3422" t="s">
        <v>85</v>
      </c>
      <c r="M3422" t="s">
        <v>86</v>
      </c>
      <c r="N3422">
        <v>7</v>
      </c>
      <c r="O3422" t="s">
        <v>24</v>
      </c>
      <c r="P3422" t="s">
        <v>25</v>
      </c>
      <c r="Q3422" t="s">
        <v>76</v>
      </c>
      <c r="R3422" t="s">
        <v>89</v>
      </c>
      <c r="S3422" t="s">
        <v>219</v>
      </c>
      <c r="T3422">
        <v>3888.93</v>
      </c>
    </row>
    <row r="3423" spans="1:20" x14ac:dyDescent="0.25">
      <c r="A3423" t="s">
        <v>857</v>
      </c>
      <c r="B3423">
        <v>53072267</v>
      </c>
      <c r="C3423">
        <v>266708</v>
      </c>
      <c r="D3423" t="s">
        <v>82</v>
      </c>
      <c r="E3423" s="1">
        <v>26154</v>
      </c>
      <c r="F3423">
        <v>12451520649</v>
      </c>
      <c r="G3423">
        <v>82789363900</v>
      </c>
      <c r="H3423" s="1">
        <v>40730</v>
      </c>
      <c r="I3423" t="s">
        <v>165</v>
      </c>
      <c r="J3423">
        <v>40</v>
      </c>
      <c r="K3423" t="s">
        <v>84</v>
      </c>
      <c r="L3423" t="s">
        <v>85</v>
      </c>
      <c r="M3423" t="s">
        <v>86</v>
      </c>
      <c r="N3423">
        <v>7</v>
      </c>
      <c r="O3423" t="s">
        <v>24</v>
      </c>
      <c r="P3423" t="s">
        <v>25</v>
      </c>
      <c r="Q3423" t="s">
        <v>76</v>
      </c>
      <c r="R3423" t="s">
        <v>89</v>
      </c>
      <c r="S3423" t="s">
        <v>38</v>
      </c>
      <c r="T3423">
        <v>834.74</v>
      </c>
    </row>
    <row r="3424" spans="1:20" x14ac:dyDescent="0.25">
      <c r="A3424" t="s">
        <v>857</v>
      </c>
      <c r="B3424">
        <v>53072267</v>
      </c>
      <c r="C3424">
        <v>266708</v>
      </c>
      <c r="D3424" t="s">
        <v>82</v>
      </c>
      <c r="E3424" s="1">
        <v>26154</v>
      </c>
      <c r="F3424">
        <v>12451520649</v>
      </c>
      <c r="G3424">
        <v>82789363900</v>
      </c>
      <c r="H3424" s="1">
        <v>40730</v>
      </c>
      <c r="I3424" t="s">
        <v>165</v>
      </c>
      <c r="J3424">
        <v>40</v>
      </c>
      <c r="K3424" t="s">
        <v>84</v>
      </c>
      <c r="L3424" t="s">
        <v>85</v>
      </c>
      <c r="M3424" t="s">
        <v>86</v>
      </c>
      <c r="N3424">
        <v>7</v>
      </c>
      <c r="O3424" t="s">
        <v>24</v>
      </c>
      <c r="P3424" t="s">
        <v>25</v>
      </c>
      <c r="Q3424" t="s">
        <v>76</v>
      </c>
      <c r="R3424" t="s">
        <v>89</v>
      </c>
      <c r="S3424" t="s">
        <v>90</v>
      </c>
      <c r="T3424">
        <v>14085.99</v>
      </c>
    </row>
    <row r="3425" spans="1:20" x14ac:dyDescent="0.25">
      <c r="A3425" t="s">
        <v>858</v>
      </c>
      <c r="B3425">
        <v>51020570</v>
      </c>
      <c r="C3425">
        <v>529708</v>
      </c>
      <c r="D3425" t="s">
        <v>82</v>
      </c>
      <c r="E3425" s="1">
        <v>26586</v>
      </c>
      <c r="F3425">
        <v>19039874908</v>
      </c>
      <c r="G3425">
        <v>87288648915</v>
      </c>
      <c r="H3425" s="1">
        <v>40343</v>
      </c>
      <c r="I3425" t="s">
        <v>115</v>
      </c>
      <c r="J3425">
        <v>40</v>
      </c>
      <c r="K3425" t="s">
        <v>84</v>
      </c>
      <c r="L3425" t="s">
        <v>134</v>
      </c>
      <c r="M3425" t="s">
        <v>86</v>
      </c>
      <c r="N3425">
        <v>7</v>
      </c>
      <c r="O3425" t="s">
        <v>24</v>
      </c>
      <c r="P3425" t="s">
        <v>25</v>
      </c>
      <c r="Q3425" t="s">
        <v>78</v>
      </c>
      <c r="R3425" t="s">
        <v>89</v>
      </c>
      <c r="S3425" t="s">
        <v>93</v>
      </c>
      <c r="T3425">
        <v>-2.31</v>
      </c>
    </row>
    <row r="3426" spans="1:20" x14ac:dyDescent="0.25">
      <c r="A3426" t="s">
        <v>858</v>
      </c>
      <c r="B3426">
        <v>51020570</v>
      </c>
      <c r="C3426">
        <v>529708</v>
      </c>
      <c r="D3426" t="s">
        <v>82</v>
      </c>
      <c r="E3426" s="1">
        <v>26586</v>
      </c>
      <c r="F3426">
        <v>19039874908</v>
      </c>
      <c r="G3426">
        <v>87288648915</v>
      </c>
      <c r="H3426" s="1">
        <v>40343</v>
      </c>
      <c r="I3426" t="s">
        <v>115</v>
      </c>
      <c r="J3426">
        <v>40</v>
      </c>
      <c r="K3426" t="s">
        <v>84</v>
      </c>
      <c r="L3426" t="s">
        <v>134</v>
      </c>
      <c r="M3426" t="s">
        <v>86</v>
      </c>
      <c r="N3426">
        <v>7</v>
      </c>
      <c r="O3426" t="s">
        <v>24</v>
      </c>
      <c r="P3426" t="s">
        <v>25</v>
      </c>
      <c r="Q3426" t="s">
        <v>78</v>
      </c>
      <c r="R3426" t="s">
        <v>89</v>
      </c>
      <c r="S3426" t="s">
        <v>30</v>
      </c>
      <c r="T3426">
        <v>-3439.92</v>
      </c>
    </row>
    <row r="3427" spans="1:20" x14ac:dyDescent="0.25">
      <c r="A3427" t="s">
        <v>858</v>
      </c>
      <c r="B3427">
        <v>51020570</v>
      </c>
      <c r="C3427">
        <v>529708</v>
      </c>
      <c r="D3427" t="s">
        <v>82</v>
      </c>
      <c r="E3427" s="1">
        <v>26586</v>
      </c>
      <c r="F3427">
        <v>19039874908</v>
      </c>
      <c r="G3427">
        <v>87288648915</v>
      </c>
      <c r="H3427" s="1">
        <v>40343</v>
      </c>
      <c r="I3427" t="s">
        <v>115</v>
      </c>
      <c r="J3427">
        <v>40</v>
      </c>
      <c r="K3427" t="s">
        <v>84</v>
      </c>
      <c r="L3427" t="s">
        <v>134</v>
      </c>
      <c r="M3427" t="s">
        <v>86</v>
      </c>
      <c r="N3427">
        <v>7</v>
      </c>
      <c r="O3427" t="s">
        <v>24</v>
      </c>
      <c r="P3427" t="s">
        <v>25</v>
      </c>
      <c r="Q3427" t="s">
        <v>78</v>
      </c>
      <c r="R3427" t="s">
        <v>89</v>
      </c>
      <c r="S3427" t="s">
        <v>92</v>
      </c>
      <c r="T3427">
        <v>-1972.04</v>
      </c>
    </row>
    <row r="3428" spans="1:20" x14ac:dyDescent="0.25">
      <c r="A3428" t="s">
        <v>858</v>
      </c>
      <c r="B3428">
        <v>51020570</v>
      </c>
      <c r="C3428">
        <v>529708</v>
      </c>
      <c r="D3428" t="s">
        <v>82</v>
      </c>
      <c r="E3428" s="1">
        <v>26586</v>
      </c>
      <c r="F3428">
        <v>19039874908</v>
      </c>
      <c r="G3428">
        <v>87288648915</v>
      </c>
      <c r="H3428" s="1">
        <v>40343</v>
      </c>
      <c r="I3428" t="s">
        <v>115</v>
      </c>
      <c r="J3428">
        <v>40</v>
      </c>
      <c r="K3428" t="s">
        <v>84</v>
      </c>
      <c r="L3428" t="s">
        <v>134</v>
      </c>
      <c r="M3428" t="s">
        <v>86</v>
      </c>
      <c r="N3428">
        <v>7</v>
      </c>
      <c r="O3428" t="s">
        <v>24</v>
      </c>
      <c r="P3428" t="s">
        <v>25</v>
      </c>
      <c r="Q3428" t="s">
        <v>78</v>
      </c>
      <c r="R3428" t="s">
        <v>89</v>
      </c>
      <c r="S3428" t="s">
        <v>219</v>
      </c>
      <c r="T3428">
        <v>3888.93</v>
      </c>
    </row>
    <row r="3429" spans="1:20" x14ac:dyDescent="0.25">
      <c r="A3429" t="s">
        <v>858</v>
      </c>
      <c r="B3429">
        <v>51020570</v>
      </c>
      <c r="C3429">
        <v>529708</v>
      </c>
      <c r="D3429" t="s">
        <v>82</v>
      </c>
      <c r="E3429" s="1">
        <v>26586</v>
      </c>
      <c r="F3429">
        <v>19039874908</v>
      </c>
      <c r="G3429">
        <v>87288648915</v>
      </c>
      <c r="H3429" s="1">
        <v>40343</v>
      </c>
      <c r="I3429" t="s">
        <v>115</v>
      </c>
      <c r="J3429">
        <v>40</v>
      </c>
      <c r="K3429" t="s">
        <v>84</v>
      </c>
      <c r="L3429" t="s">
        <v>134</v>
      </c>
      <c r="M3429" t="s">
        <v>86</v>
      </c>
      <c r="N3429">
        <v>7</v>
      </c>
      <c r="O3429" t="s">
        <v>24</v>
      </c>
      <c r="P3429" t="s">
        <v>25</v>
      </c>
      <c r="Q3429" t="s">
        <v>78</v>
      </c>
      <c r="R3429" t="s">
        <v>89</v>
      </c>
      <c r="S3429" t="s">
        <v>38</v>
      </c>
      <c r="T3429">
        <v>834.74</v>
      </c>
    </row>
    <row r="3430" spans="1:20" x14ac:dyDescent="0.25">
      <c r="A3430" t="s">
        <v>858</v>
      </c>
      <c r="B3430">
        <v>51020570</v>
      </c>
      <c r="C3430">
        <v>529708</v>
      </c>
      <c r="D3430" t="s">
        <v>82</v>
      </c>
      <c r="E3430" s="1">
        <v>26586</v>
      </c>
      <c r="F3430">
        <v>19039874908</v>
      </c>
      <c r="G3430">
        <v>87288648915</v>
      </c>
      <c r="H3430" s="1">
        <v>40343</v>
      </c>
      <c r="I3430" t="s">
        <v>115</v>
      </c>
      <c r="J3430">
        <v>40</v>
      </c>
      <c r="K3430" t="s">
        <v>84</v>
      </c>
      <c r="L3430" t="s">
        <v>134</v>
      </c>
      <c r="M3430" t="s">
        <v>86</v>
      </c>
      <c r="N3430">
        <v>7</v>
      </c>
      <c r="O3430" t="s">
        <v>24</v>
      </c>
      <c r="P3430" t="s">
        <v>25</v>
      </c>
      <c r="Q3430" t="s">
        <v>78</v>
      </c>
      <c r="R3430" t="s">
        <v>89</v>
      </c>
      <c r="S3430" t="s">
        <v>90</v>
      </c>
      <c r="T3430">
        <v>14085.99</v>
      </c>
    </row>
    <row r="3431" spans="1:20" x14ac:dyDescent="0.25">
      <c r="A3431" t="s">
        <v>859</v>
      </c>
      <c r="B3431">
        <v>85443526</v>
      </c>
      <c r="C3431">
        <v>658372</v>
      </c>
      <c r="D3431" t="s">
        <v>82</v>
      </c>
      <c r="E3431" s="1">
        <v>32002</v>
      </c>
      <c r="F3431">
        <v>13033319512</v>
      </c>
      <c r="G3431">
        <v>4887049951</v>
      </c>
      <c r="H3431" s="1">
        <v>42181</v>
      </c>
      <c r="I3431" t="s">
        <v>83</v>
      </c>
      <c r="J3431">
        <v>40</v>
      </c>
      <c r="K3431" t="s">
        <v>96</v>
      </c>
      <c r="L3431" t="s">
        <v>97</v>
      </c>
      <c r="M3431" t="s">
        <v>86</v>
      </c>
      <c r="N3431">
        <v>6</v>
      </c>
      <c r="O3431" t="s">
        <v>24</v>
      </c>
      <c r="P3431" t="s">
        <v>25</v>
      </c>
      <c r="Q3431" t="s">
        <v>205</v>
      </c>
      <c r="R3431" t="s">
        <v>89</v>
      </c>
      <c r="S3431" t="s">
        <v>130</v>
      </c>
      <c r="T3431">
        <v>-59.04</v>
      </c>
    </row>
    <row r="3432" spans="1:20" x14ac:dyDescent="0.25">
      <c r="A3432" t="s">
        <v>859</v>
      </c>
      <c r="B3432">
        <v>85443526</v>
      </c>
      <c r="C3432">
        <v>658372</v>
      </c>
      <c r="D3432" t="s">
        <v>82</v>
      </c>
      <c r="E3432" s="1">
        <v>32002</v>
      </c>
      <c r="F3432">
        <v>13033319512</v>
      </c>
      <c r="G3432">
        <v>4887049951</v>
      </c>
      <c r="H3432" s="1">
        <v>42181</v>
      </c>
      <c r="I3432" t="s">
        <v>83</v>
      </c>
      <c r="J3432">
        <v>40</v>
      </c>
      <c r="K3432" t="s">
        <v>96</v>
      </c>
      <c r="L3432" t="s">
        <v>97</v>
      </c>
      <c r="M3432" t="s">
        <v>86</v>
      </c>
      <c r="N3432">
        <v>6</v>
      </c>
      <c r="O3432" t="s">
        <v>24</v>
      </c>
      <c r="P3432" t="s">
        <v>25</v>
      </c>
      <c r="Q3432" t="s">
        <v>205</v>
      </c>
      <c r="R3432" t="s">
        <v>89</v>
      </c>
      <c r="S3432" t="s">
        <v>123</v>
      </c>
      <c r="T3432">
        <v>-994.01</v>
      </c>
    </row>
    <row r="3433" spans="1:20" x14ac:dyDescent="0.25">
      <c r="A3433" t="s">
        <v>859</v>
      </c>
      <c r="B3433">
        <v>85443526</v>
      </c>
      <c r="C3433">
        <v>658372</v>
      </c>
      <c r="D3433" t="s">
        <v>82</v>
      </c>
      <c r="E3433" s="1">
        <v>32002</v>
      </c>
      <c r="F3433">
        <v>13033319512</v>
      </c>
      <c r="G3433">
        <v>4887049951</v>
      </c>
      <c r="H3433" s="1">
        <v>42181</v>
      </c>
      <c r="I3433" t="s">
        <v>83</v>
      </c>
      <c r="J3433">
        <v>40</v>
      </c>
      <c r="K3433" t="s">
        <v>96</v>
      </c>
      <c r="L3433" t="s">
        <v>97</v>
      </c>
      <c r="M3433" t="s">
        <v>86</v>
      </c>
      <c r="N3433">
        <v>6</v>
      </c>
      <c r="O3433" t="s">
        <v>24</v>
      </c>
      <c r="P3433" t="s">
        <v>25</v>
      </c>
      <c r="Q3433" t="s">
        <v>205</v>
      </c>
      <c r="R3433" t="s">
        <v>89</v>
      </c>
      <c r="S3433" t="s">
        <v>93</v>
      </c>
      <c r="T3433">
        <v>-2.31</v>
      </c>
    </row>
    <row r="3434" spans="1:20" x14ac:dyDescent="0.25">
      <c r="A3434" t="s">
        <v>859</v>
      </c>
      <c r="B3434">
        <v>85443526</v>
      </c>
      <c r="C3434">
        <v>658372</v>
      </c>
      <c r="D3434" t="s">
        <v>82</v>
      </c>
      <c r="E3434" s="1">
        <v>32002</v>
      </c>
      <c r="F3434">
        <v>13033319512</v>
      </c>
      <c r="G3434">
        <v>4887049951</v>
      </c>
      <c r="H3434" s="1">
        <v>42181</v>
      </c>
      <c r="I3434" t="s">
        <v>83</v>
      </c>
      <c r="J3434">
        <v>40</v>
      </c>
      <c r="K3434" t="s">
        <v>96</v>
      </c>
      <c r="L3434" t="s">
        <v>97</v>
      </c>
      <c r="M3434" t="s">
        <v>86</v>
      </c>
      <c r="N3434">
        <v>6</v>
      </c>
      <c r="O3434" t="s">
        <v>24</v>
      </c>
      <c r="P3434" t="s">
        <v>25</v>
      </c>
      <c r="Q3434" t="s">
        <v>205</v>
      </c>
      <c r="R3434" t="s">
        <v>89</v>
      </c>
      <c r="S3434" t="s">
        <v>30</v>
      </c>
      <c r="T3434">
        <v>-901</v>
      </c>
    </row>
    <row r="3435" spans="1:20" x14ac:dyDescent="0.25">
      <c r="A3435" t="s">
        <v>859</v>
      </c>
      <c r="B3435">
        <v>85443526</v>
      </c>
      <c r="C3435">
        <v>658372</v>
      </c>
      <c r="D3435" t="s">
        <v>82</v>
      </c>
      <c r="E3435" s="1">
        <v>32002</v>
      </c>
      <c r="F3435">
        <v>13033319512</v>
      </c>
      <c r="G3435">
        <v>4887049951</v>
      </c>
      <c r="H3435" s="1">
        <v>42181</v>
      </c>
      <c r="I3435" t="s">
        <v>83</v>
      </c>
      <c r="J3435">
        <v>40</v>
      </c>
      <c r="K3435" t="s">
        <v>96</v>
      </c>
      <c r="L3435" t="s">
        <v>97</v>
      </c>
      <c r="M3435" t="s">
        <v>86</v>
      </c>
      <c r="N3435">
        <v>6</v>
      </c>
      <c r="O3435" t="s">
        <v>24</v>
      </c>
      <c r="P3435" t="s">
        <v>25</v>
      </c>
      <c r="Q3435" t="s">
        <v>205</v>
      </c>
      <c r="R3435" t="s">
        <v>89</v>
      </c>
      <c r="S3435" t="s">
        <v>92</v>
      </c>
      <c r="T3435">
        <v>-1102.1600000000001</v>
      </c>
    </row>
    <row r="3436" spans="1:20" x14ac:dyDescent="0.25">
      <c r="A3436" t="s">
        <v>859</v>
      </c>
      <c r="B3436">
        <v>85443526</v>
      </c>
      <c r="C3436">
        <v>658372</v>
      </c>
      <c r="D3436" t="s">
        <v>82</v>
      </c>
      <c r="E3436" s="1">
        <v>32002</v>
      </c>
      <c r="F3436">
        <v>13033319512</v>
      </c>
      <c r="G3436">
        <v>4887049951</v>
      </c>
      <c r="H3436" s="1">
        <v>42181</v>
      </c>
      <c r="I3436" t="s">
        <v>83</v>
      </c>
      <c r="J3436">
        <v>40</v>
      </c>
      <c r="K3436" t="s">
        <v>96</v>
      </c>
      <c r="L3436" t="s">
        <v>97</v>
      </c>
      <c r="M3436" t="s">
        <v>86</v>
      </c>
      <c r="N3436">
        <v>6</v>
      </c>
      <c r="O3436" t="s">
        <v>24</v>
      </c>
      <c r="P3436" t="s">
        <v>25</v>
      </c>
      <c r="Q3436" t="s">
        <v>205</v>
      </c>
      <c r="R3436" t="s">
        <v>89</v>
      </c>
      <c r="S3436" t="s">
        <v>38</v>
      </c>
      <c r="T3436">
        <v>834.74</v>
      </c>
    </row>
    <row r="3437" spans="1:20" x14ac:dyDescent="0.25">
      <c r="A3437" t="s">
        <v>859</v>
      </c>
      <c r="B3437">
        <v>85443526</v>
      </c>
      <c r="C3437">
        <v>658372</v>
      </c>
      <c r="D3437" t="s">
        <v>82</v>
      </c>
      <c r="E3437" s="1">
        <v>32002</v>
      </c>
      <c r="F3437">
        <v>13033319512</v>
      </c>
      <c r="G3437">
        <v>4887049951</v>
      </c>
      <c r="H3437" s="1">
        <v>42181</v>
      </c>
      <c r="I3437" t="s">
        <v>83</v>
      </c>
      <c r="J3437">
        <v>40</v>
      </c>
      <c r="K3437" t="s">
        <v>96</v>
      </c>
      <c r="L3437" t="s">
        <v>97</v>
      </c>
      <c r="M3437" t="s">
        <v>86</v>
      </c>
      <c r="N3437">
        <v>6</v>
      </c>
      <c r="O3437" t="s">
        <v>24</v>
      </c>
      <c r="P3437" t="s">
        <v>25</v>
      </c>
      <c r="Q3437" t="s">
        <v>205</v>
      </c>
      <c r="R3437" t="s">
        <v>89</v>
      </c>
      <c r="S3437" t="s">
        <v>90</v>
      </c>
      <c r="T3437">
        <v>7872.57</v>
      </c>
    </row>
    <row r="3438" spans="1:20" x14ac:dyDescent="0.25">
      <c r="A3438" t="s">
        <v>1172</v>
      </c>
      <c r="B3438">
        <v>147634102</v>
      </c>
      <c r="C3438">
        <v>1070597</v>
      </c>
      <c r="D3438" t="s">
        <v>82</v>
      </c>
      <c r="E3438" s="1">
        <v>37064</v>
      </c>
      <c r="F3438">
        <v>14784744858</v>
      </c>
      <c r="G3438">
        <v>12471355943</v>
      </c>
      <c r="H3438" s="1">
        <v>45789</v>
      </c>
      <c r="I3438" t="s">
        <v>1090</v>
      </c>
      <c r="J3438">
        <v>40</v>
      </c>
      <c r="K3438" t="s">
        <v>1085</v>
      </c>
      <c r="L3438" t="s">
        <v>1173</v>
      </c>
      <c r="M3438" t="s">
        <v>126</v>
      </c>
      <c r="N3438" t="s">
        <v>23</v>
      </c>
      <c r="O3438" t="s">
        <v>24</v>
      </c>
      <c r="P3438" t="s">
        <v>25</v>
      </c>
      <c r="Q3438" t="s">
        <v>66</v>
      </c>
      <c r="R3438" t="s">
        <v>1076</v>
      </c>
      <c r="S3438" t="s">
        <v>105</v>
      </c>
      <c r="T3438">
        <v>-332.08</v>
      </c>
    </row>
    <row r="3439" spans="1:20" x14ac:dyDescent="0.25">
      <c r="A3439" t="s">
        <v>1172</v>
      </c>
      <c r="B3439">
        <v>147634102</v>
      </c>
      <c r="C3439">
        <v>1070597</v>
      </c>
      <c r="D3439" t="s">
        <v>82</v>
      </c>
      <c r="E3439" s="1">
        <v>37064</v>
      </c>
      <c r="F3439">
        <v>14784744858</v>
      </c>
      <c r="G3439">
        <v>12471355943</v>
      </c>
      <c r="H3439" s="1">
        <v>45789</v>
      </c>
      <c r="I3439" t="s">
        <v>1090</v>
      </c>
      <c r="J3439">
        <v>40</v>
      </c>
      <c r="K3439" t="s">
        <v>1085</v>
      </c>
      <c r="L3439" t="s">
        <v>1173</v>
      </c>
      <c r="M3439" t="s">
        <v>126</v>
      </c>
      <c r="N3439" t="s">
        <v>23</v>
      </c>
      <c r="O3439" t="s">
        <v>24</v>
      </c>
      <c r="P3439" t="s">
        <v>25</v>
      </c>
      <c r="Q3439" t="s">
        <v>66</v>
      </c>
      <c r="R3439" t="s">
        <v>1076</v>
      </c>
      <c r="S3439" t="s">
        <v>93</v>
      </c>
      <c r="T3439">
        <v>-2.31</v>
      </c>
    </row>
    <row r="3440" spans="1:20" x14ac:dyDescent="0.25">
      <c r="A3440" t="s">
        <v>1172</v>
      </c>
      <c r="B3440">
        <v>147634102</v>
      </c>
      <c r="C3440">
        <v>1070597</v>
      </c>
      <c r="D3440" t="s">
        <v>82</v>
      </c>
      <c r="E3440" s="1">
        <v>37064</v>
      </c>
      <c r="F3440">
        <v>14784744858</v>
      </c>
      <c r="G3440">
        <v>12471355943</v>
      </c>
      <c r="H3440" s="1">
        <v>45789</v>
      </c>
      <c r="I3440" t="s">
        <v>1090</v>
      </c>
      <c r="J3440">
        <v>40</v>
      </c>
      <c r="K3440" t="s">
        <v>1085</v>
      </c>
      <c r="L3440" t="s">
        <v>1173</v>
      </c>
      <c r="M3440" t="s">
        <v>126</v>
      </c>
      <c r="N3440" t="s">
        <v>23</v>
      </c>
      <c r="O3440" t="s">
        <v>24</v>
      </c>
      <c r="P3440" t="s">
        <v>25</v>
      </c>
      <c r="Q3440" t="s">
        <v>66</v>
      </c>
      <c r="R3440" t="s">
        <v>1076</v>
      </c>
      <c r="S3440" t="s">
        <v>30</v>
      </c>
      <c r="T3440">
        <v>-892.66</v>
      </c>
    </row>
    <row r="3441" spans="1:20" x14ac:dyDescent="0.25">
      <c r="A3441" t="s">
        <v>1172</v>
      </c>
      <c r="B3441">
        <v>147634102</v>
      </c>
      <c r="C3441">
        <v>1070597</v>
      </c>
      <c r="D3441" t="s">
        <v>82</v>
      </c>
      <c r="E3441" s="1">
        <v>37064</v>
      </c>
      <c r="F3441">
        <v>14784744858</v>
      </c>
      <c r="G3441">
        <v>12471355943</v>
      </c>
      <c r="H3441" s="1">
        <v>45789</v>
      </c>
      <c r="I3441" t="s">
        <v>1090</v>
      </c>
      <c r="J3441">
        <v>40</v>
      </c>
      <c r="K3441" t="s">
        <v>1085</v>
      </c>
      <c r="L3441" t="s">
        <v>1173</v>
      </c>
      <c r="M3441" t="s">
        <v>126</v>
      </c>
      <c r="N3441" t="s">
        <v>23</v>
      </c>
      <c r="O3441" t="s">
        <v>24</v>
      </c>
      <c r="P3441" t="s">
        <v>25</v>
      </c>
      <c r="Q3441" t="s">
        <v>66</v>
      </c>
      <c r="R3441" t="s">
        <v>1076</v>
      </c>
      <c r="S3441" t="s">
        <v>92</v>
      </c>
      <c r="T3441">
        <v>-1066.3599999999999</v>
      </c>
    </row>
    <row r="3442" spans="1:20" x14ac:dyDescent="0.25">
      <c r="A3442" t="s">
        <v>1172</v>
      </c>
      <c r="B3442">
        <v>147634102</v>
      </c>
      <c r="C3442">
        <v>1070597</v>
      </c>
      <c r="D3442" t="s">
        <v>82</v>
      </c>
      <c r="E3442" s="1">
        <v>37064</v>
      </c>
      <c r="F3442">
        <v>14784744858</v>
      </c>
      <c r="G3442">
        <v>12471355943</v>
      </c>
      <c r="H3442" s="1">
        <v>45789</v>
      </c>
      <c r="I3442" t="s">
        <v>1090</v>
      </c>
      <c r="J3442">
        <v>40</v>
      </c>
      <c r="K3442" t="s">
        <v>1085</v>
      </c>
      <c r="L3442" t="s">
        <v>1173</v>
      </c>
      <c r="M3442" t="s">
        <v>126</v>
      </c>
      <c r="N3442" t="s">
        <v>23</v>
      </c>
      <c r="O3442" t="s">
        <v>24</v>
      </c>
      <c r="P3442" t="s">
        <v>25</v>
      </c>
      <c r="Q3442" t="s">
        <v>66</v>
      </c>
      <c r="R3442" t="s">
        <v>1076</v>
      </c>
      <c r="S3442" t="s">
        <v>38</v>
      </c>
      <c r="T3442">
        <v>834.74</v>
      </c>
    </row>
    <row r="3443" spans="1:20" x14ac:dyDescent="0.25">
      <c r="A3443" t="s">
        <v>1172</v>
      </c>
      <c r="B3443">
        <v>147634102</v>
      </c>
      <c r="C3443">
        <v>1070597</v>
      </c>
      <c r="D3443" t="s">
        <v>82</v>
      </c>
      <c r="E3443" s="1">
        <v>37064</v>
      </c>
      <c r="F3443">
        <v>14784744858</v>
      </c>
      <c r="G3443">
        <v>12471355943</v>
      </c>
      <c r="H3443" s="1">
        <v>45789</v>
      </c>
      <c r="I3443" t="s">
        <v>1090</v>
      </c>
      <c r="J3443">
        <v>40</v>
      </c>
      <c r="K3443" t="s">
        <v>1085</v>
      </c>
      <c r="L3443" t="s">
        <v>1173</v>
      </c>
      <c r="M3443" t="s">
        <v>126</v>
      </c>
      <c r="N3443" t="s">
        <v>23</v>
      </c>
      <c r="O3443" t="s">
        <v>24</v>
      </c>
      <c r="P3443" t="s">
        <v>25</v>
      </c>
      <c r="Q3443" t="s">
        <v>66</v>
      </c>
      <c r="R3443" t="s">
        <v>1076</v>
      </c>
      <c r="S3443" t="s">
        <v>1077</v>
      </c>
      <c r="T3443">
        <v>7616.88</v>
      </c>
    </row>
    <row r="3444" spans="1:20" x14ac:dyDescent="0.25">
      <c r="A3444" t="s">
        <v>860</v>
      </c>
      <c r="B3444">
        <v>163555816</v>
      </c>
      <c r="C3444">
        <v>1078609</v>
      </c>
      <c r="D3444" t="s">
        <v>82</v>
      </c>
      <c r="E3444" s="1">
        <v>34395</v>
      </c>
      <c r="F3444">
        <v>26863090897</v>
      </c>
      <c r="G3444">
        <v>602796210</v>
      </c>
      <c r="H3444" s="1">
        <v>45924</v>
      </c>
      <c r="I3444" t="s">
        <v>861</v>
      </c>
      <c r="J3444">
        <v>40</v>
      </c>
      <c r="K3444" t="s">
        <v>96</v>
      </c>
      <c r="L3444" t="s">
        <v>97</v>
      </c>
      <c r="M3444" t="s">
        <v>98</v>
      </c>
      <c r="N3444">
        <v>1</v>
      </c>
      <c r="O3444" t="s">
        <v>862</v>
      </c>
      <c r="P3444" t="s">
        <v>25</v>
      </c>
      <c r="Q3444" t="s">
        <v>863</v>
      </c>
      <c r="R3444" t="s">
        <v>89</v>
      </c>
      <c r="S3444" t="s">
        <v>93</v>
      </c>
      <c r="T3444">
        <v>-2.31</v>
      </c>
    </row>
    <row r="3445" spans="1:20" x14ac:dyDescent="0.25">
      <c r="A3445" t="s">
        <v>860</v>
      </c>
      <c r="B3445">
        <v>163555816</v>
      </c>
      <c r="C3445">
        <v>1078609</v>
      </c>
      <c r="D3445" t="s">
        <v>82</v>
      </c>
      <c r="E3445" s="1">
        <v>34395</v>
      </c>
      <c r="F3445">
        <v>26863090897</v>
      </c>
      <c r="G3445">
        <v>602796210</v>
      </c>
      <c r="H3445" s="1">
        <v>45924</v>
      </c>
      <c r="I3445" t="s">
        <v>861</v>
      </c>
      <c r="J3445">
        <v>40</v>
      </c>
      <c r="K3445" t="s">
        <v>96</v>
      </c>
      <c r="L3445" t="s">
        <v>97</v>
      </c>
      <c r="M3445" t="s">
        <v>98</v>
      </c>
      <c r="N3445">
        <v>1</v>
      </c>
      <c r="O3445" t="s">
        <v>862</v>
      </c>
      <c r="P3445" t="s">
        <v>25</v>
      </c>
      <c r="Q3445" t="s">
        <v>863</v>
      </c>
      <c r="R3445" t="s">
        <v>89</v>
      </c>
      <c r="S3445" t="s">
        <v>30</v>
      </c>
      <c r="T3445">
        <v>-276.38</v>
      </c>
    </row>
    <row r="3446" spans="1:20" x14ac:dyDescent="0.25">
      <c r="A3446" t="s">
        <v>860</v>
      </c>
      <c r="B3446">
        <v>163555816</v>
      </c>
      <c r="C3446">
        <v>1078609</v>
      </c>
      <c r="D3446" t="s">
        <v>82</v>
      </c>
      <c r="E3446" s="1">
        <v>34395</v>
      </c>
      <c r="F3446">
        <v>26863090897</v>
      </c>
      <c r="G3446">
        <v>602796210</v>
      </c>
      <c r="H3446" s="1">
        <v>45924</v>
      </c>
      <c r="I3446" t="s">
        <v>861</v>
      </c>
      <c r="J3446">
        <v>40</v>
      </c>
      <c r="K3446" t="s">
        <v>96</v>
      </c>
      <c r="L3446" t="s">
        <v>97</v>
      </c>
      <c r="M3446" t="s">
        <v>98</v>
      </c>
      <c r="N3446">
        <v>1</v>
      </c>
      <c r="O3446" t="s">
        <v>862</v>
      </c>
      <c r="P3446" t="s">
        <v>25</v>
      </c>
      <c r="Q3446" t="s">
        <v>863</v>
      </c>
      <c r="R3446" t="s">
        <v>89</v>
      </c>
      <c r="S3446" t="s">
        <v>92</v>
      </c>
      <c r="T3446">
        <v>-688.69</v>
      </c>
    </row>
    <row r="3447" spans="1:20" x14ac:dyDescent="0.25">
      <c r="A3447" t="s">
        <v>860</v>
      </c>
      <c r="B3447">
        <v>163555816</v>
      </c>
      <c r="C3447">
        <v>1078609</v>
      </c>
      <c r="D3447" t="s">
        <v>82</v>
      </c>
      <c r="E3447" s="1">
        <v>34395</v>
      </c>
      <c r="F3447">
        <v>26863090897</v>
      </c>
      <c r="G3447">
        <v>602796210</v>
      </c>
      <c r="H3447" s="1">
        <v>45924</v>
      </c>
      <c r="I3447" t="s">
        <v>861</v>
      </c>
      <c r="J3447">
        <v>40</v>
      </c>
      <c r="K3447" t="s">
        <v>96</v>
      </c>
      <c r="L3447" t="s">
        <v>97</v>
      </c>
      <c r="M3447" t="s">
        <v>98</v>
      </c>
      <c r="N3447">
        <v>1</v>
      </c>
      <c r="O3447" t="s">
        <v>862</v>
      </c>
      <c r="P3447" t="s">
        <v>25</v>
      </c>
      <c r="Q3447" t="s">
        <v>863</v>
      </c>
      <c r="R3447" t="s">
        <v>89</v>
      </c>
      <c r="S3447" t="s">
        <v>38</v>
      </c>
      <c r="T3447">
        <v>834.74</v>
      </c>
    </row>
    <row r="3448" spans="1:20" x14ac:dyDescent="0.25">
      <c r="A3448" t="s">
        <v>860</v>
      </c>
      <c r="B3448">
        <v>163555816</v>
      </c>
      <c r="C3448">
        <v>1078609</v>
      </c>
      <c r="D3448" t="s">
        <v>82</v>
      </c>
      <c r="E3448" s="1">
        <v>34395</v>
      </c>
      <c r="F3448">
        <v>26863090897</v>
      </c>
      <c r="G3448">
        <v>602796210</v>
      </c>
      <c r="H3448" s="1">
        <v>45924</v>
      </c>
      <c r="I3448" t="s">
        <v>861</v>
      </c>
      <c r="J3448">
        <v>40</v>
      </c>
      <c r="K3448" t="s">
        <v>96</v>
      </c>
      <c r="L3448" t="s">
        <v>97</v>
      </c>
      <c r="M3448" t="s">
        <v>98</v>
      </c>
      <c r="N3448">
        <v>1</v>
      </c>
      <c r="O3448" t="s">
        <v>862</v>
      </c>
      <c r="P3448" t="s">
        <v>25</v>
      </c>
      <c r="Q3448" t="s">
        <v>863</v>
      </c>
      <c r="R3448" t="s">
        <v>89</v>
      </c>
      <c r="S3448" t="s">
        <v>90</v>
      </c>
      <c r="T3448">
        <v>4919.24</v>
      </c>
    </row>
    <row r="3449" spans="1:20" x14ac:dyDescent="0.25">
      <c r="A3449" t="s">
        <v>864</v>
      </c>
      <c r="B3449">
        <v>41613432</v>
      </c>
      <c r="C3449">
        <v>181966</v>
      </c>
      <c r="D3449" t="s">
        <v>82</v>
      </c>
      <c r="E3449" s="1">
        <v>24586</v>
      </c>
      <c r="F3449">
        <v>12208737603</v>
      </c>
      <c r="G3449">
        <v>70064342972</v>
      </c>
      <c r="H3449" s="1">
        <v>32212</v>
      </c>
      <c r="I3449" t="s">
        <v>865</v>
      </c>
      <c r="J3449">
        <v>40</v>
      </c>
      <c r="K3449" t="s">
        <v>96</v>
      </c>
      <c r="L3449" t="s">
        <v>97</v>
      </c>
      <c r="M3449" t="s">
        <v>126</v>
      </c>
      <c r="N3449">
        <v>18</v>
      </c>
      <c r="O3449" t="s">
        <v>500</v>
      </c>
      <c r="P3449" t="s">
        <v>25</v>
      </c>
      <c r="Q3449" t="s">
        <v>501</v>
      </c>
      <c r="R3449" t="s">
        <v>89</v>
      </c>
      <c r="S3449" t="s">
        <v>242</v>
      </c>
      <c r="T3449">
        <v>-68.12</v>
      </c>
    </row>
    <row r="3450" spans="1:20" x14ac:dyDescent="0.25">
      <c r="A3450" t="s">
        <v>864</v>
      </c>
      <c r="B3450">
        <v>41613432</v>
      </c>
      <c r="C3450">
        <v>181966</v>
      </c>
      <c r="D3450" t="s">
        <v>82</v>
      </c>
      <c r="E3450" s="1">
        <v>24586</v>
      </c>
      <c r="F3450">
        <v>12208737603</v>
      </c>
      <c r="G3450">
        <v>70064342972</v>
      </c>
      <c r="H3450" s="1">
        <v>32212</v>
      </c>
      <c r="I3450" t="s">
        <v>865</v>
      </c>
      <c r="J3450">
        <v>40</v>
      </c>
      <c r="K3450" t="s">
        <v>96</v>
      </c>
      <c r="L3450" t="s">
        <v>97</v>
      </c>
      <c r="M3450" t="s">
        <v>126</v>
      </c>
      <c r="N3450">
        <v>18</v>
      </c>
      <c r="O3450" t="s">
        <v>500</v>
      </c>
      <c r="P3450" t="s">
        <v>25</v>
      </c>
      <c r="Q3450" t="s">
        <v>501</v>
      </c>
      <c r="R3450" t="s">
        <v>89</v>
      </c>
      <c r="S3450" t="s">
        <v>866</v>
      </c>
      <c r="T3450">
        <v>-38.18</v>
      </c>
    </row>
    <row r="3451" spans="1:20" x14ac:dyDescent="0.25">
      <c r="A3451" t="s">
        <v>864</v>
      </c>
      <c r="B3451">
        <v>41613432</v>
      </c>
      <c r="C3451">
        <v>181966</v>
      </c>
      <c r="D3451" t="s">
        <v>82</v>
      </c>
      <c r="E3451" s="1">
        <v>24586</v>
      </c>
      <c r="F3451">
        <v>12208737603</v>
      </c>
      <c r="G3451">
        <v>70064342972</v>
      </c>
      <c r="H3451" s="1">
        <v>32212</v>
      </c>
      <c r="I3451" t="s">
        <v>865</v>
      </c>
      <c r="J3451">
        <v>40</v>
      </c>
      <c r="K3451" t="s">
        <v>96</v>
      </c>
      <c r="L3451" t="s">
        <v>97</v>
      </c>
      <c r="M3451" t="s">
        <v>126</v>
      </c>
      <c r="N3451">
        <v>18</v>
      </c>
      <c r="O3451" t="s">
        <v>500</v>
      </c>
      <c r="P3451" t="s">
        <v>25</v>
      </c>
      <c r="Q3451" t="s">
        <v>501</v>
      </c>
      <c r="R3451" t="s">
        <v>89</v>
      </c>
      <c r="S3451" t="s">
        <v>332</v>
      </c>
      <c r="T3451">
        <v>-2790.14</v>
      </c>
    </row>
    <row r="3452" spans="1:20" x14ac:dyDescent="0.25">
      <c r="A3452" t="s">
        <v>864</v>
      </c>
      <c r="B3452">
        <v>41613432</v>
      </c>
      <c r="C3452">
        <v>181966</v>
      </c>
      <c r="D3452" t="s">
        <v>82</v>
      </c>
      <c r="E3452" s="1">
        <v>24586</v>
      </c>
      <c r="F3452">
        <v>12208737603</v>
      </c>
      <c r="G3452">
        <v>70064342972</v>
      </c>
      <c r="H3452" s="1">
        <v>32212</v>
      </c>
      <c r="I3452" t="s">
        <v>865</v>
      </c>
      <c r="J3452">
        <v>40</v>
      </c>
      <c r="K3452" t="s">
        <v>96</v>
      </c>
      <c r="L3452" t="s">
        <v>97</v>
      </c>
      <c r="M3452" t="s">
        <v>126</v>
      </c>
      <c r="N3452">
        <v>18</v>
      </c>
      <c r="O3452" t="s">
        <v>500</v>
      </c>
      <c r="P3452" t="s">
        <v>25</v>
      </c>
      <c r="Q3452" t="s">
        <v>501</v>
      </c>
      <c r="R3452" t="s">
        <v>89</v>
      </c>
      <c r="S3452" t="s">
        <v>122</v>
      </c>
      <c r="T3452">
        <v>-1195.73</v>
      </c>
    </row>
    <row r="3453" spans="1:20" x14ac:dyDescent="0.25">
      <c r="A3453" t="s">
        <v>864</v>
      </c>
      <c r="B3453">
        <v>41613432</v>
      </c>
      <c r="C3453">
        <v>181966</v>
      </c>
      <c r="D3453" t="s">
        <v>82</v>
      </c>
      <c r="E3453" s="1">
        <v>24586</v>
      </c>
      <c r="F3453">
        <v>12208737603</v>
      </c>
      <c r="G3453">
        <v>70064342972</v>
      </c>
      <c r="H3453" s="1">
        <v>32212</v>
      </c>
      <c r="I3453" t="s">
        <v>865</v>
      </c>
      <c r="J3453">
        <v>40</v>
      </c>
      <c r="K3453" t="s">
        <v>96</v>
      </c>
      <c r="L3453" t="s">
        <v>97</v>
      </c>
      <c r="M3453" t="s">
        <v>126</v>
      </c>
      <c r="N3453">
        <v>18</v>
      </c>
      <c r="O3453" t="s">
        <v>500</v>
      </c>
      <c r="P3453" t="s">
        <v>25</v>
      </c>
      <c r="Q3453" t="s">
        <v>501</v>
      </c>
      <c r="R3453" t="s">
        <v>89</v>
      </c>
      <c r="S3453" t="s">
        <v>258</v>
      </c>
      <c r="T3453">
        <v>-1330.83</v>
      </c>
    </row>
    <row r="3454" spans="1:20" x14ac:dyDescent="0.25">
      <c r="A3454" t="s">
        <v>864</v>
      </c>
      <c r="B3454">
        <v>41613432</v>
      </c>
      <c r="C3454">
        <v>181966</v>
      </c>
      <c r="D3454" t="s">
        <v>82</v>
      </c>
      <c r="E3454" s="1">
        <v>24586</v>
      </c>
      <c r="F3454">
        <v>12208737603</v>
      </c>
      <c r="G3454">
        <v>70064342972</v>
      </c>
      <c r="H3454" s="1">
        <v>32212</v>
      </c>
      <c r="I3454" t="s">
        <v>865</v>
      </c>
      <c r="J3454">
        <v>40</v>
      </c>
      <c r="K3454" t="s">
        <v>96</v>
      </c>
      <c r="L3454" t="s">
        <v>97</v>
      </c>
      <c r="M3454" t="s">
        <v>126</v>
      </c>
      <c r="N3454">
        <v>18</v>
      </c>
      <c r="O3454" t="s">
        <v>500</v>
      </c>
      <c r="P3454" t="s">
        <v>25</v>
      </c>
      <c r="Q3454" t="s">
        <v>501</v>
      </c>
      <c r="R3454" t="s">
        <v>89</v>
      </c>
      <c r="S3454" t="s">
        <v>451</v>
      </c>
      <c r="T3454">
        <v>-154.32</v>
      </c>
    </row>
    <row r="3455" spans="1:20" x14ac:dyDescent="0.25">
      <c r="A3455" t="s">
        <v>864</v>
      </c>
      <c r="B3455">
        <v>41613432</v>
      </c>
      <c r="C3455">
        <v>181966</v>
      </c>
      <c r="D3455" t="s">
        <v>82</v>
      </c>
      <c r="E3455" s="1">
        <v>24586</v>
      </c>
      <c r="F3455">
        <v>12208737603</v>
      </c>
      <c r="G3455">
        <v>70064342972</v>
      </c>
      <c r="H3455" s="1">
        <v>32212</v>
      </c>
      <c r="I3455" t="s">
        <v>865</v>
      </c>
      <c r="J3455">
        <v>40</v>
      </c>
      <c r="K3455" t="s">
        <v>96</v>
      </c>
      <c r="L3455" t="s">
        <v>97</v>
      </c>
      <c r="M3455" t="s">
        <v>126</v>
      </c>
      <c r="N3455">
        <v>18</v>
      </c>
      <c r="O3455" t="s">
        <v>500</v>
      </c>
      <c r="P3455" t="s">
        <v>25</v>
      </c>
      <c r="Q3455" t="s">
        <v>501</v>
      </c>
      <c r="R3455" t="s">
        <v>89</v>
      </c>
      <c r="S3455" t="s">
        <v>93</v>
      </c>
      <c r="T3455">
        <v>-2.31</v>
      </c>
    </row>
    <row r="3456" spans="1:20" x14ac:dyDescent="0.25">
      <c r="A3456" t="s">
        <v>864</v>
      </c>
      <c r="B3456">
        <v>41613432</v>
      </c>
      <c r="C3456">
        <v>181966</v>
      </c>
      <c r="D3456" t="s">
        <v>82</v>
      </c>
      <c r="E3456" s="1">
        <v>24586</v>
      </c>
      <c r="F3456">
        <v>12208737603</v>
      </c>
      <c r="G3456">
        <v>70064342972</v>
      </c>
      <c r="H3456" s="1">
        <v>32212</v>
      </c>
      <c r="I3456" t="s">
        <v>865</v>
      </c>
      <c r="J3456">
        <v>40</v>
      </c>
      <c r="K3456" t="s">
        <v>96</v>
      </c>
      <c r="L3456" t="s">
        <v>97</v>
      </c>
      <c r="M3456" t="s">
        <v>126</v>
      </c>
      <c r="N3456">
        <v>18</v>
      </c>
      <c r="O3456" t="s">
        <v>500</v>
      </c>
      <c r="P3456" t="s">
        <v>25</v>
      </c>
      <c r="Q3456" t="s">
        <v>501</v>
      </c>
      <c r="R3456" t="s">
        <v>89</v>
      </c>
      <c r="S3456" t="s">
        <v>30</v>
      </c>
      <c r="T3456">
        <v>-2740.87</v>
      </c>
    </row>
    <row r="3457" spans="1:20" x14ac:dyDescent="0.25">
      <c r="A3457" t="s">
        <v>864</v>
      </c>
      <c r="B3457">
        <v>41613432</v>
      </c>
      <c r="C3457">
        <v>181966</v>
      </c>
      <c r="D3457" t="s">
        <v>82</v>
      </c>
      <c r="E3457" s="1">
        <v>24586</v>
      </c>
      <c r="F3457">
        <v>12208737603</v>
      </c>
      <c r="G3457">
        <v>70064342972</v>
      </c>
      <c r="H3457" s="1">
        <v>32212</v>
      </c>
      <c r="I3457" t="s">
        <v>865</v>
      </c>
      <c r="J3457">
        <v>40</v>
      </c>
      <c r="K3457" t="s">
        <v>96</v>
      </c>
      <c r="L3457" t="s">
        <v>97</v>
      </c>
      <c r="M3457" t="s">
        <v>126</v>
      </c>
      <c r="N3457">
        <v>18</v>
      </c>
      <c r="O3457" t="s">
        <v>500</v>
      </c>
      <c r="P3457" t="s">
        <v>25</v>
      </c>
      <c r="Q3457" t="s">
        <v>501</v>
      </c>
      <c r="R3457" t="s">
        <v>89</v>
      </c>
      <c r="S3457" t="s">
        <v>129</v>
      </c>
      <c r="T3457">
        <v>-2160.44</v>
      </c>
    </row>
    <row r="3458" spans="1:20" x14ac:dyDescent="0.25">
      <c r="A3458" t="s">
        <v>864</v>
      </c>
      <c r="B3458">
        <v>41613432</v>
      </c>
      <c r="C3458">
        <v>181966</v>
      </c>
      <c r="D3458" t="s">
        <v>82</v>
      </c>
      <c r="E3458" s="1">
        <v>24586</v>
      </c>
      <c r="F3458">
        <v>12208737603</v>
      </c>
      <c r="G3458">
        <v>70064342972</v>
      </c>
      <c r="H3458" s="1">
        <v>32212</v>
      </c>
      <c r="I3458" t="s">
        <v>865</v>
      </c>
      <c r="J3458">
        <v>40</v>
      </c>
      <c r="K3458" t="s">
        <v>96</v>
      </c>
      <c r="L3458" t="s">
        <v>97</v>
      </c>
      <c r="M3458" t="s">
        <v>126</v>
      </c>
      <c r="N3458">
        <v>18</v>
      </c>
      <c r="O3458" t="s">
        <v>500</v>
      </c>
      <c r="P3458" t="s">
        <v>25</v>
      </c>
      <c r="Q3458" t="s">
        <v>501</v>
      </c>
      <c r="R3458" t="s">
        <v>89</v>
      </c>
      <c r="S3458" t="s">
        <v>72</v>
      </c>
    </row>
    <row r="3459" spans="1:20" x14ac:dyDescent="0.25">
      <c r="A3459" t="s">
        <v>864</v>
      </c>
      <c r="B3459">
        <v>41613432</v>
      </c>
      <c r="C3459">
        <v>181966</v>
      </c>
      <c r="D3459" t="s">
        <v>82</v>
      </c>
      <c r="E3459" s="1">
        <v>24586</v>
      </c>
      <c r="F3459">
        <v>12208737603</v>
      </c>
      <c r="G3459">
        <v>70064342972</v>
      </c>
      <c r="H3459" s="1">
        <v>32212</v>
      </c>
      <c r="I3459" t="s">
        <v>865</v>
      </c>
      <c r="J3459">
        <v>40</v>
      </c>
      <c r="K3459" t="s">
        <v>96</v>
      </c>
      <c r="L3459" t="s">
        <v>97</v>
      </c>
      <c r="M3459" t="s">
        <v>126</v>
      </c>
      <c r="N3459">
        <v>18</v>
      </c>
      <c r="O3459" t="s">
        <v>500</v>
      </c>
      <c r="P3459" t="s">
        <v>25</v>
      </c>
      <c r="Q3459" t="s">
        <v>501</v>
      </c>
      <c r="R3459" t="s">
        <v>89</v>
      </c>
      <c r="S3459" t="s">
        <v>38</v>
      </c>
      <c r="T3459">
        <v>834.74</v>
      </c>
    </row>
    <row r="3460" spans="1:20" x14ac:dyDescent="0.25">
      <c r="A3460" t="s">
        <v>864</v>
      </c>
      <c r="B3460">
        <v>41613432</v>
      </c>
      <c r="C3460">
        <v>181966</v>
      </c>
      <c r="D3460" t="s">
        <v>82</v>
      </c>
      <c r="E3460" s="1">
        <v>24586</v>
      </c>
      <c r="F3460">
        <v>12208737603</v>
      </c>
      <c r="G3460">
        <v>70064342972</v>
      </c>
      <c r="H3460" s="1">
        <v>32212</v>
      </c>
      <c r="I3460" t="s">
        <v>865</v>
      </c>
      <c r="J3460">
        <v>40</v>
      </c>
      <c r="K3460" t="s">
        <v>96</v>
      </c>
      <c r="L3460" t="s">
        <v>97</v>
      </c>
      <c r="M3460" t="s">
        <v>126</v>
      </c>
      <c r="N3460">
        <v>18</v>
      </c>
      <c r="O3460" t="s">
        <v>500</v>
      </c>
      <c r="P3460" t="s">
        <v>25</v>
      </c>
      <c r="Q3460" t="s">
        <v>501</v>
      </c>
      <c r="R3460" t="s">
        <v>89</v>
      </c>
      <c r="S3460" t="s">
        <v>90</v>
      </c>
      <c r="T3460">
        <v>15431.71</v>
      </c>
    </row>
    <row r="3461" spans="1:20" x14ac:dyDescent="0.25">
      <c r="A3461" t="s">
        <v>867</v>
      </c>
      <c r="B3461">
        <v>41758872</v>
      </c>
      <c r="C3461">
        <v>693143</v>
      </c>
      <c r="D3461" t="s">
        <v>82</v>
      </c>
      <c r="E3461" s="1">
        <v>24140</v>
      </c>
      <c r="F3461">
        <v>12612489497</v>
      </c>
      <c r="G3461">
        <v>55326072904</v>
      </c>
      <c r="H3461" s="1">
        <v>42199</v>
      </c>
      <c r="I3461" t="s">
        <v>83</v>
      </c>
      <c r="J3461">
        <v>40</v>
      </c>
      <c r="K3461" t="s">
        <v>96</v>
      </c>
      <c r="L3461" t="s">
        <v>97</v>
      </c>
      <c r="M3461" t="s">
        <v>86</v>
      </c>
      <c r="N3461">
        <v>6</v>
      </c>
      <c r="O3461" t="s">
        <v>24</v>
      </c>
      <c r="P3461" t="s">
        <v>25</v>
      </c>
      <c r="Q3461" t="s">
        <v>163</v>
      </c>
      <c r="R3461" t="s">
        <v>89</v>
      </c>
      <c r="S3461" t="s">
        <v>130</v>
      </c>
      <c r="T3461">
        <v>-59.04</v>
      </c>
    </row>
    <row r="3462" spans="1:20" x14ac:dyDescent="0.25">
      <c r="A3462" t="s">
        <v>867</v>
      </c>
      <c r="B3462">
        <v>41758872</v>
      </c>
      <c r="C3462">
        <v>693143</v>
      </c>
      <c r="D3462" t="s">
        <v>82</v>
      </c>
      <c r="E3462" s="1">
        <v>24140</v>
      </c>
      <c r="F3462">
        <v>12612489497</v>
      </c>
      <c r="G3462">
        <v>55326072904</v>
      </c>
      <c r="H3462" s="1">
        <v>42199</v>
      </c>
      <c r="I3462" t="s">
        <v>83</v>
      </c>
      <c r="J3462">
        <v>40</v>
      </c>
      <c r="K3462" t="s">
        <v>96</v>
      </c>
      <c r="L3462" t="s">
        <v>97</v>
      </c>
      <c r="M3462" t="s">
        <v>86</v>
      </c>
      <c r="N3462">
        <v>6</v>
      </c>
      <c r="O3462" t="s">
        <v>24</v>
      </c>
      <c r="P3462" t="s">
        <v>25</v>
      </c>
      <c r="Q3462" t="s">
        <v>163</v>
      </c>
      <c r="R3462" t="s">
        <v>89</v>
      </c>
      <c r="S3462" t="s">
        <v>93</v>
      </c>
      <c r="T3462">
        <v>-2.31</v>
      </c>
    </row>
    <row r="3463" spans="1:20" x14ac:dyDescent="0.25">
      <c r="A3463" t="s">
        <v>867</v>
      </c>
      <c r="B3463">
        <v>41758872</v>
      </c>
      <c r="C3463">
        <v>693143</v>
      </c>
      <c r="D3463" t="s">
        <v>82</v>
      </c>
      <c r="E3463" s="1">
        <v>24140</v>
      </c>
      <c r="F3463">
        <v>12612489497</v>
      </c>
      <c r="G3463">
        <v>55326072904</v>
      </c>
      <c r="H3463" s="1">
        <v>42199</v>
      </c>
      <c r="I3463" t="s">
        <v>83</v>
      </c>
      <c r="J3463">
        <v>40</v>
      </c>
      <c r="K3463" t="s">
        <v>96</v>
      </c>
      <c r="L3463" t="s">
        <v>97</v>
      </c>
      <c r="M3463" t="s">
        <v>86</v>
      </c>
      <c r="N3463">
        <v>6</v>
      </c>
      <c r="O3463" t="s">
        <v>24</v>
      </c>
      <c r="P3463" t="s">
        <v>25</v>
      </c>
      <c r="Q3463" t="s">
        <v>163</v>
      </c>
      <c r="R3463" t="s">
        <v>89</v>
      </c>
      <c r="S3463" t="s">
        <v>30</v>
      </c>
      <c r="T3463">
        <v>-953.13</v>
      </c>
    </row>
    <row r="3464" spans="1:20" x14ac:dyDescent="0.25">
      <c r="A3464" t="s">
        <v>867</v>
      </c>
      <c r="B3464">
        <v>41758872</v>
      </c>
      <c r="C3464">
        <v>693143</v>
      </c>
      <c r="D3464" t="s">
        <v>82</v>
      </c>
      <c r="E3464" s="1">
        <v>24140</v>
      </c>
      <c r="F3464">
        <v>12612489497</v>
      </c>
      <c r="G3464">
        <v>55326072904</v>
      </c>
      <c r="H3464" s="1">
        <v>42199</v>
      </c>
      <c r="I3464" t="s">
        <v>83</v>
      </c>
      <c r="J3464">
        <v>40</v>
      </c>
      <c r="K3464" t="s">
        <v>96</v>
      </c>
      <c r="L3464" t="s">
        <v>97</v>
      </c>
      <c r="M3464" t="s">
        <v>86</v>
      </c>
      <c r="N3464">
        <v>6</v>
      </c>
      <c r="O3464" t="s">
        <v>24</v>
      </c>
      <c r="P3464" t="s">
        <v>25</v>
      </c>
      <c r="Q3464" t="s">
        <v>163</v>
      </c>
      <c r="R3464" t="s">
        <v>89</v>
      </c>
      <c r="S3464" t="s">
        <v>92</v>
      </c>
      <c r="T3464">
        <v>-1102.1600000000001</v>
      </c>
    </row>
    <row r="3465" spans="1:20" x14ac:dyDescent="0.25">
      <c r="A3465" t="s">
        <v>867</v>
      </c>
      <c r="B3465">
        <v>41758872</v>
      </c>
      <c r="C3465">
        <v>693143</v>
      </c>
      <c r="D3465" t="s">
        <v>82</v>
      </c>
      <c r="E3465" s="1">
        <v>24140</v>
      </c>
      <c r="F3465">
        <v>12612489497</v>
      </c>
      <c r="G3465">
        <v>55326072904</v>
      </c>
      <c r="H3465" s="1">
        <v>42199</v>
      </c>
      <c r="I3465" t="s">
        <v>83</v>
      </c>
      <c r="J3465">
        <v>40</v>
      </c>
      <c r="K3465" t="s">
        <v>96</v>
      </c>
      <c r="L3465" t="s">
        <v>97</v>
      </c>
      <c r="M3465" t="s">
        <v>86</v>
      </c>
      <c r="N3465">
        <v>6</v>
      </c>
      <c r="O3465" t="s">
        <v>24</v>
      </c>
      <c r="P3465" t="s">
        <v>25</v>
      </c>
      <c r="Q3465" t="s">
        <v>163</v>
      </c>
      <c r="R3465" t="s">
        <v>89</v>
      </c>
      <c r="S3465" t="s">
        <v>38</v>
      </c>
      <c r="T3465">
        <v>834.74</v>
      </c>
    </row>
    <row r="3466" spans="1:20" x14ac:dyDescent="0.25">
      <c r="A3466" t="s">
        <v>867</v>
      </c>
      <c r="B3466">
        <v>41758872</v>
      </c>
      <c r="C3466">
        <v>693143</v>
      </c>
      <c r="D3466" t="s">
        <v>82</v>
      </c>
      <c r="E3466" s="1">
        <v>24140</v>
      </c>
      <c r="F3466">
        <v>12612489497</v>
      </c>
      <c r="G3466">
        <v>55326072904</v>
      </c>
      <c r="H3466" s="1">
        <v>42199</v>
      </c>
      <c r="I3466" t="s">
        <v>83</v>
      </c>
      <c r="J3466">
        <v>40</v>
      </c>
      <c r="K3466" t="s">
        <v>96</v>
      </c>
      <c r="L3466" t="s">
        <v>97</v>
      </c>
      <c r="M3466" t="s">
        <v>86</v>
      </c>
      <c r="N3466">
        <v>6</v>
      </c>
      <c r="O3466" t="s">
        <v>24</v>
      </c>
      <c r="P3466" t="s">
        <v>25</v>
      </c>
      <c r="Q3466" t="s">
        <v>163</v>
      </c>
      <c r="R3466" t="s">
        <v>89</v>
      </c>
      <c r="S3466" t="s">
        <v>90</v>
      </c>
      <c r="T3466">
        <v>7872.57</v>
      </c>
    </row>
    <row r="3467" spans="1:20" x14ac:dyDescent="0.25">
      <c r="A3467" t="s">
        <v>868</v>
      </c>
      <c r="B3467">
        <v>80938055</v>
      </c>
      <c r="C3467">
        <v>471601</v>
      </c>
      <c r="D3467" t="s">
        <v>82</v>
      </c>
      <c r="E3467" s="1">
        <v>32451</v>
      </c>
      <c r="F3467">
        <v>13086864523</v>
      </c>
      <c r="G3467">
        <v>6632676928</v>
      </c>
      <c r="H3467" s="1">
        <v>40452</v>
      </c>
      <c r="I3467" t="s">
        <v>119</v>
      </c>
      <c r="J3467">
        <v>40</v>
      </c>
      <c r="K3467" t="s">
        <v>96</v>
      </c>
      <c r="L3467" t="s">
        <v>97</v>
      </c>
      <c r="M3467" t="s">
        <v>86</v>
      </c>
      <c r="N3467">
        <v>7</v>
      </c>
      <c r="O3467" t="s">
        <v>335</v>
      </c>
      <c r="P3467" t="s">
        <v>25</v>
      </c>
      <c r="Q3467" t="s">
        <v>336</v>
      </c>
      <c r="R3467" t="s">
        <v>89</v>
      </c>
      <c r="S3467" t="s">
        <v>93</v>
      </c>
      <c r="T3467">
        <v>-2.31</v>
      </c>
    </row>
    <row r="3468" spans="1:20" x14ac:dyDescent="0.25">
      <c r="A3468" t="s">
        <v>868</v>
      </c>
      <c r="B3468">
        <v>80938055</v>
      </c>
      <c r="C3468">
        <v>471601</v>
      </c>
      <c r="D3468" t="s">
        <v>82</v>
      </c>
      <c r="E3468" s="1">
        <v>32451</v>
      </c>
      <c r="F3468">
        <v>13086864523</v>
      </c>
      <c r="G3468">
        <v>6632676928</v>
      </c>
      <c r="H3468" s="1">
        <v>40452</v>
      </c>
      <c r="I3468" t="s">
        <v>119</v>
      </c>
      <c r="J3468">
        <v>40</v>
      </c>
      <c r="K3468" t="s">
        <v>96</v>
      </c>
      <c r="L3468" t="s">
        <v>97</v>
      </c>
      <c r="M3468" t="s">
        <v>86</v>
      </c>
      <c r="N3468">
        <v>7</v>
      </c>
      <c r="O3468" t="s">
        <v>335</v>
      </c>
      <c r="P3468" t="s">
        <v>25</v>
      </c>
      <c r="Q3468" t="s">
        <v>336</v>
      </c>
      <c r="R3468" t="s">
        <v>89</v>
      </c>
      <c r="S3468" t="s">
        <v>30</v>
      </c>
      <c r="T3468">
        <v>-1027.6099999999999</v>
      </c>
    </row>
    <row r="3469" spans="1:20" x14ac:dyDescent="0.25">
      <c r="A3469" t="s">
        <v>868</v>
      </c>
      <c r="B3469">
        <v>80938055</v>
      </c>
      <c r="C3469">
        <v>471601</v>
      </c>
      <c r="D3469" t="s">
        <v>82</v>
      </c>
      <c r="E3469" s="1">
        <v>32451</v>
      </c>
      <c r="F3469">
        <v>13086864523</v>
      </c>
      <c r="G3469">
        <v>6632676928</v>
      </c>
      <c r="H3469" s="1">
        <v>40452</v>
      </c>
      <c r="I3469" t="s">
        <v>119</v>
      </c>
      <c r="J3469">
        <v>40</v>
      </c>
      <c r="K3469" t="s">
        <v>96</v>
      </c>
      <c r="L3469" t="s">
        <v>97</v>
      </c>
      <c r="M3469" t="s">
        <v>86</v>
      </c>
      <c r="N3469">
        <v>7</v>
      </c>
      <c r="O3469" t="s">
        <v>335</v>
      </c>
      <c r="P3469" t="s">
        <v>25</v>
      </c>
      <c r="Q3469" t="s">
        <v>336</v>
      </c>
      <c r="R3469" t="s">
        <v>89</v>
      </c>
      <c r="S3469" t="s">
        <v>92</v>
      </c>
      <c r="T3469">
        <v>-1146.25</v>
      </c>
    </row>
    <row r="3470" spans="1:20" x14ac:dyDescent="0.25">
      <c r="A3470" t="s">
        <v>868</v>
      </c>
      <c r="B3470">
        <v>80938055</v>
      </c>
      <c r="C3470">
        <v>471601</v>
      </c>
      <c r="D3470" t="s">
        <v>82</v>
      </c>
      <c r="E3470" s="1">
        <v>32451</v>
      </c>
      <c r="F3470">
        <v>13086864523</v>
      </c>
      <c r="G3470">
        <v>6632676928</v>
      </c>
      <c r="H3470" s="1">
        <v>40452</v>
      </c>
      <c r="I3470" t="s">
        <v>119</v>
      </c>
      <c r="J3470">
        <v>40</v>
      </c>
      <c r="K3470" t="s">
        <v>96</v>
      </c>
      <c r="L3470" t="s">
        <v>97</v>
      </c>
      <c r="M3470" t="s">
        <v>86</v>
      </c>
      <c r="N3470">
        <v>7</v>
      </c>
      <c r="O3470" t="s">
        <v>335</v>
      </c>
      <c r="P3470" t="s">
        <v>25</v>
      </c>
      <c r="Q3470" t="s">
        <v>336</v>
      </c>
      <c r="R3470" t="s">
        <v>89</v>
      </c>
      <c r="S3470" t="s">
        <v>91</v>
      </c>
      <c r="T3470">
        <v>-2348.0300000000002</v>
      </c>
    </row>
    <row r="3471" spans="1:20" x14ac:dyDescent="0.25">
      <c r="A3471" t="s">
        <v>868</v>
      </c>
      <c r="B3471">
        <v>80938055</v>
      </c>
      <c r="C3471">
        <v>471601</v>
      </c>
      <c r="D3471" t="s">
        <v>82</v>
      </c>
      <c r="E3471" s="1">
        <v>32451</v>
      </c>
      <c r="F3471">
        <v>13086864523</v>
      </c>
      <c r="G3471">
        <v>6632676928</v>
      </c>
      <c r="H3471" s="1">
        <v>40452</v>
      </c>
      <c r="I3471" t="s">
        <v>119</v>
      </c>
      <c r="J3471">
        <v>40</v>
      </c>
      <c r="K3471" t="s">
        <v>96</v>
      </c>
      <c r="L3471" t="s">
        <v>97</v>
      </c>
      <c r="M3471" t="s">
        <v>86</v>
      </c>
      <c r="N3471">
        <v>7</v>
      </c>
      <c r="O3471" t="s">
        <v>335</v>
      </c>
      <c r="P3471" t="s">
        <v>25</v>
      </c>
      <c r="Q3471" t="s">
        <v>336</v>
      </c>
      <c r="R3471" t="s">
        <v>89</v>
      </c>
      <c r="S3471" t="s">
        <v>38</v>
      </c>
      <c r="T3471">
        <v>834.74</v>
      </c>
    </row>
    <row r="3472" spans="1:20" x14ac:dyDescent="0.25">
      <c r="A3472" t="s">
        <v>868</v>
      </c>
      <c r="B3472">
        <v>80938055</v>
      </c>
      <c r="C3472">
        <v>471601</v>
      </c>
      <c r="D3472" t="s">
        <v>82</v>
      </c>
      <c r="E3472" s="1">
        <v>32451</v>
      </c>
      <c r="F3472">
        <v>13086864523</v>
      </c>
      <c r="G3472">
        <v>6632676928</v>
      </c>
      <c r="H3472" s="1">
        <v>40452</v>
      </c>
      <c r="I3472" t="s">
        <v>119</v>
      </c>
      <c r="J3472">
        <v>40</v>
      </c>
      <c r="K3472" t="s">
        <v>96</v>
      </c>
      <c r="L3472" t="s">
        <v>97</v>
      </c>
      <c r="M3472" t="s">
        <v>86</v>
      </c>
      <c r="N3472">
        <v>7</v>
      </c>
      <c r="O3472" t="s">
        <v>335</v>
      </c>
      <c r="P3472" t="s">
        <v>25</v>
      </c>
      <c r="Q3472" t="s">
        <v>336</v>
      </c>
      <c r="R3472" t="s">
        <v>89</v>
      </c>
      <c r="S3472" t="s">
        <v>90</v>
      </c>
      <c r="T3472">
        <v>8187.48</v>
      </c>
    </row>
    <row r="3473" spans="1:20" x14ac:dyDescent="0.25">
      <c r="A3473" t="s">
        <v>869</v>
      </c>
      <c r="B3473">
        <v>60005990</v>
      </c>
      <c r="C3473">
        <v>569720</v>
      </c>
      <c r="D3473" t="s">
        <v>82</v>
      </c>
      <c r="E3473" s="1">
        <v>28380</v>
      </c>
      <c r="F3473">
        <v>12999705508</v>
      </c>
      <c r="G3473">
        <v>3130854983</v>
      </c>
      <c r="H3473" s="1">
        <v>40681</v>
      </c>
      <c r="I3473" t="s">
        <v>107</v>
      </c>
      <c r="J3473">
        <v>40</v>
      </c>
      <c r="K3473" t="s">
        <v>84</v>
      </c>
      <c r="L3473" t="s">
        <v>134</v>
      </c>
      <c r="M3473" t="s">
        <v>86</v>
      </c>
      <c r="N3473">
        <v>6</v>
      </c>
      <c r="O3473" t="s">
        <v>234</v>
      </c>
      <c r="P3473" t="s">
        <v>25</v>
      </c>
      <c r="Q3473" t="s">
        <v>235</v>
      </c>
      <c r="R3473" t="s">
        <v>89</v>
      </c>
      <c r="S3473" t="s">
        <v>332</v>
      </c>
      <c r="T3473">
        <v>-85.11</v>
      </c>
    </row>
    <row r="3474" spans="1:20" x14ac:dyDescent="0.25">
      <c r="A3474" t="s">
        <v>869</v>
      </c>
      <c r="B3474">
        <v>60005990</v>
      </c>
      <c r="C3474">
        <v>569720</v>
      </c>
      <c r="D3474" t="s">
        <v>82</v>
      </c>
      <c r="E3474" s="1">
        <v>28380</v>
      </c>
      <c r="F3474">
        <v>12999705508</v>
      </c>
      <c r="G3474">
        <v>3130854983</v>
      </c>
      <c r="H3474" s="1">
        <v>40681</v>
      </c>
      <c r="I3474" t="s">
        <v>107</v>
      </c>
      <c r="J3474">
        <v>40</v>
      </c>
      <c r="K3474" t="s">
        <v>84</v>
      </c>
      <c r="L3474" t="s">
        <v>134</v>
      </c>
      <c r="M3474" t="s">
        <v>86</v>
      </c>
      <c r="N3474">
        <v>6</v>
      </c>
      <c r="O3474" t="s">
        <v>234</v>
      </c>
      <c r="P3474" t="s">
        <v>25</v>
      </c>
      <c r="Q3474" t="s">
        <v>235</v>
      </c>
      <c r="R3474" t="s">
        <v>89</v>
      </c>
      <c r="S3474" t="s">
        <v>122</v>
      </c>
      <c r="T3474">
        <v>-752.77</v>
      </c>
    </row>
    <row r="3475" spans="1:20" x14ac:dyDescent="0.25">
      <c r="A3475" t="s">
        <v>869</v>
      </c>
      <c r="B3475">
        <v>60005990</v>
      </c>
      <c r="C3475">
        <v>569720</v>
      </c>
      <c r="D3475" t="s">
        <v>82</v>
      </c>
      <c r="E3475" s="1">
        <v>28380</v>
      </c>
      <c r="F3475">
        <v>12999705508</v>
      </c>
      <c r="G3475">
        <v>3130854983</v>
      </c>
      <c r="H3475" s="1">
        <v>40681</v>
      </c>
      <c r="I3475" t="s">
        <v>107</v>
      </c>
      <c r="J3475">
        <v>40</v>
      </c>
      <c r="K3475" t="s">
        <v>84</v>
      </c>
      <c r="L3475" t="s">
        <v>134</v>
      </c>
      <c r="M3475" t="s">
        <v>86</v>
      </c>
      <c r="N3475">
        <v>6</v>
      </c>
      <c r="O3475" t="s">
        <v>234</v>
      </c>
      <c r="P3475" t="s">
        <v>25</v>
      </c>
      <c r="Q3475" t="s">
        <v>235</v>
      </c>
      <c r="R3475" t="s">
        <v>89</v>
      </c>
      <c r="S3475" t="s">
        <v>110</v>
      </c>
      <c r="T3475">
        <v>-169.62</v>
      </c>
    </row>
    <row r="3476" spans="1:20" x14ac:dyDescent="0.25">
      <c r="A3476" t="s">
        <v>869</v>
      </c>
      <c r="B3476">
        <v>60005990</v>
      </c>
      <c r="C3476">
        <v>569720</v>
      </c>
      <c r="D3476" t="s">
        <v>82</v>
      </c>
      <c r="E3476" s="1">
        <v>28380</v>
      </c>
      <c r="F3476">
        <v>12999705508</v>
      </c>
      <c r="G3476">
        <v>3130854983</v>
      </c>
      <c r="H3476" s="1">
        <v>40681</v>
      </c>
      <c r="I3476" t="s">
        <v>107</v>
      </c>
      <c r="J3476">
        <v>40</v>
      </c>
      <c r="K3476" t="s">
        <v>84</v>
      </c>
      <c r="L3476" t="s">
        <v>134</v>
      </c>
      <c r="M3476" t="s">
        <v>86</v>
      </c>
      <c r="N3476">
        <v>6</v>
      </c>
      <c r="O3476" t="s">
        <v>234</v>
      </c>
      <c r="P3476" t="s">
        <v>25</v>
      </c>
      <c r="Q3476" t="s">
        <v>235</v>
      </c>
      <c r="R3476" t="s">
        <v>89</v>
      </c>
      <c r="S3476" t="s">
        <v>258</v>
      </c>
      <c r="T3476">
        <v>-74.47</v>
      </c>
    </row>
    <row r="3477" spans="1:20" x14ac:dyDescent="0.25">
      <c r="A3477" t="s">
        <v>869</v>
      </c>
      <c r="B3477">
        <v>60005990</v>
      </c>
      <c r="C3477">
        <v>569720</v>
      </c>
      <c r="D3477" t="s">
        <v>82</v>
      </c>
      <c r="E3477" s="1">
        <v>28380</v>
      </c>
      <c r="F3477">
        <v>12999705508</v>
      </c>
      <c r="G3477">
        <v>3130854983</v>
      </c>
      <c r="H3477" s="1">
        <v>40681</v>
      </c>
      <c r="I3477" t="s">
        <v>107</v>
      </c>
      <c r="J3477">
        <v>40</v>
      </c>
      <c r="K3477" t="s">
        <v>84</v>
      </c>
      <c r="L3477" t="s">
        <v>134</v>
      </c>
      <c r="M3477" t="s">
        <v>86</v>
      </c>
      <c r="N3477">
        <v>6</v>
      </c>
      <c r="O3477" t="s">
        <v>234</v>
      </c>
      <c r="P3477" t="s">
        <v>25</v>
      </c>
      <c r="Q3477" t="s">
        <v>235</v>
      </c>
      <c r="R3477" t="s">
        <v>89</v>
      </c>
      <c r="S3477" t="s">
        <v>93</v>
      </c>
      <c r="T3477">
        <v>-2.31</v>
      </c>
    </row>
    <row r="3478" spans="1:20" x14ac:dyDescent="0.25">
      <c r="A3478" t="s">
        <v>869</v>
      </c>
      <c r="B3478">
        <v>60005990</v>
      </c>
      <c r="C3478">
        <v>569720</v>
      </c>
      <c r="D3478" t="s">
        <v>82</v>
      </c>
      <c r="E3478" s="1">
        <v>28380</v>
      </c>
      <c r="F3478">
        <v>12999705508</v>
      </c>
      <c r="G3478">
        <v>3130854983</v>
      </c>
      <c r="H3478" s="1">
        <v>40681</v>
      </c>
      <c r="I3478" t="s">
        <v>107</v>
      </c>
      <c r="J3478">
        <v>40</v>
      </c>
      <c r="K3478" t="s">
        <v>84</v>
      </c>
      <c r="L3478" t="s">
        <v>134</v>
      </c>
      <c r="M3478" t="s">
        <v>86</v>
      </c>
      <c r="N3478">
        <v>6</v>
      </c>
      <c r="O3478" t="s">
        <v>234</v>
      </c>
      <c r="P3478" t="s">
        <v>25</v>
      </c>
      <c r="Q3478" t="s">
        <v>235</v>
      </c>
      <c r="R3478" t="s">
        <v>89</v>
      </c>
      <c r="S3478" t="s">
        <v>30</v>
      </c>
      <c r="T3478">
        <v>-2294.48</v>
      </c>
    </row>
    <row r="3479" spans="1:20" x14ac:dyDescent="0.25">
      <c r="A3479" t="s">
        <v>869</v>
      </c>
      <c r="B3479">
        <v>60005990</v>
      </c>
      <c r="C3479">
        <v>569720</v>
      </c>
      <c r="D3479" t="s">
        <v>82</v>
      </c>
      <c r="E3479" s="1">
        <v>28380</v>
      </c>
      <c r="F3479">
        <v>12999705508</v>
      </c>
      <c r="G3479">
        <v>3130854983</v>
      </c>
      <c r="H3479" s="1">
        <v>40681</v>
      </c>
      <c r="I3479" t="s">
        <v>107</v>
      </c>
      <c r="J3479">
        <v>40</v>
      </c>
      <c r="K3479" t="s">
        <v>84</v>
      </c>
      <c r="L3479" t="s">
        <v>134</v>
      </c>
      <c r="M3479" t="s">
        <v>86</v>
      </c>
      <c r="N3479">
        <v>6</v>
      </c>
      <c r="O3479" t="s">
        <v>234</v>
      </c>
      <c r="P3479" t="s">
        <v>25</v>
      </c>
      <c r="Q3479" t="s">
        <v>235</v>
      </c>
      <c r="R3479" t="s">
        <v>89</v>
      </c>
      <c r="S3479" t="s">
        <v>92</v>
      </c>
      <c r="T3479">
        <v>-1896.19</v>
      </c>
    </row>
    <row r="3480" spans="1:20" x14ac:dyDescent="0.25">
      <c r="A3480" t="s">
        <v>869</v>
      </c>
      <c r="B3480">
        <v>60005990</v>
      </c>
      <c r="C3480">
        <v>569720</v>
      </c>
      <c r="D3480" t="s">
        <v>82</v>
      </c>
      <c r="E3480" s="1">
        <v>28380</v>
      </c>
      <c r="F3480">
        <v>12999705508</v>
      </c>
      <c r="G3480">
        <v>3130854983</v>
      </c>
      <c r="H3480" s="1">
        <v>40681</v>
      </c>
      <c r="I3480" t="s">
        <v>107</v>
      </c>
      <c r="J3480">
        <v>40</v>
      </c>
      <c r="K3480" t="s">
        <v>84</v>
      </c>
      <c r="L3480" t="s">
        <v>134</v>
      </c>
      <c r="M3480" t="s">
        <v>86</v>
      </c>
      <c r="N3480">
        <v>6</v>
      </c>
      <c r="O3480" t="s">
        <v>234</v>
      </c>
      <c r="P3480" t="s">
        <v>25</v>
      </c>
      <c r="Q3480" t="s">
        <v>235</v>
      </c>
      <c r="R3480" t="s">
        <v>89</v>
      </c>
      <c r="S3480" t="s">
        <v>91</v>
      </c>
      <c r="T3480">
        <v>-2531.42</v>
      </c>
    </row>
    <row r="3481" spans="1:20" x14ac:dyDescent="0.25">
      <c r="A3481" t="s">
        <v>869</v>
      </c>
      <c r="B3481">
        <v>60005990</v>
      </c>
      <c r="C3481">
        <v>569720</v>
      </c>
      <c r="D3481" t="s">
        <v>82</v>
      </c>
      <c r="E3481" s="1">
        <v>28380</v>
      </c>
      <c r="F3481">
        <v>12999705508</v>
      </c>
      <c r="G3481">
        <v>3130854983</v>
      </c>
      <c r="H3481" s="1">
        <v>40681</v>
      </c>
      <c r="I3481" t="s">
        <v>107</v>
      </c>
      <c r="J3481">
        <v>40</v>
      </c>
      <c r="K3481" t="s">
        <v>84</v>
      </c>
      <c r="L3481" t="s">
        <v>134</v>
      </c>
      <c r="M3481" t="s">
        <v>86</v>
      </c>
      <c r="N3481">
        <v>6</v>
      </c>
      <c r="O3481" t="s">
        <v>234</v>
      </c>
      <c r="P3481" t="s">
        <v>25</v>
      </c>
      <c r="Q3481" t="s">
        <v>235</v>
      </c>
      <c r="R3481" t="s">
        <v>89</v>
      </c>
      <c r="S3481" t="s">
        <v>477</v>
      </c>
    </row>
    <row r="3482" spans="1:20" x14ac:dyDescent="0.25">
      <c r="A3482" t="s">
        <v>869</v>
      </c>
      <c r="B3482">
        <v>60005990</v>
      </c>
      <c r="C3482">
        <v>569720</v>
      </c>
      <c r="D3482" t="s">
        <v>82</v>
      </c>
      <c r="E3482" s="1">
        <v>28380</v>
      </c>
      <c r="F3482">
        <v>12999705508</v>
      </c>
      <c r="G3482">
        <v>3130854983</v>
      </c>
      <c r="H3482" s="1">
        <v>40681</v>
      </c>
      <c r="I3482" t="s">
        <v>107</v>
      </c>
      <c r="J3482">
        <v>40</v>
      </c>
      <c r="K3482" t="s">
        <v>84</v>
      </c>
      <c r="L3482" t="s">
        <v>134</v>
      </c>
      <c r="M3482" t="s">
        <v>86</v>
      </c>
      <c r="N3482">
        <v>6</v>
      </c>
      <c r="O3482" t="s">
        <v>234</v>
      </c>
      <c r="P3482" t="s">
        <v>25</v>
      </c>
      <c r="Q3482" t="s">
        <v>235</v>
      </c>
      <c r="R3482" t="s">
        <v>89</v>
      </c>
      <c r="S3482" t="s">
        <v>72</v>
      </c>
    </row>
    <row r="3483" spans="1:20" x14ac:dyDescent="0.25">
      <c r="A3483" t="s">
        <v>869</v>
      </c>
      <c r="B3483">
        <v>60005990</v>
      </c>
      <c r="C3483">
        <v>569720</v>
      </c>
      <c r="D3483" t="s">
        <v>82</v>
      </c>
      <c r="E3483" s="1">
        <v>28380</v>
      </c>
      <c r="F3483">
        <v>12999705508</v>
      </c>
      <c r="G3483">
        <v>3130854983</v>
      </c>
      <c r="H3483" s="1">
        <v>40681</v>
      </c>
      <c r="I3483" t="s">
        <v>107</v>
      </c>
      <c r="J3483">
        <v>40</v>
      </c>
      <c r="K3483" t="s">
        <v>84</v>
      </c>
      <c r="L3483" t="s">
        <v>134</v>
      </c>
      <c r="M3483" t="s">
        <v>86</v>
      </c>
      <c r="N3483">
        <v>6</v>
      </c>
      <c r="O3483" t="s">
        <v>234</v>
      </c>
      <c r="P3483" t="s">
        <v>25</v>
      </c>
      <c r="Q3483" t="s">
        <v>235</v>
      </c>
      <c r="R3483" t="s">
        <v>89</v>
      </c>
      <c r="S3483" t="s">
        <v>38</v>
      </c>
      <c r="T3483">
        <v>834.74</v>
      </c>
    </row>
    <row r="3484" spans="1:20" x14ac:dyDescent="0.25">
      <c r="A3484" t="s">
        <v>869</v>
      </c>
      <c r="B3484">
        <v>60005990</v>
      </c>
      <c r="C3484">
        <v>569720</v>
      </c>
      <c r="D3484" t="s">
        <v>82</v>
      </c>
      <c r="E3484" s="1">
        <v>28380</v>
      </c>
      <c r="F3484">
        <v>12999705508</v>
      </c>
      <c r="G3484">
        <v>3130854983</v>
      </c>
      <c r="H3484" s="1">
        <v>40681</v>
      </c>
      <c r="I3484" t="s">
        <v>107</v>
      </c>
      <c r="J3484">
        <v>40</v>
      </c>
      <c r="K3484" t="s">
        <v>84</v>
      </c>
      <c r="L3484" t="s">
        <v>134</v>
      </c>
      <c r="M3484" t="s">
        <v>86</v>
      </c>
      <c r="N3484">
        <v>6</v>
      </c>
      <c r="O3484" t="s">
        <v>234</v>
      </c>
      <c r="P3484" t="s">
        <v>25</v>
      </c>
      <c r="Q3484" t="s">
        <v>235</v>
      </c>
      <c r="R3484" t="s">
        <v>89</v>
      </c>
      <c r="S3484" t="s">
        <v>90</v>
      </c>
      <c r="T3484">
        <v>13544.22</v>
      </c>
    </row>
    <row r="3485" spans="1:20" x14ac:dyDescent="0.25">
      <c r="A3485" t="s">
        <v>870</v>
      </c>
      <c r="B3485">
        <v>91258676</v>
      </c>
      <c r="C3485">
        <v>754373</v>
      </c>
      <c r="D3485" t="s">
        <v>82</v>
      </c>
      <c r="E3485" s="1">
        <v>31820</v>
      </c>
      <c r="F3485">
        <v>16433463976</v>
      </c>
      <c r="G3485">
        <v>5954013926</v>
      </c>
      <c r="H3485" s="1">
        <v>45853</v>
      </c>
      <c r="I3485" t="s">
        <v>736</v>
      </c>
      <c r="J3485">
        <v>40</v>
      </c>
      <c r="K3485" t="s">
        <v>84</v>
      </c>
      <c r="L3485" t="s">
        <v>134</v>
      </c>
      <c r="M3485" t="s">
        <v>98</v>
      </c>
      <c r="N3485">
        <v>1</v>
      </c>
      <c r="O3485" t="s">
        <v>871</v>
      </c>
      <c r="P3485" t="s">
        <v>25</v>
      </c>
      <c r="Q3485" t="s">
        <v>872</v>
      </c>
      <c r="R3485" t="s">
        <v>89</v>
      </c>
      <c r="S3485" t="s">
        <v>93</v>
      </c>
      <c r="T3485">
        <v>-2.31</v>
      </c>
    </row>
    <row r="3486" spans="1:20" x14ac:dyDescent="0.25">
      <c r="A3486" t="s">
        <v>870</v>
      </c>
      <c r="B3486">
        <v>91258676</v>
      </c>
      <c r="C3486">
        <v>754373</v>
      </c>
      <c r="D3486" t="s">
        <v>82</v>
      </c>
      <c r="E3486" s="1">
        <v>31820</v>
      </c>
      <c r="F3486">
        <v>16433463976</v>
      </c>
      <c r="G3486">
        <v>5954013926</v>
      </c>
      <c r="H3486" s="1">
        <v>45853</v>
      </c>
      <c r="I3486" t="s">
        <v>736</v>
      </c>
      <c r="J3486">
        <v>40</v>
      </c>
      <c r="K3486" t="s">
        <v>84</v>
      </c>
      <c r="L3486" t="s">
        <v>134</v>
      </c>
      <c r="M3486" t="s">
        <v>98</v>
      </c>
      <c r="N3486">
        <v>1</v>
      </c>
      <c r="O3486" t="s">
        <v>871</v>
      </c>
      <c r="P3486" t="s">
        <v>25</v>
      </c>
      <c r="Q3486" t="s">
        <v>872</v>
      </c>
      <c r="R3486" t="s">
        <v>89</v>
      </c>
      <c r="S3486" t="s">
        <v>30</v>
      </c>
      <c r="T3486">
        <v>-1045.3</v>
      </c>
    </row>
    <row r="3487" spans="1:20" x14ac:dyDescent="0.25">
      <c r="A3487" t="s">
        <v>870</v>
      </c>
      <c r="B3487">
        <v>91258676</v>
      </c>
      <c r="C3487">
        <v>754373</v>
      </c>
      <c r="D3487" t="s">
        <v>82</v>
      </c>
      <c r="E3487" s="1">
        <v>31820</v>
      </c>
      <c r="F3487">
        <v>16433463976</v>
      </c>
      <c r="G3487">
        <v>5954013926</v>
      </c>
      <c r="H3487" s="1">
        <v>45853</v>
      </c>
      <c r="I3487" t="s">
        <v>736</v>
      </c>
      <c r="J3487">
        <v>40</v>
      </c>
      <c r="K3487" t="s">
        <v>84</v>
      </c>
      <c r="L3487" t="s">
        <v>134</v>
      </c>
      <c r="M3487" t="s">
        <v>98</v>
      </c>
      <c r="N3487">
        <v>1</v>
      </c>
      <c r="O3487" t="s">
        <v>871</v>
      </c>
      <c r="P3487" t="s">
        <v>25</v>
      </c>
      <c r="Q3487" t="s">
        <v>872</v>
      </c>
      <c r="R3487" t="s">
        <v>89</v>
      </c>
      <c r="S3487" t="s">
        <v>92</v>
      </c>
      <c r="T3487">
        <v>-1142.04</v>
      </c>
    </row>
    <row r="3488" spans="1:20" x14ac:dyDescent="0.25">
      <c r="A3488" t="s">
        <v>870</v>
      </c>
      <c r="B3488">
        <v>91258676</v>
      </c>
      <c r="C3488">
        <v>754373</v>
      </c>
      <c r="D3488" t="s">
        <v>82</v>
      </c>
      <c r="E3488" s="1">
        <v>31820</v>
      </c>
      <c r="F3488">
        <v>16433463976</v>
      </c>
      <c r="G3488">
        <v>5954013926</v>
      </c>
      <c r="H3488" s="1">
        <v>45853</v>
      </c>
      <c r="I3488" t="s">
        <v>736</v>
      </c>
      <c r="J3488">
        <v>40</v>
      </c>
      <c r="K3488" t="s">
        <v>84</v>
      </c>
      <c r="L3488" t="s">
        <v>134</v>
      </c>
      <c r="M3488" t="s">
        <v>98</v>
      </c>
      <c r="N3488">
        <v>1</v>
      </c>
      <c r="O3488" t="s">
        <v>871</v>
      </c>
      <c r="P3488" t="s">
        <v>25</v>
      </c>
      <c r="Q3488" t="s">
        <v>872</v>
      </c>
      <c r="R3488" t="s">
        <v>89</v>
      </c>
      <c r="S3488" t="s">
        <v>91</v>
      </c>
      <c r="T3488">
        <v>-2499</v>
      </c>
    </row>
    <row r="3489" spans="1:20" x14ac:dyDescent="0.25">
      <c r="A3489" t="s">
        <v>870</v>
      </c>
      <c r="B3489">
        <v>91258676</v>
      </c>
      <c r="C3489">
        <v>754373</v>
      </c>
      <c r="D3489" t="s">
        <v>82</v>
      </c>
      <c r="E3489" s="1">
        <v>31820</v>
      </c>
      <c r="F3489">
        <v>16433463976</v>
      </c>
      <c r="G3489">
        <v>5954013926</v>
      </c>
      <c r="H3489" s="1">
        <v>45853</v>
      </c>
      <c r="I3489" t="s">
        <v>736</v>
      </c>
      <c r="J3489">
        <v>40</v>
      </c>
      <c r="K3489" t="s">
        <v>84</v>
      </c>
      <c r="L3489" t="s">
        <v>134</v>
      </c>
      <c r="M3489" t="s">
        <v>98</v>
      </c>
      <c r="N3489">
        <v>1</v>
      </c>
      <c r="O3489" t="s">
        <v>871</v>
      </c>
      <c r="P3489" t="s">
        <v>25</v>
      </c>
      <c r="Q3489" t="s">
        <v>872</v>
      </c>
      <c r="R3489" t="s">
        <v>89</v>
      </c>
      <c r="S3489" t="s">
        <v>141</v>
      </c>
    </row>
    <row r="3490" spans="1:20" x14ac:dyDescent="0.25">
      <c r="A3490" t="s">
        <v>870</v>
      </c>
      <c r="B3490">
        <v>91258676</v>
      </c>
      <c r="C3490">
        <v>754373</v>
      </c>
      <c r="D3490" t="s">
        <v>82</v>
      </c>
      <c r="E3490" s="1">
        <v>31820</v>
      </c>
      <c r="F3490">
        <v>16433463976</v>
      </c>
      <c r="G3490">
        <v>5954013926</v>
      </c>
      <c r="H3490" s="1">
        <v>45853</v>
      </c>
      <c r="I3490" t="s">
        <v>736</v>
      </c>
      <c r="J3490">
        <v>40</v>
      </c>
      <c r="K3490" t="s">
        <v>84</v>
      </c>
      <c r="L3490" t="s">
        <v>134</v>
      </c>
      <c r="M3490" t="s">
        <v>98</v>
      </c>
      <c r="N3490">
        <v>1</v>
      </c>
      <c r="O3490" t="s">
        <v>871</v>
      </c>
      <c r="P3490" t="s">
        <v>25</v>
      </c>
      <c r="Q3490" t="s">
        <v>872</v>
      </c>
      <c r="R3490" t="s">
        <v>89</v>
      </c>
      <c r="S3490" t="s">
        <v>38</v>
      </c>
      <c r="T3490">
        <v>834.74</v>
      </c>
    </row>
    <row r="3491" spans="1:20" x14ac:dyDescent="0.25">
      <c r="A3491" t="s">
        <v>870</v>
      </c>
      <c r="B3491">
        <v>91258676</v>
      </c>
      <c r="C3491">
        <v>754373</v>
      </c>
      <c r="D3491" t="s">
        <v>82</v>
      </c>
      <c r="E3491" s="1">
        <v>31820</v>
      </c>
      <c r="F3491">
        <v>16433463976</v>
      </c>
      <c r="G3491">
        <v>5954013926</v>
      </c>
      <c r="H3491" s="1">
        <v>45853</v>
      </c>
      <c r="I3491" t="s">
        <v>736</v>
      </c>
      <c r="J3491">
        <v>40</v>
      </c>
      <c r="K3491" t="s">
        <v>84</v>
      </c>
      <c r="L3491" t="s">
        <v>134</v>
      </c>
      <c r="M3491" t="s">
        <v>98</v>
      </c>
      <c r="N3491">
        <v>1</v>
      </c>
      <c r="O3491" t="s">
        <v>871</v>
      </c>
      <c r="P3491" t="s">
        <v>25</v>
      </c>
      <c r="Q3491" t="s">
        <v>872</v>
      </c>
      <c r="R3491" t="s">
        <v>89</v>
      </c>
      <c r="S3491" t="s">
        <v>90</v>
      </c>
      <c r="T3491">
        <v>8463.2000000000007</v>
      </c>
    </row>
    <row r="3492" spans="1:20" x14ac:dyDescent="0.25">
      <c r="A3492" t="s">
        <v>873</v>
      </c>
      <c r="B3492">
        <v>111440158</v>
      </c>
      <c r="C3492">
        <v>435808</v>
      </c>
      <c r="D3492" t="s">
        <v>82</v>
      </c>
      <c r="E3492" s="1">
        <v>29490</v>
      </c>
      <c r="F3492">
        <v>13115009525</v>
      </c>
      <c r="G3492">
        <v>30724089802</v>
      </c>
      <c r="H3492" s="1">
        <v>39426</v>
      </c>
      <c r="I3492" t="s">
        <v>102</v>
      </c>
      <c r="J3492">
        <v>40</v>
      </c>
      <c r="K3492" t="s">
        <v>84</v>
      </c>
      <c r="L3492" t="s">
        <v>134</v>
      </c>
      <c r="M3492" t="s">
        <v>86</v>
      </c>
      <c r="N3492">
        <v>8</v>
      </c>
      <c r="O3492" t="s">
        <v>262</v>
      </c>
      <c r="P3492" t="s">
        <v>25</v>
      </c>
      <c r="Q3492" t="s">
        <v>263</v>
      </c>
      <c r="R3492" t="s">
        <v>89</v>
      </c>
      <c r="S3492" t="s">
        <v>93</v>
      </c>
      <c r="T3492">
        <v>-2.31</v>
      </c>
    </row>
    <row r="3493" spans="1:20" x14ac:dyDescent="0.25">
      <c r="A3493" t="s">
        <v>873</v>
      </c>
      <c r="B3493">
        <v>111440158</v>
      </c>
      <c r="C3493">
        <v>435808</v>
      </c>
      <c r="D3493" t="s">
        <v>82</v>
      </c>
      <c r="E3493" s="1">
        <v>29490</v>
      </c>
      <c r="F3493">
        <v>13115009525</v>
      </c>
      <c r="G3493">
        <v>30724089802</v>
      </c>
      <c r="H3493" s="1">
        <v>39426</v>
      </c>
      <c r="I3493" t="s">
        <v>102</v>
      </c>
      <c r="J3493">
        <v>40</v>
      </c>
      <c r="K3493" t="s">
        <v>84</v>
      </c>
      <c r="L3493" t="s">
        <v>134</v>
      </c>
      <c r="M3493" t="s">
        <v>86</v>
      </c>
      <c r="N3493">
        <v>8</v>
      </c>
      <c r="O3493" t="s">
        <v>262</v>
      </c>
      <c r="P3493" t="s">
        <v>25</v>
      </c>
      <c r="Q3493" t="s">
        <v>263</v>
      </c>
      <c r="R3493" t="s">
        <v>89</v>
      </c>
      <c r="S3493" t="s">
        <v>30</v>
      </c>
      <c r="T3493">
        <v>-2555.86</v>
      </c>
    </row>
    <row r="3494" spans="1:20" x14ac:dyDescent="0.25">
      <c r="A3494" t="s">
        <v>873</v>
      </c>
      <c r="B3494">
        <v>111440158</v>
      </c>
      <c r="C3494">
        <v>435808</v>
      </c>
      <c r="D3494" t="s">
        <v>82</v>
      </c>
      <c r="E3494" s="1">
        <v>29490</v>
      </c>
      <c r="F3494">
        <v>13115009525</v>
      </c>
      <c r="G3494">
        <v>30724089802</v>
      </c>
      <c r="H3494" s="1">
        <v>39426</v>
      </c>
      <c r="I3494" t="s">
        <v>102</v>
      </c>
      <c r="J3494">
        <v>40</v>
      </c>
      <c r="K3494" t="s">
        <v>84</v>
      </c>
      <c r="L3494" t="s">
        <v>134</v>
      </c>
      <c r="M3494" t="s">
        <v>86</v>
      </c>
      <c r="N3494">
        <v>8</v>
      </c>
      <c r="O3494" t="s">
        <v>262</v>
      </c>
      <c r="P3494" t="s">
        <v>25</v>
      </c>
      <c r="Q3494" t="s">
        <v>263</v>
      </c>
      <c r="R3494" t="s">
        <v>89</v>
      </c>
      <c r="S3494" t="s">
        <v>92</v>
      </c>
      <c r="T3494">
        <v>-2050.92</v>
      </c>
    </row>
    <row r="3495" spans="1:20" x14ac:dyDescent="0.25">
      <c r="A3495" t="s">
        <v>873</v>
      </c>
      <c r="B3495">
        <v>111440158</v>
      </c>
      <c r="C3495">
        <v>435808</v>
      </c>
      <c r="D3495" t="s">
        <v>82</v>
      </c>
      <c r="E3495" s="1">
        <v>29490</v>
      </c>
      <c r="F3495">
        <v>13115009525</v>
      </c>
      <c r="G3495">
        <v>30724089802</v>
      </c>
      <c r="H3495" s="1">
        <v>39426</v>
      </c>
      <c r="I3495" t="s">
        <v>102</v>
      </c>
      <c r="J3495">
        <v>40</v>
      </c>
      <c r="K3495" t="s">
        <v>84</v>
      </c>
      <c r="L3495" t="s">
        <v>134</v>
      </c>
      <c r="M3495" t="s">
        <v>86</v>
      </c>
      <c r="N3495">
        <v>8</v>
      </c>
      <c r="O3495" t="s">
        <v>262</v>
      </c>
      <c r="P3495" t="s">
        <v>25</v>
      </c>
      <c r="Q3495" t="s">
        <v>263</v>
      </c>
      <c r="R3495" t="s">
        <v>89</v>
      </c>
      <c r="S3495" t="s">
        <v>38</v>
      </c>
      <c r="T3495">
        <v>834.74</v>
      </c>
    </row>
    <row r="3496" spans="1:20" x14ac:dyDescent="0.25">
      <c r="A3496" t="s">
        <v>873</v>
      </c>
      <c r="B3496">
        <v>111440158</v>
      </c>
      <c r="C3496">
        <v>435808</v>
      </c>
      <c r="D3496" t="s">
        <v>82</v>
      </c>
      <c r="E3496" s="1">
        <v>29490</v>
      </c>
      <c r="F3496">
        <v>13115009525</v>
      </c>
      <c r="G3496">
        <v>30724089802</v>
      </c>
      <c r="H3496" s="1">
        <v>39426</v>
      </c>
      <c r="I3496" t="s">
        <v>102</v>
      </c>
      <c r="J3496">
        <v>40</v>
      </c>
      <c r="K3496" t="s">
        <v>84</v>
      </c>
      <c r="L3496" t="s">
        <v>134</v>
      </c>
      <c r="M3496" t="s">
        <v>86</v>
      </c>
      <c r="N3496">
        <v>8</v>
      </c>
      <c r="O3496" t="s">
        <v>262</v>
      </c>
      <c r="P3496" t="s">
        <v>25</v>
      </c>
      <c r="Q3496" t="s">
        <v>263</v>
      </c>
      <c r="R3496" t="s">
        <v>89</v>
      </c>
      <c r="S3496" t="s">
        <v>90</v>
      </c>
      <c r="T3496">
        <v>14649.43</v>
      </c>
    </row>
    <row r="3497" spans="1:20" x14ac:dyDescent="0.25">
      <c r="A3497" t="s">
        <v>874</v>
      </c>
      <c r="B3497">
        <v>41383844</v>
      </c>
      <c r="C3497">
        <v>693594</v>
      </c>
      <c r="D3497" t="s">
        <v>82</v>
      </c>
      <c r="E3497" s="1">
        <v>27480</v>
      </c>
      <c r="F3497">
        <v>12727491516</v>
      </c>
      <c r="G3497">
        <v>2702518982</v>
      </c>
      <c r="H3497" s="1">
        <v>42206</v>
      </c>
      <c r="I3497" t="s">
        <v>83</v>
      </c>
      <c r="J3497">
        <v>40</v>
      </c>
      <c r="K3497" t="s">
        <v>84</v>
      </c>
      <c r="L3497" t="s">
        <v>134</v>
      </c>
      <c r="M3497" t="s">
        <v>86</v>
      </c>
      <c r="N3497">
        <v>6</v>
      </c>
      <c r="O3497" t="s">
        <v>459</v>
      </c>
      <c r="P3497" t="s">
        <v>25</v>
      </c>
      <c r="Q3497" t="s">
        <v>460</v>
      </c>
      <c r="R3497" t="s">
        <v>89</v>
      </c>
      <c r="S3497" t="s">
        <v>130</v>
      </c>
      <c r="T3497">
        <v>-101.58</v>
      </c>
    </row>
    <row r="3498" spans="1:20" x14ac:dyDescent="0.25">
      <c r="A3498" t="s">
        <v>874</v>
      </c>
      <c r="B3498">
        <v>41383844</v>
      </c>
      <c r="C3498">
        <v>693594</v>
      </c>
      <c r="D3498" t="s">
        <v>82</v>
      </c>
      <c r="E3498" s="1">
        <v>27480</v>
      </c>
      <c r="F3498">
        <v>12727491516</v>
      </c>
      <c r="G3498">
        <v>2702518982</v>
      </c>
      <c r="H3498" s="1">
        <v>42206</v>
      </c>
      <c r="I3498" t="s">
        <v>83</v>
      </c>
      <c r="J3498">
        <v>40</v>
      </c>
      <c r="K3498" t="s">
        <v>84</v>
      </c>
      <c r="L3498" t="s">
        <v>134</v>
      </c>
      <c r="M3498" t="s">
        <v>86</v>
      </c>
      <c r="N3498">
        <v>6</v>
      </c>
      <c r="O3498" t="s">
        <v>459</v>
      </c>
      <c r="P3498" t="s">
        <v>25</v>
      </c>
      <c r="Q3498" t="s">
        <v>460</v>
      </c>
      <c r="R3498" t="s">
        <v>89</v>
      </c>
      <c r="S3498" t="s">
        <v>93</v>
      </c>
      <c r="T3498">
        <v>-2.31</v>
      </c>
    </row>
    <row r="3499" spans="1:20" x14ac:dyDescent="0.25">
      <c r="A3499" t="s">
        <v>874</v>
      </c>
      <c r="B3499">
        <v>41383844</v>
      </c>
      <c r="C3499">
        <v>693594</v>
      </c>
      <c r="D3499" t="s">
        <v>82</v>
      </c>
      <c r="E3499" s="1">
        <v>27480</v>
      </c>
      <c r="F3499">
        <v>12727491516</v>
      </c>
      <c r="G3499">
        <v>2702518982</v>
      </c>
      <c r="H3499" s="1">
        <v>42206</v>
      </c>
      <c r="I3499" t="s">
        <v>83</v>
      </c>
      <c r="J3499">
        <v>40</v>
      </c>
      <c r="K3499" t="s">
        <v>84</v>
      </c>
      <c r="L3499" t="s">
        <v>134</v>
      </c>
      <c r="M3499" t="s">
        <v>86</v>
      </c>
      <c r="N3499">
        <v>6</v>
      </c>
      <c r="O3499" t="s">
        <v>459</v>
      </c>
      <c r="P3499" t="s">
        <v>25</v>
      </c>
      <c r="Q3499" t="s">
        <v>460</v>
      </c>
      <c r="R3499" t="s">
        <v>89</v>
      </c>
      <c r="S3499" t="s">
        <v>31</v>
      </c>
      <c r="T3499">
        <v>-203.61</v>
      </c>
    </row>
    <row r="3500" spans="1:20" x14ac:dyDescent="0.25">
      <c r="A3500" t="s">
        <v>874</v>
      </c>
      <c r="B3500">
        <v>41383844</v>
      </c>
      <c r="C3500">
        <v>693594</v>
      </c>
      <c r="D3500" t="s">
        <v>82</v>
      </c>
      <c r="E3500" s="1">
        <v>27480</v>
      </c>
      <c r="F3500">
        <v>12727491516</v>
      </c>
      <c r="G3500">
        <v>2702518982</v>
      </c>
      <c r="H3500" s="1">
        <v>42206</v>
      </c>
      <c r="I3500" t="s">
        <v>83</v>
      </c>
      <c r="J3500">
        <v>40</v>
      </c>
      <c r="K3500" t="s">
        <v>84</v>
      </c>
      <c r="L3500" t="s">
        <v>134</v>
      </c>
      <c r="M3500" t="s">
        <v>86</v>
      </c>
      <c r="N3500">
        <v>6</v>
      </c>
      <c r="O3500" t="s">
        <v>459</v>
      </c>
      <c r="P3500" t="s">
        <v>25</v>
      </c>
      <c r="Q3500" t="s">
        <v>460</v>
      </c>
      <c r="R3500" t="s">
        <v>89</v>
      </c>
      <c r="S3500" t="s">
        <v>30</v>
      </c>
      <c r="T3500">
        <v>-2686.61</v>
      </c>
    </row>
    <row r="3501" spans="1:20" x14ac:dyDescent="0.25">
      <c r="A3501" t="s">
        <v>874</v>
      </c>
      <c r="B3501">
        <v>41383844</v>
      </c>
      <c r="C3501">
        <v>693594</v>
      </c>
      <c r="D3501" t="s">
        <v>82</v>
      </c>
      <c r="E3501" s="1">
        <v>27480</v>
      </c>
      <c r="F3501">
        <v>12727491516</v>
      </c>
      <c r="G3501">
        <v>2702518982</v>
      </c>
      <c r="H3501" s="1">
        <v>42206</v>
      </c>
      <c r="I3501" t="s">
        <v>83</v>
      </c>
      <c r="J3501">
        <v>40</v>
      </c>
      <c r="K3501" t="s">
        <v>84</v>
      </c>
      <c r="L3501" t="s">
        <v>134</v>
      </c>
      <c r="M3501" t="s">
        <v>86</v>
      </c>
      <c r="N3501">
        <v>6</v>
      </c>
      <c r="O3501" t="s">
        <v>459</v>
      </c>
      <c r="P3501" t="s">
        <v>25</v>
      </c>
      <c r="Q3501" t="s">
        <v>460</v>
      </c>
      <c r="R3501" t="s">
        <v>89</v>
      </c>
      <c r="S3501" t="s">
        <v>92</v>
      </c>
      <c r="T3501">
        <v>-1896.19</v>
      </c>
    </row>
    <row r="3502" spans="1:20" x14ac:dyDescent="0.25">
      <c r="A3502" t="s">
        <v>874</v>
      </c>
      <c r="B3502">
        <v>41383844</v>
      </c>
      <c r="C3502">
        <v>693594</v>
      </c>
      <c r="D3502" t="s">
        <v>82</v>
      </c>
      <c r="E3502" s="1">
        <v>27480</v>
      </c>
      <c r="F3502">
        <v>12727491516</v>
      </c>
      <c r="G3502">
        <v>2702518982</v>
      </c>
      <c r="H3502" s="1">
        <v>42206</v>
      </c>
      <c r="I3502" t="s">
        <v>83</v>
      </c>
      <c r="J3502">
        <v>40</v>
      </c>
      <c r="K3502" t="s">
        <v>84</v>
      </c>
      <c r="L3502" t="s">
        <v>134</v>
      </c>
      <c r="M3502" t="s">
        <v>86</v>
      </c>
      <c r="N3502">
        <v>6</v>
      </c>
      <c r="O3502" t="s">
        <v>459</v>
      </c>
      <c r="P3502" t="s">
        <v>25</v>
      </c>
      <c r="Q3502" t="s">
        <v>460</v>
      </c>
      <c r="R3502" t="s">
        <v>89</v>
      </c>
      <c r="S3502" t="s">
        <v>70</v>
      </c>
      <c r="T3502">
        <v>4514.29</v>
      </c>
    </row>
    <row r="3503" spans="1:20" x14ac:dyDescent="0.25">
      <c r="A3503" t="s">
        <v>874</v>
      </c>
      <c r="B3503">
        <v>41383844</v>
      </c>
      <c r="C3503">
        <v>693594</v>
      </c>
      <c r="D3503" t="s">
        <v>82</v>
      </c>
      <c r="E3503" s="1">
        <v>27480</v>
      </c>
      <c r="F3503">
        <v>12727491516</v>
      </c>
      <c r="G3503">
        <v>2702518982</v>
      </c>
      <c r="H3503" s="1">
        <v>42206</v>
      </c>
      <c r="I3503" t="s">
        <v>83</v>
      </c>
      <c r="J3503">
        <v>40</v>
      </c>
      <c r="K3503" t="s">
        <v>84</v>
      </c>
      <c r="L3503" t="s">
        <v>134</v>
      </c>
      <c r="M3503" t="s">
        <v>86</v>
      </c>
      <c r="N3503">
        <v>6</v>
      </c>
      <c r="O3503" t="s">
        <v>459</v>
      </c>
      <c r="P3503" t="s">
        <v>25</v>
      </c>
      <c r="Q3503" t="s">
        <v>460</v>
      </c>
      <c r="R3503" t="s">
        <v>89</v>
      </c>
      <c r="S3503" t="s">
        <v>327</v>
      </c>
      <c r="T3503">
        <v>1425.94</v>
      </c>
    </row>
    <row r="3504" spans="1:20" x14ac:dyDescent="0.25">
      <c r="A3504" t="s">
        <v>874</v>
      </c>
      <c r="B3504">
        <v>41383844</v>
      </c>
      <c r="C3504">
        <v>693594</v>
      </c>
      <c r="D3504" t="s">
        <v>82</v>
      </c>
      <c r="E3504" s="1">
        <v>27480</v>
      </c>
      <c r="F3504">
        <v>12727491516</v>
      </c>
      <c r="G3504">
        <v>2702518982</v>
      </c>
      <c r="H3504" s="1">
        <v>42206</v>
      </c>
      <c r="I3504" t="s">
        <v>83</v>
      </c>
      <c r="J3504">
        <v>40</v>
      </c>
      <c r="K3504" t="s">
        <v>84</v>
      </c>
      <c r="L3504" t="s">
        <v>134</v>
      </c>
      <c r="M3504" t="s">
        <v>86</v>
      </c>
      <c r="N3504">
        <v>6</v>
      </c>
      <c r="O3504" t="s">
        <v>459</v>
      </c>
      <c r="P3504" t="s">
        <v>25</v>
      </c>
      <c r="Q3504" t="s">
        <v>460</v>
      </c>
      <c r="R3504" t="s">
        <v>89</v>
      </c>
      <c r="S3504" t="s">
        <v>38</v>
      </c>
      <c r="T3504">
        <v>834.74</v>
      </c>
    </row>
    <row r="3505" spans="1:20" x14ac:dyDescent="0.25">
      <c r="A3505" t="s">
        <v>874</v>
      </c>
      <c r="B3505">
        <v>41383844</v>
      </c>
      <c r="C3505">
        <v>693594</v>
      </c>
      <c r="D3505" t="s">
        <v>82</v>
      </c>
      <c r="E3505" s="1">
        <v>27480</v>
      </c>
      <c r="F3505">
        <v>12727491516</v>
      </c>
      <c r="G3505">
        <v>2702518982</v>
      </c>
      <c r="H3505" s="1">
        <v>42206</v>
      </c>
      <c r="I3505" t="s">
        <v>83</v>
      </c>
      <c r="J3505">
        <v>40</v>
      </c>
      <c r="K3505" t="s">
        <v>84</v>
      </c>
      <c r="L3505" t="s">
        <v>134</v>
      </c>
      <c r="M3505" t="s">
        <v>86</v>
      </c>
      <c r="N3505">
        <v>6</v>
      </c>
      <c r="O3505" t="s">
        <v>459</v>
      </c>
      <c r="P3505" t="s">
        <v>25</v>
      </c>
      <c r="Q3505" t="s">
        <v>460</v>
      </c>
      <c r="R3505" t="s">
        <v>89</v>
      </c>
      <c r="S3505" t="s">
        <v>90</v>
      </c>
      <c r="T3505">
        <v>13544.22</v>
      </c>
    </row>
    <row r="3506" spans="1:20" x14ac:dyDescent="0.25">
      <c r="A3506" t="s">
        <v>875</v>
      </c>
      <c r="B3506">
        <v>21361500</v>
      </c>
      <c r="C3506">
        <v>470273</v>
      </c>
      <c r="D3506" t="s">
        <v>82</v>
      </c>
      <c r="E3506" s="1">
        <v>21970</v>
      </c>
      <c r="F3506">
        <v>10749147005</v>
      </c>
      <c r="G3506">
        <v>35018127953</v>
      </c>
      <c r="H3506" s="1">
        <v>40697</v>
      </c>
      <c r="I3506" t="s">
        <v>165</v>
      </c>
      <c r="J3506">
        <v>40</v>
      </c>
      <c r="K3506" t="s">
        <v>84</v>
      </c>
      <c r="L3506" t="s">
        <v>85</v>
      </c>
      <c r="M3506" t="s">
        <v>86</v>
      </c>
      <c r="N3506">
        <v>9</v>
      </c>
      <c r="O3506" t="s">
        <v>201</v>
      </c>
      <c r="P3506" t="s">
        <v>25</v>
      </c>
      <c r="Q3506" t="s">
        <v>202</v>
      </c>
      <c r="R3506" t="s">
        <v>89</v>
      </c>
      <c r="S3506" t="s">
        <v>93</v>
      </c>
      <c r="T3506">
        <v>-2.31</v>
      </c>
    </row>
    <row r="3507" spans="1:20" x14ac:dyDescent="0.25">
      <c r="A3507" t="s">
        <v>875</v>
      </c>
      <c r="B3507">
        <v>21361500</v>
      </c>
      <c r="C3507">
        <v>470273</v>
      </c>
      <c r="D3507" t="s">
        <v>82</v>
      </c>
      <c r="E3507" s="1">
        <v>21970</v>
      </c>
      <c r="F3507">
        <v>10749147005</v>
      </c>
      <c r="G3507">
        <v>35018127953</v>
      </c>
      <c r="H3507" s="1">
        <v>40697</v>
      </c>
      <c r="I3507" t="s">
        <v>165</v>
      </c>
      <c r="J3507">
        <v>40</v>
      </c>
      <c r="K3507" t="s">
        <v>84</v>
      </c>
      <c r="L3507" t="s">
        <v>85</v>
      </c>
      <c r="M3507" t="s">
        <v>86</v>
      </c>
      <c r="N3507">
        <v>9</v>
      </c>
      <c r="O3507" t="s">
        <v>201</v>
      </c>
      <c r="P3507" t="s">
        <v>25</v>
      </c>
      <c r="Q3507" t="s">
        <v>202</v>
      </c>
      <c r="R3507" t="s">
        <v>89</v>
      </c>
      <c r="S3507" t="s">
        <v>30</v>
      </c>
      <c r="T3507">
        <v>-3281.01</v>
      </c>
    </row>
    <row r="3508" spans="1:20" x14ac:dyDescent="0.25">
      <c r="A3508" t="s">
        <v>875</v>
      </c>
      <c r="B3508">
        <v>21361500</v>
      </c>
      <c r="C3508">
        <v>470273</v>
      </c>
      <c r="D3508" t="s">
        <v>82</v>
      </c>
      <c r="E3508" s="1">
        <v>21970</v>
      </c>
      <c r="F3508">
        <v>10749147005</v>
      </c>
      <c r="G3508">
        <v>35018127953</v>
      </c>
      <c r="H3508" s="1">
        <v>40697</v>
      </c>
      <c r="I3508" t="s">
        <v>165</v>
      </c>
      <c r="J3508">
        <v>40</v>
      </c>
      <c r="K3508" t="s">
        <v>84</v>
      </c>
      <c r="L3508" t="s">
        <v>85</v>
      </c>
      <c r="M3508" t="s">
        <v>86</v>
      </c>
      <c r="N3508">
        <v>9</v>
      </c>
      <c r="O3508" t="s">
        <v>201</v>
      </c>
      <c r="P3508" t="s">
        <v>25</v>
      </c>
      <c r="Q3508" t="s">
        <v>202</v>
      </c>
      <c r="R3508" t="s">
        <v>89</v>
      </c>
      <c r="S3508" t="s">
        <v>92</v>
      </c>
      <c r="T3508">
        <v>-2132.96</v>
      </c>
    </row>
    <row r="3509" spans="1:20" x14ac:dyDescent="0.25">
      <c r="A3509" t="s">
        <v>875</v>
      </c>
      <c r="B3509">
        <v>21361500</v>
      </c>
      <c r="C3509">
        <v>470273</v>
      </c>
      <c r="D3509" t="s">
        <v>82</v>
      </c>
      <c r="E3509" s="1">
        <v>21970</v>
      </c>
      <c r="F3509">
        <v>10749147005</v>
      </c>
      <c r="G3509">
        <v>35018127953</v>
      </c>
      <c r="H3509" s="1">
        <v>40697</v>
      </c>
      <c r="I3509" t="s">
        <v>165</v>
      </c>
      <c r="J3509">
        <v>40</v>
      </c>
      <c r="K3509" t="s">
        <v>84</v>
      </c>
      <c r="L3509" t="s">
        <v>85</v>
      </c>
      <c r="M3509" t="s">
        <v>86</v>
      </c>
      <c r="N3509">
        <v>9</v>
      </c>
      <c r="O3509" t="s">
        <v>201</v>
      </c>
      <c r="P3509" t="s">
        <v>25</v>
      </c>
      <c r="Q3509" t="s">
        <v>202</v>
      </c>
      <c r="R3509" t="s">
        <v>89</v>
      </c>
      <c r="S3509" t="s">
        <v>38</v>
      </c>
      <c r="T3509">
        <v>834.74</v>
      </c>
    </row>
    <row r="3510" spans="1:20" x14ac:dyDescent="0.25">
      <c r="A3510" t="s">
        <v>875</v>
      </c>
      <c r="B3510">
        <v>21361500</v>
      </c>
      <c r="C3510">
        <v>470273</v>
      </c>
      <c r="D3510" t="s">
        <v>82</v>
      </c>
      <c r="E3510" s="1">
        <v>21970</v>
      </c>
      <c r="F3510">
        <v>10749147005</v>
      </c>
      <c r="G3510">
        <v>35018127953</v>
      </c>
      <c r="H3510" s="1">
        <v>40697</v>
      </c>
      <c r="I3510" t="s">
        <v>165</v>
      </c>
      <c r="J3510">
        <v>40</v>
      </c>
      <c r="K3510" t="s">
        <v>84</v>
      </c>
      <c r="L3510" t="s">
        <v>85</v>
      </c>
      <c r="M3510" t="s">
        <v>86</v>
      </c>
      <c r="N3510">
        <v>9</v>
      </c>
      <c r="O3510" t="s">
        <v>201</v>
      </c>
      <c r="P3510" t="s">
        <v>25</v>
      </c>
      <c r="Q3510" t="s">
        <v>202</v>
      </c>
      <c r="R3510" t="s">
        <v>89</v>
      </c>
      <c r="S3510" t="s">
        <v>135</v>
      </c>
      <c r="T3510">
        <v>2132.96</v>
      </c>
    </row>
    <row r="3511" spans="1:20" x14ac:dyDescent="0.25">
      <c r="A3511" t="s">
        <v>875</v>
      </c>
      <c r="B3511">
        <v>21361500</v>
      </c>
      <c r="C3511">
        <v>470273</v>
      </c>
      <c r="D3511" t="s">
        <v>82</v>
      </c>
      <c r="E3511" s="1">
        <v>21970</v>
      </c>
      <c r="F3511">
        <v>10749147005</v>
      </c>
      <c r="G3511">
        <v>35018127953</v>
      </c>
      <c r="H3511" s="1">
        <v>40697</v>
      </c>
      <c r="I3511" t="s">
        <v>165</v>
      </c>
      <c r="J3511">
        <v>40</v>
      </c>
      <c r="K3511" t="s">
        <v>84</v>
      </c>
      <c r="L3511" t="s">
        <v>85</v>
      </c>
      <c r="M3511" t="s">
        <v>86</v>
      </c>
      <c r="N3511">
        <v>9</v>
      </c>
      <c r="O3511" t="s">
        <v>201</v>
      </c>
      <c r="P3511" t="s">
        <v>25</v>
      </c>
      <c r="Q3511" t="s">
        <v>202</v>
      </c>
      <c r="R3511" t="s">
        <v>89</v>
      </c>
      <c r="S3511" t="s">
        <v>90</v>
      </c>
      <c r="T3511">
        <v>15235.41</v>
      </c>
    </row>
    <row r="3512" spans="1:20" x14ac:dyDescent="0.25">
      <c r="A3512" t="s">
        <v>876</v>
      </c>
      <c r="B3512">
        <v>53927122</v>
      </c>
      <c r="C3512">
        <v>187676</v>
      </c>
      <c r="D3512" t="s">
        <v>82</v>
      </c>
      <c r="E3512" s="1">
        <v>19107</v>
      </c>
      <c r="F3512">
        <v>10422183706</v>
      </c>
      <c r="G3512">
        <v>40134091868</v>
      </c>
      <c r="H3512" s="1">
        <v>30046</v>
      </c>
      <c r="I3512" t="s">
        <v>877</v>
      </c>
      <c r="J3512">
        <v>40</v>
      </c>
      <c r="K3512" t="s">
        <v>84</v>
      </c>
      <c r="L3512" t="s">
        <v>85</v>
      </c>
      <c r="M3512" t="s">
        <v>126</v>
      </c>
      <c r="N3512">
        <v>18</v>
      </c>
      <c r="O3512" t="s">
        <v>24</v>
      </c>
      <c r="P3512" t="s">
        <v>25</v>
      </c>
      <c r="Q3512" t="s">
        <v>66</v>
      </c>
      <c r="R3512" t="s">
        <v>89</v>
      </c>
      <c r="S3512" t="s">
        <v>220</v>
      </c>
      <c r="T3512">
        <v>-68</v>
      </c>
    </row>
    <row r="3513" spans="1:20" x14ac:dyDescent="0.25">
      <c r="A3513" t="s">
        <v>876</v>
      </c>
      <c r="B3513">
        <v>53927122</v>
      </c>
      <c r="C3513">
        <v>187676</v>
      </c>
      <c r="D3513" t="s">
        <v>82</v>
      </c>
      <c r="E3513" s="1">
        <v>19107</v>
      </c>
      <c r="F3513">
        <v>10422183706</v>
      </c>
      <c r="G3513">
        <v>40134091868</v>
      </c>
      <c r="H3513" s="1">
        <v>30046</v>
      </c>
      <c r="I3513" t="s">
        <v>877</v>
      </c>
      <c r="J3513">
        <v>40</v>
      </c>
      <c r="K3513" t="s">
        <v>84</v>
      </c>
      <c r="L3513" t="s">
        <v>85</v>
      </c>
      <c r="M3513" t="s">
        <v>126</v>
      </c>
      <c r="N3513">
        <v>18</v>
      </c>
      <c r="O3513" t="s">
        <v>24</v>
      </c>
      <c r="P3513" t="s">
        <v>25</v>
      </c>
      <c r="Q3513" t="s">
        <v>66</v>
      </c>
      <c r="R3513" t="s">
        <v>89</v>
      </c>
      <c r="S3513" t="s">
        <v>93</v>
      </c>
      <c r="T3513">
        <v>-2.31</v>
      </c>
    </row>
    <row r="3514" spans="1:20" x14ac:dyDescent="0.25">
      <c r="A3514" t="s">
        <v>876</v>
      </c>
      <c r="B3514">
        <v>53927122</v>
      </c>
      <c r="C3514">
        <v>187676</v>
      </c>
      <c r="D3514" t="s">
        <v>82</v>
      </c>
      <c r="E3514" s="1">
        <v>19107</v>
      </c>
      <c r="F3514">
        <v>10422183706</v>
      </c>
      <c r="G3514">
        <v>40134091868</v>
      </c>
      <c r="H3514" s="1">
        <v>30046</v>
      </c>
      <c r="I3514" t="s">
        <v>877</v>
      </c>
      <c r="J3514">
        <v>40</v>
      </c>
      <c r="K3514" t="s">
        <v>84</v>
      </c>
      <c r="L3514" t="s">
        <v>85</v>
      </c>
      <c r="M3514" t="s">
        <v>126</v>
      </c>
      <c r="N3514">
        <v>18</v>
      </c>
      <c r="O3514" t="s">
        <v>24</v>
      </c>
      <c r="P3514" t="s">
        <v>25</v>
      </c>
      <c r="Q3514" t="s">
        <v>66</v>
      </c>
      <c r="R3514" t="s">
        <v>89</v>
      </c>
      <c r="S3514" t="s">
        <v>30</v>
      </c>
      <c r="T3514">
        <v>-6392.3</v>
      </c>
    </row>
    <row r="3515" spans="1:20" x14ac:dyDescent="0.25">
      <c r="A3515" t="s">
        <v>876</v>
      </c>
      <c r="B3515">
        <v>53927122</v>
      </c>
      <c r="C3515">
        <v>187676</v>
      </c>
      <c r="D3515" t="s">
        <v>82</v>
      </c>
      <c r="E3515" s="1">
        <v>19107</v>
      </c>
      <c r="F3515">
        <v>10422183706</v>
      </c>
      <c r="G3515">
        <v>40134091868</v>
      </c>
      <c r="H3515" s="1">
        <v>30046</v>
      </c>
      <c r="I3515" t="s">
        <v>877</v>
      </c>
      <c r="J3515">
        <v>40</v>
      </c>
      <c r="K3515" t="s">
        <v>84</v>
      </c>
      <c r="L3515" t="s">
        <v>85</v>
      </c>
      <c r="M3515" t="s">
        <v>126</v>
      </c>
      <c r="N3515">
        <v>18</v>
      </c>
      <c r="O3515" t="s">
        <v>24</v>
      </c>
      <c r="P3515" t="s">
        <v>25</v>
      </c>
      <c r="Q3515" t="s">
        <v>66</v>
      </c>
      <c r="R3515" t="s">
        <v>89</v>
      </c>
      <c r="S3515" t="s">
        <v>129</v>
      </c>
      <c r="T3515">
        <v>-3716.89</v>
      </c>
    </row>
    <row r="3516" spans="1:20" x14ac:dyDescent="0.25">
      <c r="A3516" t="s">
        <v>876</v>
      </c>
      <c r="B3516">
        <v>53927122</v>
      </c>
      <c r="C3516">
        <v>187676</v>
      </c>
      <c r="D3516" t="s">
        <v>82</v>
      </c>
      <c r="E3516" s="1">
        <v>19107</v>
      </c>
      <c r="F3516">
        <v>10422183706</v>
      </c>
      <c r="G3516">
        <v>40134091868</v>
      </c>
      <c r="H3516" s="1">
        <v>30046</v>
      </c>
      <c r="I3516" t="s">
        <v>877</v>
      </c>
      <c r="J3516">
        <v>40</v>
      </c>
      <c r="K3516" t="s">
        <v>84</v>
      </c>
      <c r="L3516" t="s">
        <v>85</v>
      </c>
      <c r="M3516" t="s">
        <v>126</v>
      </c>
      <c r="N3516">
        <v>18</v>
      </c>
      <c r="O3516" t="s">
        <v>24</v>
      </c>
      <c r="P3516" t="s">
        <v>25</v>
      </c>
      <c r="Q3516" t="s">
        <v>66</v>
      </c>
      <c r="R3516" t="s">
        <v>89</v>
      </c>
      <c r="S3516" t="s">
        <v>38</v>
      </c>
      <c r="T3516">
        <v>834.74</v>
      </c>
    </row>
    <row r="3517" spans="1:20" x14ac:dyDescent="0.25">
      <c r="A3517" t="s">
        <v>876</v>
      </c>
      <c r="B3517">
        <v>53927122</v>
      </c>
      <c r="C3517">
        <v>187676</v>
      </c>
      <c r="D3517" t="s">
        <v>82</v>
      </c>
      <c r="E3517" s="1">
        <v>19107</v>
      </c>
      <c r="F3517">
        <v>10422183706</v>
      </c>
      <c r="G3517">
        <v>40134091868</v>
      </c>
      <c r="H3517" s="1">
        <v>30046</v>
      </c>
      <c r="I3517" t="s">
        <v>877</v>
      </c>
      <c r="J3517">
        <v>40</v>
      </c>
      <c r="K3517" t="s">
        <v>84</v>
      </c>
      <c r="L3517" t="s">
        <v>85</v>
      </c>
      <c r="M3517" t="s">
        <v>126</v>
      </c>
      <c r="N3517">
        <v>18</v>
      </c>
      <c r="O3517" t="s">
        <v>24</v>
      </c>
      <c r="P3517" t="s">
        <v>25</v>
      </c>
      <c r="Q3517" t="s">
        <v>66</v>
      </c>
      <c r="R3517" t="s">
        <v>89</v>
      </c>
      <c r="S3517" t="s">
        <v>135</v>
      </c>
      <c r="T3517">
        <v>3716.89</v>
      </c>
    </row>
    <row r="3518" spans="1:20" x14ac:dyDescent="0.25">
      <c r="A3518" t="s">
        <v>876</v>
      </c>
      <c r="B3518">
        <v>53927122</v>
      </c>
      <c r="C3518">
        <v>187676</v>
      </c>
      <c r="D3518" t="s">
        <v>82</v>
      </c>
      <c r="E3518" s="1">
        <v>19107</v>
      </c>
      <c r="F3518">
        <v>10422183706</v>
      </c>
      <c r="G3518">
        <v>40134091868</v>
      </c>
      <c r="H3518" s="1">
        <v>30046</v>
      </c>
      <c r="I3518" t="s">
        <v>877</v>
      </c>
      <c r="J3518">
        <v>40</v>
      </c>
      <c r="K3518" t="s">
        <v>84</v>
      </c>
      <c r="L3518" t="s">
        <v>85</v>
      </c>
      <c r="M3518" t="s">
        <v>126</v>
      </c>
      <c r="N3518">
        <v>18</v>
      </c>
      <c r="O3518" t="s">
        <v>24</v>
      </c>
      <c r="P3518" t="s">
        <v>25</v>
      </c>
      <c r="Q3518" t="s">
        <v>66</v>
      </c>
      <c r="R3518" t="s">
        <v>89</v>
      </c>
      <c r="S3518" t="s">
        <v>90</v>
      </c>
      <c r="T3518">
        <v>26549.200000000001</v>
      </c>
    </row>
    <row r="3519" spans="1:20" x14ac:dyDescent="0.25">
      <c r="A3519" t="s">
        <v>878</v>
      </c>
      <c r="B3519">
        <v>15030780</v>
      </c>
      <c r="C3519">
        <v>165910</v>
      </c>
      <c r="D3519" t="s">
        <v>82</v>
      </c>
      <c r="E3519" s="1">
        <v>25841</v>
      </c>
      <c r="F3519">
        <v>12604145520</v>
      </c>
      <c r="G3519">
        <v>76819590920</v>
      </c>
      <c r="H3519" s="1">
        <v>36025</v>
      </c>
      <c r="I3519" t="s">
        <v>131</v>
      </c>
      <c r="J3519">
        <v>40</v>
      </c>
      <c r="K3519" t="s">
        <v>84</v>
      </c>
      <c r="L3519" t="s">
        <v>134</v>
      </c>
      <c r="M3519" t="s">
        <v>126</v>
      </c>
      <c r="N3519">
        <v>12</v>
      </c>
      <c r="O3519" t="s">
        <v>879</v>
      </c>
      <c r="P3519" t="s">
        <v>25</v>
      </c>
      <c r="Q3519" t="s">
        <v>880</v>
      </c>
      <c r="R3519" t="s">
        <v>89</v>
      </c>
      <c r="S3519" t="s">
        <v>105</v>
      </c>
      <c r="T3519">
        <v>-5061.16</v>
      </c>
    </row>
    <row r="3520" spans="1:20" x14ac:dyDescent="0.25">
      <c r="A3520" t="s">
        <v>878</v>
      </c>
      <c r="B3520">
        <v>15030780</v>
      </c>
      <c r="C3520">
        <v>165910</v>
      </c>
      <c r="D3520" t="s">
        <v>82</v>
      </c>
      <c r="E3520" s="1">
        <v>25841</v>
      </c>
      <c r="F3520">
        <v>12604145520</v>
      </c>
      <c r="G3520">
        <v>76819590920</v>
      </c>
      <c r="H3520" s="1">
        <v>36025</v>
      </c>
      <c r="I3520" t="s">
        <v>131</v>
      </c>
      <c r="J3520">
        <v>40</v>
      </c>
      <c r="K3520" t="s">
        <v>84</v>
      </c>
      <c r="L3520" t="s">
        <v>134</v>
      </c>
      <c r="M3520" t="s">
        <v>126</v>
      </c>
      <c r="N3520">
        <v>12</v>
      </c>
      <c r="O3520" t="s">
        <v>879</v>
      </c>
      <c r="P3520" t="s">
        <v>25</v>
      </c>
      <c r="Q3520" t="s">
        <v>880</v>
      </c>
      <c r="R3520" t="s">
        <v>89</v>
      </c>
      <c r="S3520" t="s">
        <v>93</v>
      </c>
      <c r="T3520">
        <v>-2.31</v>
      </c>
    </row>
    <row r="3521" spans="1:20" x14ac:dyDescent="0.25">
      <c r="A3521" t="s">
        <v>878</v>
      </c>
      <c r="B3521">
        <v>15030780</v>
      </c>
      <c r="C3521">
        <v>165910</v>
      </c>
      <c r="D3521" t="s">
        <v>82</v>
      </c>
      <c r="E3521" s="1">
        <v>25841</v>
      </c>
      <c r="F3521">
        <v>12604145520</v>
      </c>
      <c r="G3521">
        <v>76819590920</v>
      </c>
      <c r="H3521" s="1">
        <v>36025</v>
      </c>
      <c r="I3521" t="s">
        <v>131</v>
      </c>
      <c r="J3521">
        <v>40</v>
      </c>
      <c r="K3521" t="s">
        <v>84</v>
      </c>
      <c r="L3521" t="s">
        <v>134</v>
      </c>
      <c r="M3521" t="s">
        <v>126</v>
      </c>
      <c r="N3521">
        <v>12</v>
      </c>
      <c r="O3521" t="s">
        <v>879</v>
      </c>
      <c r="P3521" t="s">
        <v>25</v>
      </c>
      <c r="Q3521" t="s">
        <v>880</v>
      </c>
      <c r="R3521" t="s">
        <v>89</v>
      </c>
      <c r="S3521" t="s">
        <v>30</v>
      </c>
      <c r="T3521">
        <v>-3776.67</v>
      </c>
    </row>
    <row r="3522" spans="1:20" x14ac:dyDescent="0.25">
      <c r="A3522" t="s">
        <v>878</v>
      </c>
      <c r="B3522">
        <v>15030780</v>
      </c>
      <c r="C3522">
        <v>165910</v>
      </c>
      <c r="D3522" t="s">
        <v>82</v>
      </c>
      <c r="E3522" s="1">
        <v>25841</v>
      </c>
      <c r="F3522">
        <v>12604145520</v>
      </c>
      <c r="G3522">
        <v>76819590920</v>
      </c>
      <c r="H3522" s="1">
        <v>36025</v>
      </c>
      <c r="I3522" t="s">
        <v>131</v>
      </c>
      <c r="J3522">
        <v>40</v>
      </c>
      <c r="K3522" t="s">
        <v>84</v>
      </c>
      <c r="L3522" t="s">
        <v>134</v>
      </c>
      <c r="M3522" t="s">
        <v>126</v>
      </c>
      <c r="N3522">
        <v>12</v>
      </c>
      <c r="O3522" t="s">
        <v>879</v>
      </c>
      <c r="P3522" t="s">
        <v>25</v>
      </c>
      <c r="Q3522" t="s">
        <v>880</v>
      </c>
      <c r="R3522" t="s">
        <v>89</v>
      </c>
      <c r="S3522" t="s">
        <v>129</v>
      </c>
      <c r="T3522">
        <v>-2773.6</v>
      </c>
    </row>
    <row r="3523" spans="1:20" x14ac:dyDescent="0.25">
      <c r="A3523" t="s">
        <v>878</v>
      </c>
      <c r="B3523">
        <v>15030780</v>
      </c>
      <c r="C3523">
        <v>165910</v>
      </c>
      <c r="D3523" t="s">
        <v>82</v>
      </c>
      <c r="E3523" s="1">
        <v>25841</v>
      </c>
      <c r="F3523">
        <v>12604145520</v>
      </c>
      <c r="G3523">
        <v>76819590920</v>
      </c>
      <c r="H3523" s="1">
        <v>36025</v>
      </c>
      <c r="I3523" t="s">
        <v>131</v>
      </c>
      <c r="J3523">
        <v>40</v>
      </c>
      <c r="K3523" t="s">
        <v>84</v>
      </c>
      <c r="L3523" t="s">
        <v>134</v>
      </c>
      <c r="M3523" t="s">
        <v>126</v>
      </c>
      <c r="N3523">
        <v>12</v>
      </c>
      <c r="O3523" t="s">
        <v>879</v>
      </c>
      <c r="P3523" t="s">
        <v>25</v>
      </c>
      <c r="Q3523" t="s">
        <v>880</v>
      </c>
      <c r="R3523" t="s">
        <v>89</v>
      </c>
      <c r="S3523" t="s">
        <v>38</v>
      </c>
      <c r="T3523">
        <v>834.74</v>
      </c>
    </row>
    <row r="3524" spans="1:20" x14ac:dyDescent="0.25">
      <c r="A3524" t="s">
        <v>878</v>
      </c>
      <c r="B3524">
        <v>15030780</v>
      </c>
      <c r="C3524">
        <v>165910</v>
      </c>
      <c r="D3524" t="s">
        <v>82</v>
      </c>
      <c r="E3524" s="1">
        <v>25841</v>
      </c>
      <c r="F3524">
        <v>12604145520</v>
      </c>
      <c r="G3524">
        <v>76819590920</v>
      </c>
      <c r="H3524" s="1">
        <v>36025</v>
      </c>
      <c r="I3524" t="s">
        <v>131</v>
      </c>
      <c r="J3524">
        <v>40</v>
      </c>
      <c r="K3524" t="s">
        <v>84</v>
      </c>
      <c r="L3524" t="s">
        <v>134</v>
      </c>
      <c r="M3524" t="s">
        <v>126</v>
      </c>
      <c r="N3524">
        <v>12</v>
      </c>
      <c r="O3524" t="s">
        <v>879</v>
      </c>
      <c r="P3524" t="s">
        <v>25</v>
      </c>
      <c r="Q3524" t="s">
        <v>880</v>
      </c>
      <c r="R3524" t="s">
        <v>89</v>
      </c>
      <c r="S3524" t="s">
        <v>90</v>
      </c>
      <c r="T3524">
        <v>19811.419999999998</v>
      </c>
    </row>
    <row r="3525" spans="1:20" x14ac:dyDescent="0.25">
      <c r="A3525" t="s">
        <v>881</v>
      </c>
      <c r="B3525">
        <v>39000075</v>
      </c>
      <c r="C3525">
        <v>180129</v>
      </c>
      <c r="D3525" t="s">
        <v>82</v>
      </c>
      <c r="E3525" s="1">
        <v>25631</v>
      </c>
      <c r="F3525">
        <v>18046583877</v>
      </c>
      <c r="G3525">
        <v>71415912904</v>
      </c>
      <c r="H3525" s="1">
        <v>37399</v>
      </c>
      <c r="I3525" t="s">
        <v>182</v>
      </c>
      <c r="J3525">
        <v>40</v>
      </c>
      <c r="K3525" t="s">
        <v>84</v>
      </c>
      <c r="L3525" t="s">
        <v>134</v>
      </c>
      <c r="M3525" t="s">
        <v>126</v>
      </c>
      <c r="N3525">
        <v>11</v>
      </c>
      <c r="O3525" t="s">
        <v>255</v>
      </c>
      <c r="P3525" t="s">
        <v>25</v>
      </c>
      <c r="Q3525" t="s">
        <v>256</v>
      </c>
      <c r="R3525" t="s">
        <v>89</v>
      </c>
      <c r="S3525" t="s">
        <v>105</v>
      </c>
      <c r="T3525">
        <v>-4306.6000000000004</v>
      </c>
    </row>
    <row r="3526" spans="1:20" x14ac:dyDescent="0.25">
      <c r="A3526" t="s">
        <v>881</v>
      </c>
      <c r="B3526">
        <v>39000075</v>
      </c>
      <c r="C3526">
        <v>180129</v>
      </c>
      <c r="D3526" t="s">
        <v>82</v>
      </c>
      <c r="E3526" s="1">
        <v>25631</v>
      </c>
      <c r="F3526">
        <v>18046583877</v>
      </c>
      <c r="G3526">
        <v>71415912904</v>
      </c>
      <c r="H3526" s="1">
        <v>37399</v>
      </c>
      <c r="I3526" t="s">
        <v>182</v>
      </c>
      <c r="J3526">
        <v>40</v>
      </c>
      <c r="K3526" t="s">
        <v>84</v>
      </c>
      <c r="L3526" t="s">
        <v>134</v>
      </c>
      <c r="M3526" t="s">
        <v>126</v>
      </c>
      <c r="N3526">
        <v>11</v>
      </c>
      <c r="O3526" t="s">
        <v>255</v>
      </c>
      <c r="P3526" t="s">
        <v>25</v>
      </c>
      <c r="Q3526" t="s">
        <v>256</v>
      </c>
      <c r="R3526" t="s">
        <v>89</v>
      </c>
      <c r="S3526" t="s">
        <v>258</v>
      </c>
      <c r="T3526">
        <v>-824.12</v>
      </c>
    </row>
    <row r="3527" spans="1:20" x14ac:dyDescent="0.25">
      <c r="A3527" t="s">
        <v>881</v>
      </c>
      <c r="B3527">
        <v>39000075</v>
      </c>
      <c r="C3527">
        <v>180129</v>
      </c>
      <c r="D3527" t="s">
        <v>82</v>
      </c>
      <c r="E3527" s="1">
        <v>25631</v>
      </c>
      <c r="F3527">
        <v>18046583877</v>
      </c>
      <c r="G3527">
        <v>71415912904</v>
      </c>
      <c r="H3527" s="1">
        <v>37399</v>
      </c>
      <c r="I3527" t="s">
        <v>182</v>
      </c>
      <c r="J3527">
        <v>40</v>
      </c>
      <c r="K3527" t="s">
        <v>84</v>
      </c>
      <c r="L3527" t="s">
        <v>134</v>
      </c>
      <c r="M3527" t="s">
        <v>126</v>
      </c>
      <c r="N3527">
        <v>11</v>
      </c>
      <c r="O3527" t="s">
        <v>255</v>
      </c>
      <c r="P3527" t="s">
        <v>25</v>
      </c>
      <c r="Q3527" t="s">
        <v>256</v>
      </c>
      <c r="R3527" t="s">
        <v>89</v>
      </c>
      <c r="S3527" t="s">
        <v>93</v>
      </c>
      <c r="T3527">
        <v>-2.31</v>
      </c>
    </row>
    <row r="3528" spans="1:20" x14ac:dyDescent="0.25">
      <c r="A3528" t="s">
        <v>881</v>
      </c>
      <c r="B3528">
        <v>39000075</v>
      </c>
      <c r="C3528">
        <v>180129</v>
      </c>
      <c r="D3528" t="s">
        <v>82</v>
      </c>
      <c r="E3528" s="1">
        <v>25631</v>
      </c>
      <c r="F3528">
        <v>18046583877</v>
      </c>
      <c r="G3528">
        <v>71415912904</v>
      </c>
      <c r="H3528" s="1">
        <v>37399</v>
      </c>
      <c r="I3528" t="s">
        <v>182</v>
      </c>
      <c r="J3528">
        <v>40</v>
      </c>
      <c r="K3528" t="s">
        <v>84</v>
      </c>
      <c r="L3528" t="s">
        <v>134</v>
      </c>
      <c r="M3528" t="s">
        <v>126</v>
      </c>
      <c r="N3528">
        <v>11</v>
      </c>
      <c r="O3528" t="s">
        <v>255</v>
      </c>
      <c r="P3528" t="s">
        <v>25</v>
      </c>
      <c r="Q3528" t="s">
        <v>256</v>
      </c>
      <c r="R3528" t="s">
        <v>89</v>
      </c>
      <c r="S3528" t="s">
        <v>31</v>
      </c>
      <c r="T3528">
        <v>-653.69000000000005</v>
      </c>
    </row>
    <row r="3529" spans="1:20" x14ac:dyDescent="0.25">
      <c r="A3529" t="s">
        <v>881</v>
      </c>
      <c r="B3529">
        <v>39000075</v>
      </c>
      <c r="C3529">
        <v>180129</v>
      </c>
      <c r="D3529" t="s">
        <v>82</v>
      </c>
      <c r="E3529" s="1">
        <v>25631</v>
      </c>
      <c r="F3529">
        <v>18046583877</v>
      </c>
      <c r="G3529">
        <v>71415912904</v>
      </c>
      <c r="H3529" s="1">
        <v>37399</v>
      </c>
      <c r="I3529" t="s">
        <v>182</v>
      </c>
      <c r="J3529">
        <v>40</v>
      </c>
      <c r="K3529" t="s">
        <v>84</v>
      </c>
      <c r="L3529" t="s">
        <v>134</v>
      </c>
      <c r="M3529" t="s">
        <v>126</v>
      </c>
      <c r="N3529">
        <v>11</v>
      </c>
      <c r="O3529" t="s">
        <v>255</v>
      </c>
      <c r="P3529" t="s">
        <v>25</v>
      </c>
      <c r="Q3529" t="s">
        <v>256</v>
      </c>
      <c r="R3529" t="s">
        <v>89</v>
      </c>
      <c r="S3529" t="s">
        <v>30</v>
      </c>
      <c r="T3529">
        <v>-3397.15</v>
      </c>
    </row>
    <row r="3530" spans="1:20" x14ac:dyDescent="0.25">
      <c r="A3530" t="s">
        <v>881</v>
      </c>
      <c r="B3530">
        <v>39000075</v>
      </c>
      <c r="C3530">
        <v>180129</v>
      </c>
      <c r="D3530" t="s">
        <v>82</v>
      </c>
      <c r="E3530" s="1">
        <v>25631</v>
      </c>
      <c r="F3530">
        <v>18046583877</v>
      </c>
      <c r="G3530">
        <v>71415912904</v>
      </c>
      <c r="H3530" s="1">
        <v>37399</v>
      </c>
      <c r="I3530" t="s">
        <v>182</v>
      </c>
      <c r="J3530">
        <v>40</v>
      </c>
      <c r="K3530" t="s">
        <v>84</v>
      </c>
      <c r="L3530" t="s">
        <v>134</v>
      </c>
      <c r="M3530" t="s">
        <v>126</v>
      </c>
      <c r="N3530">
        <v>11</v>
      </c>
      <c r="O3530" t="s">
        <v>255</v>
      </c>
      <c r="P3530" t="s">
        <v>25</v>
      </c>
      <c r="Q3530" t="s">
        <v>256</v>
      </c>
      <c r="R3530" t="s">
        <v>89</v>
      </c>
      <c r="S3530" t="s">
        <v>129</v>
      </c>
      <c r="T3530">
        <v>-2641.52</v>
      </c>
    </row>
    <row r="3531" spans="1:20" x14ac:dyDescent="0.25">
      <c r="A3531" t="s">
        <v>881</v>
      </c>
      <c r="B3531">
        <v>39000075</v>
      </c>
      <c r="C3531">
        <v>180129</v>
      </c>
      <c r="D3531" t="s">
        <v>82</v>
      </c>
      <c r="E3531" s="1">
        <v>25631</v>
      </c>
      <c r="F3531">
        <v>18046583877</v>
      </c>
      <c r="G3531">
        <v>71415912904</v>
      </c>
      <c r="H3531" s="1">
        <v>37399</v>
      </c>
      <c r="I3531" t="s">
        <v>182</v>
      </c>
      <c r="J3531">
        <v>40</v>
      </c>
      <c r="K3531" t="s">
        <v>84</v>
      </c>
      <c r="L3531" t="s">
        <v>134</v>
      </c>
      <c r="M3531" t="s">
        <v>126</v>
      </c>
      <c r="N3531">
        <v>11</v>
      </c>
      <c r="O3531" t="s">
        <v>255</v>
      </c>
      <c r="P3531" t="s">
        <v>25</v>
      </c>
      <c r="Q3531" t="s">
        <v>256</v>
      </c>
      <c r="R3531" t="s">
        <v>89</v>
      </c>
      <c r="S3531" t="s">
        <v>72</v>
      </c>
    </row>
    <row r="3532" spans="1:20" x14ac:dyDescent="0.25">
      <c r="A3532" t="s">
        <v>881</v>
      </c>
      <c r="B3532">
        <v>39000075</v>
      </c>
      <c r="C3532">
        <v>180129</v>
      </c>
      <c r="D3532" t="s">
        <v>82</v>
      </c>
      <c r="E3532" s="1">
        <v>25631</v>
      </c>
      <c r="F3532">
        <v>18046583877</v>
      </c>
      <c r="G3532">
        <v>71415912904</v>
      </c>
      <c r="H3532" s="1">
        <v>37399</v>
      </c>
      <c r="I3532" t="s">
        <v>182</v>
      </c>
      <c r="J3532">
        <v>40</v>
      </c>
      <c r="K3532" t="s">
        <v>84</v>
      </c>
      <c r="L3532" t="s">
        <v>134</v>
      </c>
      <c r="M3532" t="s">
        <v>126</v>
      </c>
      <c r="N3532">
        <v>11</v>
      </c>
      <c r="O3532" t="s">
        <v>255</v>
      </c>
      <c r="P3532" t="s">
        <v>25</v>
      </c>
      <c r="Q3532" t="s">
        <v>256</v>
      </c>
      <c r="R3532" t="s">
        <v>89</v>
      </c>
      <c r="S3532" t="s">
        <v>882</v>
      </c>
    </row>
    <row r="3533" spans="1:20" x14ac:dyDescent="0.25">
      <c r="A3533" t="s">
        <v>881</v>
      </c>
      <c r="B3533">
        <v>39000075</v>
      </c>
      <c r="C3533">
        <v>180129</v>
      </c>
      <c r="D3533" t="s">
        <v>82</v>
      </c>
      <c r="E3533" s="1">
        <v>25631</v>
      </c>
      <c r="F3533">
        <v>18046583877</v>
      </c>
      <c r="G3533">
        <v>71415912904</v>
      </c>
      <c r="H3533" s="1">
        <v>37399</v>
      </c>
      <c r="I3533" t="s">
        <v>182</v>
      </c>
      <c r="J3533">
        <v>40</v>
      </c>
      <c r="K3533" t="s">
        <v>84</v>
      </c>
      <c r="L3533" t="s">
        <v>134</v>
      </c>
      <c r="M3533" t="s">
        <v>126</v>
      </c>
      <c r="N3533">
        <v>11</v>
      </c>
      <c r="O3533" t="s">
        <v>255</v>
      </c>
      <c r="P3533" t="s">
        <v>25</v>
      </c>
      <c r="Q3533" t="s">
        <v>256</v>
      </c>
      <c r="R3533" t="s">
        <v>89</v>
      </c>
      <c r="S3533" t="s">
        <v>70</v>
      </c>
      <c r="T3533">
        <v>6288.71</v>
      </c>
    </row>
    <row r="3534" spans="1:20" x14ac:dyDescent="0.25">
      <c r="A3534" t="s">
        <v>881</v>
      </c>
      <c r="B3534">
        <v>39000075</v>
      </c>
      <c r="C3534">
        <v>180129</v>
      </c>
      <c r="D3534" t="s">
        <v>82</v>
      </c>
      <c r="E3534" s="1">
        <v>25631</v>
      </c>
      <c r="F3534">
        <v>18046583877</v>
      </c>
      <c r="G3534">
        <v>71415912904</v>
      </c>
      <c r="H3534" s="1">
        <v>37399</v>
      </c>
      <c r="I3534" t="s">
        <v>182</v>
      </c>
      <c r="J3534">
        <v>40</v>
      </c>
      <c r="K3534" t="s">
        <v>84</v>
      </c>
      <c r="L3534" t="s">
        <v>134</v>
      </c>
      <c r="M3534" t="s">
        <v>126</v>
      </c>
      <c r="N3534">
        <v>11</v>
      </c>
      <c r="O3534" t="s">
        <v>255</v>
      </c>
      <c r="P3534" t="s">
        <v>25</v>
      </c>
      <c r="Q3534" t="s">
        <v>256</v>
      </c>
      <c r="R3534" t="s">
        <v>89</v>
      </c>
      <c r="S3534" t="s">
        <v>38</v>
      </c>
      <c r="T3534">
        <v>834.74</v>
      </c>
    </row>
    <row r="3535" spans="1:20" x14ac:dyDescent="0.25">
      <c r="A3535" t="s">
        <v>881</v>
      </c>
      <c r="B3535">
        <v>39000075</v>
      </c>
      <c r="C3535">
        <v>180129</v>
      </c>
      <c r="D3535" t="s">
        <v>82</v>
      </c>
      <c r="E3535" s="1">
        <v>25631</v>
      </c>
      <c r="F3535">
        <v>18046583877</v>
      </c>
      <c r="G3535">
        <v>71415912904</v>
      </c>
      <c r="H3535" s="1">
        <v>37399</v>
      </c>
      <c r="I3535" t="s">
        <v>182</v>
      </c>
      <c r="J3535">
        <v>40</v>
      </c>
      <c r="K3535" t="s">
        <v>84</v>
      </c>
      <c r="L3535" t="s">
        <v>134</v>
      </c>
      <c r="M3535" t="s">
        <v>126</v>
      </c>
      <c r="N3535">
        <v>11</v>
      </c>
      <c r="O3535" t="s">
        <v>255</v>
      </c>
      <c r="P3535" t="s">
        <v>25</v>
      </c>
      <c r="Q3535" t="s">
        <v>256</v>
      </c>
      <c r="R3535" t="s">
        <v>89</v>
      </c>
      <c r="S3535" t="s">
        <v>90</v>
      </c>
      <c r="T3535">
        <v>18868.02</v>
      </c>
    </row>
    <row r="3536" spans="1:20" x14ac:dyDescent="0.25">
      <c r="A3536" t="s">
        <v>883</v>
      </c>
      <c r="B3536">
        <v>90660047</v>
      </c>
      <c r="C3536">
        <v>776153</v>
      </c>
      <c r="D3536" t="s">
        <v>82</v>
      </c>
      <c r="E3536" s="1">
        <v>31042</v>
      </c>
      <c r="F3536">
        <v>19015126464</v>
      </c>
      <c r="G3536">
        <v>5290663940</v>
      </c>
      <c r="H3536" s="1">
        <v>43362</v>
      </c>
      <c r="I3536" t="s">
        <v>251</v>
      </c>
      <c r="J3536">
        <v>40</v>
      </c>
      <c r="K3536" t="s">
        <v>84</v>
      </c>
      <c r="L3536" t="s">
        <v>134</v>
      </c>
      <c r="M3536" t="s">
        <v>98</v>
      </c>
      <c r="N3536">
        <v>3</v>
      </c>
      <c r="O3536" t="s">
        <v>462</v>
      </c>
      <c r="P3536" t="s">
        <v>25</v>
      </c>
      <c r="Q3536" t="s">
        <v>463</v>
      </c>
      <c r="R3536" t="s">
        <v>89</v>
      </c>
      <c r="S3536" t="s">
        <v>130</v>
      </c>
      <c r="T3536">
        <v>-79.22</v>
      </c>
    </row>
    <row r="3537" spans="1:20" x14ac:dyDescent="0.25">
      <c r="A3537" t="s">
        <v>883</v>
      </c>
      <c r="B3537">
        <v>90660047</v>
      </c>
      <c r="C3537">
        <v>776153</v>
      </c>
      <c r="D3537" t="s">
        <v>82</v>
      </c>
      <c r="E3537" s="1">
        <v>31042</v>
      </c>
      <c r="F3537">
        <v>19015126464</v>
      </c>
      <c r="G3537">
        <v>5290663940</v>
      </c>
      <c r="H3537" s="1">
        <v>43362</v>
      </c>
      <c r="I3537" t="s">
        <v>251</v>
      </c>
      <c r="J3537">
        <v>40</v>
      </c>
      <c r="K3537" t="s">
        <v>84</v>
      </c>
      <c r="L3537" t="s">
        <v>134</v>
      </c>
      <c r="M3537" t="s">
        <v>98</v>
      </c>
      <c r="N3537">
        <v>3</v>
      </c>
      <c r="O3537" t="s">
        <v>462</v>
      </c>
      <c r="P3537" t="s">
        <v>25</v>
      </c>
      <c r="Q3537" t="s">
        <v>463</v>
      </c>
      <c r="R3537" t="s">
        <v>89</v>
      </c>
      <c r="S3537" t="s">
        <v>93</v>
      </c>
      <c r="T3537">
        <v>-2.31</v>
      </c>
    </row>
    <row r="3538" spans="1:20" x14ac:dyDescent="0.25">
      <c r="A3538" t="s">
        <v>883</v>
      </c>
      <c r="B3538">
        <v>90660047</v>
      </c>
      <c r="C3538">
        <v>776153</v>
      </c>
      <c r="D3538" t="s">
        <v>82</v>
      </c>
      <c r="E3538" s="1">
        <v>31042</v>
      </c>
      <c r="F3538">
        <v>19015126464</v>
      </c>
      <c r="G3538">
        <v>5290663940</v>
      </c>
      <c r="H3538" s="1">
        <v>43362</v>
      </c>
      <c r="I3538" t="s">
        <v>251</v>
      </c>
      <c r="J3538">
        <v>40</v>
      </c>
      <c r="K3538" t="s">
        <v>84</v>
      </c>
      <c r="L3538" t="s">
        <v>134</v>
      </c>
      <c r="M3538" t="s">
        <v>98</v>
      </c>
      <c r="N3538">
        <v>3</v>
      </c>
      <c r="O3538" t="s">
        <v>462</v>
      </c>
      <c r="P3538" t="s">
        <v>25</v>
      </c>
      <c r="Q3538" t="s">
        <v>463</v>
      </c>
      <c r="R3538" t="s">
        <v>89</v>
      </c>
      <c r="S3538" t="s">
        <v>30</v>
      </c>
      <c r="T3538">
        <v>-1537.06</v>
      </c>
    </row>
    <row r="3539" spans="1:20" x14ac:dyDescent="0.25">
      <c r="A3539" t="s">
        <v>883</v>
      </c>
      <c r="B3539">
        <v>90660047</v>
      </c>
      <c r="C3539">
        <v>776153</v>
      </c>
      <c r="D3539" t="s">
        <v>82</v>
      </c>
      <c r="E3539" s="1">
        <v>31042</v>
      </c>
      <c r="F3539">
        <v>19015126464</v>
      </c>
      <c r="G3539">
        <v>5290663940</v>
      </c>
      <c r="H3539" s="1">
        <v>43362</v>
      </c>
      <c r="I3539" t="s">
        <v>251</v>
      </c>
      <c r="J3539">
        <v>40</v>
      </c>
      <c r="K3539" t="s">
        <v>84</v>
      </c>
      <c r="L3539" t="s">
        <v>134</v>
      </c>
      <c r="M3539" t="s">
        <v>98</v>
      </c>
      <c r="N3539">
        <v>3</v>
      </c>
      <c r="O3539" t="s">
        <v>462</v>
      </c>
      <c r="P3539" t="s">
        <v>25</v>
      </c>
      <c r="Q3539" t="s">
        <v>463</v>
      </c>
      <c r="R3539" t="s">
        <v>89</v>
      </c>
      <c r="S3539" t="s">
        <v>92</v>
      </c>
      <c r="T3539">
        <v>-1478.69</v>
      </c>
    </row>
    <row r="3540" spans="1:20" x14ac:dyDescent="0.25">
      <c r="A3540" t="s">
        <v>883</v>
      </c>
      <c r="B3540">
        <v>90660047</v>
      </c>
      <c r="C3540">
        <v>776153</v>
      </c>
      <c r="D3540" t="s">
        <v>82</v>
      </c>
      <c r="E3540" s="1">
        <v>31042</v>
      </c>
      <c r="F3540">
        <v>19015126464</v>
      </c>
      <c r="G3540">
        <v>5290663940</v>
      </c>
      <c r="H3540" s="1">
        <v>43362</v>
      </c>
      <c r="I3540" t="s">
        <v>251</v>
      </c>
      <c r="J3540">
        <v>40</v>
      </c>
      <c r="K3540" t="s">
        <v>84</v>
      </c>
      <c r="L3540" t="s">
        <v>134</v>
      </c>
      <c r="M3540" t="s">
        <v>98</v>
      </c>
      <c r="N3540">
        <v>3</v>
      </c>
      <c r="O3540" t="s">
        <v>462</v>
      </c>
      <c r="P3540" t="s">
        <v>25</v>
      </c>
      <c r="Q3540" t="s">
        <v>463</v>
      </c>
      <c r="R3540" t="s">
        <v>89</v>
      </c>
      <c r="S3540" t="s">
        <v>38</v>
      </c>
      <c r="T3540">
        <v>834.74</v>
      </c>
    </row>
    <row r="3541" spans="1:20" x14ac:dyDescent="0.25">
      <c r="A3541" t="s">
        <v>883</v>
      </c>
      <c r="B3541">
        <v>90660047</v>
      </c>
      <c r="C3541">
        <v>776153</v>
      </c>
      <c r="D3541" t="s">
        <v>82</v>
      </c>
      <c r="E3541" s="1">
        <v>31042</v>
      </c>
      <c r="F3541">
        <v>19015126464</v>
      </c>
      <c r="G3541">
        <v>5290663940</v>
      </c>
      <c r="H3541" s="1">
        <v>43362</v>
      </c>
      <c r="I3541" t="s">
        <v>251</v>
      </c>
      <c r="J3541">
        <v>40</v>
      </c>
      <c r="K3541" t="s">
        <v>84</v>
      </c>
      <c r="L3541" t="s">
        <v>134</v>
      </c>
      <c r="M3541" t="s">
        <v>98</v>
      </c>
      <c r="N3541">
        <v>3</v>
      </c>
      <c r="O3541" t="s">
        <v>462</v>
      </c>
      <c r="P3541" t="s">
        <v>25</v>
      </c>
      <c r="Q3541" t="s">
        <v>463</v>
      </c>
      <c r="R3541" t="s">
        <v>89</v>
      </c>
      <c r="S3541" t="s">
        <v>90</v>
      </c>
      <c r="T3541">
        <v>10562.07</v>
      </c>
    </row>
    <row r="3542" spans="1:20" x14ac:dyDescent="0.25">
      <c r="A3542" t="s">
        <v>884</v>
      </c>
      <c r="B3542">
        <v>95889050</v>
      </c>
      <c r="C3542">
        <v>193261</v>
      </c>
      <c r="D3542" t="s">
        <v>82</v>
      </c>
      <c r="E3542" s="1">
        <v>26460</v>
      </c>
      <c r="F3542">
        <v>12892930490</v>
      </c>
      <c r="G3542">
        <v>84478446920</v>
      </c>
      <c r="H3542" s="1">
        <v>37399</v>
      </c>
      <c r="I3542" t="s">
        <v>182</v>
      </c>
      <c r="J3542">
        <v>40</v>
      </c>
      <c r="K3542" t="s">
        <v>84</v>
      </c>
      <c r="L3542" t="s">
        <v>134</v>
      </c>
      <c r="M3542" t="s">
        <v>126</v>
      </c>
      <c r="N3542">
        <v>11</v>
      </c>
      <c r="O3542" t="s">
        <v>431</v>
      </c>
      <c r="P3542" t="s">
        <v>25</v>
      </c>
      <c r="Q3542" t="s">
        <v>432</v>
      </c>
      <c r="R3542" t="s">
        <v>89</v>
      </c>
      <c r="S3542" t="s">
        <v>105</v>
      </c>
      <c r="T3542">
        <v>-3449.9</v>
      </c>
    </row>
    <row r="3543" spans="1:20" x14ac:dyDescent="0.25">
      <c r="A3543" t="s">
        <v>884</v>
      </c>
      <c r="B3543">
        <v>95889050</v>
      </c>
      <c r="C3543">
        <v>193261</v>
      </c>
      <c r="D3543" t="s">
        <v>82</v>
      </c>
      <c r="E3543" s="1">
        <v>26460</v>
      </c>
      <c r="F3543">
        <v>12892930490</v>
      </c>
      <c r="G3543">
        <v>84478446920</v>
      </c>
      <c r="H3543" s="1">
        <v>37399</v>
      </c>
      <c r="I3543" t="s">
        <v>182</v>
      </c>
      <c r="J3543">
        <v>40</v>
      </c>
      <c r="K3543" t="s">
        <v>84</v>
      </c>
      <c r="L3543" t="s">
        <v>134</v>
      </c>
      <c r="M3543" t="s">
        <v>126</v>
      </c>
      <c r="N3543">
        <v>11</v>
      </c>
      <c r="O3543" t="s">
        <v>431</v>
      </c>
      <c r="P3543" t="s">
        <v>25</v>
      </c>
      <c r="Q3543" t="s">
        <v>432</v>
      </c>
      <c r="R3543" t="s">
        <v>89</v>
      </c>
      <c r="S3543" t="s">
        <v>93</v>
      </c>
      <c r="T3543">
        <v>-2.31</v>
      </c>
    </row>
    <row r="3544" spans="1:20" x14ac:dyDescent="0.25">
      <c r="A3544" t="s">
        <v>884</v>
      </c>
      <c r="B3544">
        <v>95889050</v>
      </c>
      <c r="C3544">
        <v>193261</v>
      </c>
      <c r="D3544" t="s">
        <v>82</v>
      </c>
      <c r="E3544" s="1">
        <v>26460</v>
      </c>
      <c r="F3544">
        <v>12892930490</v>
      </c>
      <c r="G3544">
        <v>84478446920</v>
      </c>
      <c r="H3544" s="1">
        <v>37399</v>
      </c>
      <c r="I3544" t="s">
        <v>182</v>
      </c>
      <c r="J3544">
        <v>40</v>
      </c>
      <c r="K3544" t="s">
        <v>84</v>
      </c>
      <c r="L3544" t="s">
        <v>134</v>
      </c>
      <c r="M3544" t="s">
        <v>126</v>
      </c>
      <c r="N3544">
        <v>11</v>
      </c>
      <c r="O3544" t="s">
        <v>431</v>
      </c>
      <c r="P3544" t="s">
        <v>25</v>
      </c>
      <c r="Q3544" t="s">
        <v>432</v>
      </c>
      <c r="R3544" t="s">
        <v>89</v>
      </c>
      <c r="S3544" t="s">
        <v>30</v>
      </c>
      <c r="T3544">
        <v>-3553.56</v>
      </c>
    </row>
    <row r="3545" spans="1:20" x14ac:dyDescent="0.25">
      <c r="A3545" t="s">
        <v>884</v>
      </c>
      <c r="B3545">
        <v>95889050</v>
      </c>
      <c r="C3545">
        <v>193261</v>
      </c>
      <c r="D3545" t="s">
        <v>82</v>
      </c>
      <c r="E3545" s="1">
        <v>26460</v>
      </c>
      <c r="F3545">
        <v>12892930490</v>
      </c>
      <c r="G3545">
        <v>84478446920</v>
      </c>
      <c r="H3545" s="1">
        <v>37399</v>
      </c>
      <c r="I3545" t="s">
        <v>182</v>
      </c>
      <c r="J3545">
        <v>40</v>
      </c>
      <c r="K3545" t="s">
        <v>84</v>
      </c>
      <c r="L3545" t="s">
        <v>134</v>
      </c>
      <c r="M3545" t="s">
        <v>126</v>
      </c>
      <c r="N3545">
        <v>11</v>
      </c>
      <c r="O3545" t="s">
        <v>431</v>
      </c>
      <c r="P3545" t="s">
        <v>25</v>
      </c>
      <c r="Q3545" t="s">
        <v>432</v>
      </c>
      <c r="R3545" t="s">
        <v>89</v>
      </c>
      <c r="S3545" t="s">
        <v>129</v>
      </c>
      <c r="T3545">
        <v>-2641.52</v>
      </c>
    </row>
    <row r="3546" spans="1:20" x14ac:dyDescent="0.25">
      <c r="A3546" t="s">
        <v>884</v>
      </c>
      <c r="B3546">
        <v>95889050</v>
      </c>
      <c r="C3546">
        <v>193261</v>
      </c>
      <c r="D3546" t="s">
        <v>82</v>
      </c>
      <c r="E3546" s="1">
        <v>26460</v>
      </c>
      <c r="F3546">
        <v>12892930490</v>
      </c>
      <c r="G3546">
        <v>84478446920</v>
      </c>
      <c r="H3546" s="1">
        <v>37399</v>
      </c>
      <c r="I3546" t="s">
        <v>182</v>
      </c>
      <c r="J3546">
        <v>40</v>
      </c>
      <c r="K3546" t="s">
        <v>84</v>
      </c>
      <c r="L3546" t="s">
        <v>134</v>
      </c>
      <c r="M3546" t="s">
        <v>126</v>
      </c>
      <c r="N3546">
        <v>11</v>
      </c>
      <c r="O3546" t="s">
        <v>431</v>
      </c>
      <c r="P3546" t="s">
        <v>25</v>
      </c>
      <c r="Q3546" t="s">
        <v>432</v>
      </c>
      <c r="R3546" t="s">
        <v>89</v>
      </c>
      <c r="S3546" t="s">
        <v>38</v>
      </c>
      <c r="T3546">
        <v>834.74</v>
      </c>
    </row>
    <row r="3547" spans="1:20" x14ac:dyDescent="0.25">
      <c r="A3547" t="s">
        <v>884</v>
      </c>
      <c r="B3547">
        <v>95889050</v>
      </c>
      <c r="C3547">
        <v>193261</v>
      </c>
      <c r="D3547" t="s">
        <v>82</v>
      </c>
      <c r="E3547" s="1">
        <v>26460</v>
      </c>
      <c r="F3547">
        <v>12892930490</v>
      </c>
      <c r="G3547">
        <v>84478446920</v>
      </c>
      <c r="H3547" s="1">
        <v>37399</v>
      </c>
      <c r="I3547" t="s">
        <v>182</v>
      </c>
      <c r="J3547">
        <v>40</v>
      </c>
      <c r="K3547" t="s">
        <v>84</v>
      </c>
      <c r="L3547" t="s">
        <v>134</v>
      </c>
      <c r="M3547" t="s">
        <v>126</v>
      </c>
      <c r="N3547">
        <v>11</v>
      </c>
      <c r="O3547" t="s">
        <v>431</v>
      </c>
      <c r="P3547" t="s">
        <v>25</v>
      </c>
      <c r="Q3547" t="s">
        <v>432</v>
      </c>
      <c r="R3547" t="s">
        <v>89</v>
      </c>
      <c r="S3547" t="s">
        <v>90</v>
      </c>
      <c r="T3547">
        <v>18868.02</v>
      </c>
    </row>
    <row r="3548" spans="1:20" x14ac:dyDescent="0.25">
      <c r="A3548" t="s">
        <v>885</v>
      </c>
      <c r="B3548">
        <v>101339378</v>
      </c>
      <c r="C3548">
        <v>579691</v>
      </c>
      <c r="D3548" t="s">
        <v>82</v>
      </c>
      <c r="E3548" s="1">
        <v>32322</v>
      </c>
      <c r="F3548">
        <v>20037098475</v>
      </c>
      <c r="G3548">
        <v>6643281997</v>
      </c>
      <c r="H3548" s="1">
        <v>40725</v>
      </c>
      <c r="I3548" t="s">
        <v>165</v>
      </c>
      <c r="J3548">
        <v>40</v>
      </c>
      <c r="K3548" t="s">
        <v>96</v>
      </c>
      <c r="L3548" t="s">
        <v>97</v>
      </c>
      <c r="M3548" t="s">
        <v>86</v>
      </c>
      <c r="N3548">
        <v>7</v>
      </c>
      <c r="O3548" t="s">
        <v>120</v>
      </c>
      <c r="P3548" t="s">
        <v>25</v>
      </c>
      <c r="Q3548" t="s">
        <v>121</v>
      </c>
      <c r="R3548" t="s">
        <v>89</v>
      </c>
      <c r="S3548" t="s">
        <v>105</v>
      </c>
      <c r="T3548">
        <v>-2160.11</v>
      </c>
    </row>
    <row r="3549" spans="1:20" x14ac:dyDescent="0.25">
      <c r="A3549" t="s">
        <v>885</v>
      </c>
      <c r="B3549">
        <v>101339378</v>
      </c>
      <c r="C3549">
        <v>579691</v>
      </c>
      <c r="D3549" t="s">
        <v>82</v>
      </c>
      <c r="E3549" s="1">
        <v>32322</v>
      </c>
      <c r="F3549">
        <v>20037098475</v>
      </c>
      <c r="G3549">
        <v>6643281997</v>
      </c>
      <c r="H3549" s="1">
        <v>40725</v>
      </c>
      <c r="I3549" t="s">
        <v>165</v>
      </c>
      <c r="J3549">
        <v>40</v>
      </c>
      <c r="K3549" t="s">
        <v>96</v>
      </c>
      <c r="L3549" t="s">
        <v>97</v>
      </c>
      <c r="M3549" t="s">
        <v>86</v>
      </c>
      <c r="N3549">
        <v>7</v>
      </c>
      <c r="O3549" t="s">
        <v>120</v>
      </c>
      <c r="P3549" t="s">
        <v>25</v>
      </c>
      <c r="Q3549" t="s">
        <v>121</v>
      </c>
      <c r="R3549" t="s">
        <v>89</v>
      </c>
      <c r="S3549" t="s">
        <v>93</v>
      </c>
      <c r="T3549">
        <v>-2.31</v>
      </c>
    </row>
    <row r="3550" spans="1:20" x14ac:dyDescent="0.25">
      <c r="A3550" t="s">
        <v>885</v>
      </c>
      <c r="B3550">
        <v>101339378</v>
      </c>
      <c r="C3550">
        <v>579691</v>
      </c>
      <c r="D3550" t="s">
        <v>82</v>
      </c>
      <c r="E3550" s="1">
        <v>32322</v>
      </c>
      <c r="F3550">
        <v>20037098475</v>
      </c>
      <c r="G3550">
        <v>6643281997</v>
      </c>
      <c r="H3550" s="1">
        <v>40725</v>
      </c>
      <c r="I3550" t="s">
        <v>165</v>
      </c>
      <c r="J3550">
        <v>40</v>
      </c>
      <c r="K3550" t="s">
        <v>96</v>
      </c>
      <c r="L3550" t="s">
        <v>97</v>
      </c>
      <c r="M3550" t="s">
        <v>86</v>
      </c>
      <c r="N3550">
        <v>7</v>
      </c>
      <c r="O3550" t="s">
        <v>120</v>
      </c>
      <c r="P3550" t="s">
        <v>25</v>
      </c>
      <c r="Q3550" t="s">
        <v>121</v>
      </c>
      <c r="R3550" t="s">
        <v>89</v>
      </c>
      <c r="S3550" t="s">
        <v>30</v>
      </c>
      <c r="T3550">
        <v>-1027.6099999999999</v>
      </c>
    </row>
    <row r="3551" spans="1:20" x14ac:dyDescent="0.25">
      <c r="A3551" t="s">
        <v>885</v>
      </c>
      <c r="B3551">
        <v>101339378</v>
      </c>
      <c r="C3551">
        <v>579691</v>
      </c>
      <c r="D3551" t="s">
        <v>82</v>
      </c>
      <c r="E3551" s="1">
        <v>32322</v>
      </c>
      <c r="F3551">
        <v>20037098475</v>
      </c>
      <c r="G3551">
        <v>6643281997</v>
      </c>
      <c r="H3551" s="1">
        <v>40725</v>
      </c>
      <c r="I3551" t="s">
        <v>165</v>
      </c>
      <c r="J3551">
        <v>40</v>
      </c>
      <c r="K3551" t="s">
        <v>96</v>
      </c>
      <c r="L3551" t="s">
        <v>97</v>
      </c>
      <c r="M3551" t="s">
        <v>86</v>
      </c>
      <c r="N3551">
        <v>7</v>
      </c>
      <c r="O3551" t="s">
        <v>120</v>
      </c>
      <c r="P3551" t="s">
        <v>25</v>
      </c>
      <c r="Q3551" t="s">
        <v>121</v>
      </c>
      <c r="R3551" t="s">
        <v>89</v>
      </c>
      <c r="S3551" t="s">
        <v>92</v>
      </c>
      <c r="T3551">
        <v>-1146.25</v>
      </c>
    </row>
    <row r="3552" spans="1:20" x14ac:dyDescent="0.25">
      <c r="A3552" t="s">
        <v>885</v>
      </c>
      <c r="B3552">
        <v>101339378</v>
      </c>
      <c r="C3552">
        <v>579691</v>
      </c>
      <c r="D3552" t="s">
        <v>82</v>
      </c>
      <c r="E3552" s="1">
        <v>32322</v>
      </c>
      <c r="F3552">
        <v>20037098475</v>
      </c>
      <c r="G3552">
        <v>6643281997</v>
      </c>
      <c r="H3552" s="1">
        <v>40725</v>
      </c>
      <c r="I3552" t="s">
        <v>165</v>
      </c>
      <c r="J3552">
        <v>40</v>
      </c>
      <c r="K3552" t="s">
        <v>96</v>
      </c>
      <c r="L3552" t="s">
        <v>97</v>
      </c>
      <c r="M3552" t="s">
        <v>86</v>
      </c>
      <c r="N3552">
        <v>7</v>
      </c>
      <c r="O3552" t="s">
        <v>120</v>
      </c>
      <c r="P3552" t="s">
        <v>25</v>
      </c>
      <c r="Q3552" t="s">
        <v>121</v>
      </c>
      <c r="R3552" t="s">
        <v>89</v>
      </c>
      <c r="S3552" t="s">
        <v>70</v>
      </c>
      <c r="T3552">
        <v>2728.89</v>
      </c>
    </row>
    <row r="3553" spans="1:20" x14ac:dyDescent="0.25">
      <c r="A3553" t="s">
        <v>885</v>
      </c>
      <c r="B3553">
        <v>101339378</v>
      </c>
      <c r="C3553">
        <v>579691</v>
      </c>
      <c r="D3553" t="s">
        <v>82</v>
      </c>
      <c r="E3553" s="1">
        <v>32322</v>
      </c>
      <c r="F3553">
        <v>20037098475</v>
      </c>
      <c r="G3553">
        <v>6643281997</v>
      </c>
      <c r="H3553" s="1">
        <v>40725</v>
      </c>
      <c r="I3553" t="s">
        <v>165</v>
      </c>
      <c r="J3553">
        <v>40</v>
      </c>
      <c r="K3553" t="s">
        <v>96</v>
      </c>
      <c r="L3553" t="s">
        <v>97</v>
      </c>
      <c r="M3553" t="s">
        <v>86</v>
      </c>
      <c r="N3553">
        <v>7</v>
      </c>
      <c r="O3553" t="s">
        <v>120</v>
      </c>
      <c r="P3553" t="s">
        <v>25</v>
      </c>
      <c r="Q3553" t="s">
        <v>121</v>
      </c>
      <c r="R3553" t="s">
        <v>89</v>
      </c>
      <c r="S3553" t="s">
        <v>38</v>
      </c>
      <c r="T3553">
        <v>834.74</v>
      </c>
    </row>
    <row r="3554" spans="1:20" x14ac:dyDescent="0.25">
      <c r="A3554" t="s">
        <v>885</v>
      </c>
      <c r="B3554">
        <v>101339378</v>
      </c>
      <c r="C3554">
        <v>579691</v>
      </c>
      <c r="D3554" t="s">
        <v>82</v>
      </c>
      <c r="E3554" s="1">
        <v>32322</v>
      </c>
      <c r="F3554">
        <v>20037098475</v>
      </c>
      <c r="G3554">
        <v>6643281997</v>
      </c>
      <c r="H3554" s="1">
        <v>40725</v>
      </c>
      <c r="I3554" t="s">
        <v>165</v>
      </c>
      <c r="J3554">
        <v>40</v>
      </c>
      <c r="K3554" t="s">
        <v>96</v>
      </c>
      <c r="L3554" t="s">
        <v>97</v>
      </c>
      <c r="M3554" t="s">
        <v>86</v>
      </c>
      <c r="N3554">
        <v>7</v>
      </c>
      <c r="O3554" t="s">
        <v>120</v>
      </c>
      <c r="P3554" t="s">
        <v>25</v>
      </c>
      <c r="Q3554" t="s">
        <v>121</v>
      </c>
      <c r="R3554" t="s">
        <v>89</v>
      </c>
      <c r="S3554" t="s">
        <v>90</v>
      </c>
      <c r="T3554">
        <v>8187.48</v>
      </c>
    </row>
    <row r="3555" spans="1:20" x14ac:dyDescent="0.25">
      <c r="A3555" t="s">
        <v>886</v>
      </c>
      <c r="B3555">
        <v>144934180</v>
      </c>
      <c r="C3555">
        <v>692812</v>
      </c>
      <c r="D3555" t="s">
        <v>82</v>
      </c>
      <c r="E3555" s="1">
        <v>30533</v>
      </c>
      <c r="F3555">
        <v>12852709041</v>
      </c>
      <c r="G3555">
        <v>1458064565</v>
      </c>
      <c r="H3555" s="1">
        <v>42186</v>
      </c>
      <c r="I3555" t="s">
        <v>83</v>
      </c>
      <c r="J3555">
        <v>40</v>
      </c>
      <c r="K3555" t="s">
        <v>84</v>
      </c>
      <c r="L3555" t="s">
        <v>134</v>
      </c>
      <c r="M3555" t="s">
        <v>86</v>
      </c>
      <c r="N3555">
        <v>6</v>
      </c>
      <c r="O3555" t="s">
        <v>112</v>
      </c>
      <c r="P3555" t="s">
        <v>25</v>
      </c>
      <c r="Q3555" t="s">
        <v>113</v>
      </c>
      <c r="R3555" t="s">
        <v>89</v>
      </c>
      <c r="S3555" t="s">
        <v>93</v>
      </c>
      <c r="T3555">
        <v>-2.31</v>
      </c>
    </row>
    <row r="3556" spans="1:20" x14ac:dyDescent="0.25">
      <c r="A3556" t="s">
        <v>886</v>
      </c>
      <c r="B3556">
        <v>144934180</v>
      </c>
      <c r="C3556">
        <v>692812</v>
      </c>
      <c r="D3556" t="s">
        <v>82</v>
      </c>
      <c r="E3556" s="1">
        <v>30533</v>
      </c>
      <c r="F3556">
        <v>12852709041</v>
      </c>
      <c r="G3556">
        <v>1458064565</v>
      </c>
      <c r="H3556" s="1">
        <v>42186</v>
      </c>
      <c r="I3556" t="s">
        <v>83</v>
      </c>
      <c r="J3556">
        <v>40</v>
      </c>
      <c r="K3556" t="s">
        <v>84</v>
      </c>
      <c r="L3556" t="s">
        <v>134</v>
      </c>
      <c r="M3556" t="s">
        <v>86</v>
      </c>
      <c r="N3556">
        <v>6</v>
      </c>
      <c r="O3556" t="s">
        <v>112</v>
      </c>
      <c r="P3556" t="s">
        <v>25</v>
      </c>
      <c r="Q3556" t="s">
        <v>113</v>
      </c>
      <c r="R3556" t="s">
        <v>89</v>
      </c>
      <c r="S3556" t="s">
        <v>30</v>
      </c>
      <c r="T3556">
        <v>-2294.48</v>
      </c>
    </row>
    <row r="3557" spans="1:20" x14ac:dyDescent="0.25">
      <c r="A3557" t="s">
        <v>886</v>
      </c>
      <c r="B3557">
        <v>144934180</v>
      </c>
      <c r="C3557">
        <v>692812</v>
      </c>
      <c r="D3557" t="s">
        <v>82</v>
      </c>
      <c r="E3557" s="1">
        <v>30533</v>
      </c>
      <c r="F3557">
        <v>12852709041</v>
      </c>
      <c r="G3557">
        <v>1458064565</v>
      </c>
      <c r="H3557" s="1">
        <v>42186</v>
      </c>
      <c r="I3557" t="s">
        <v>83</v>
      </c>
      <c r="J3557">
        <v>40</v>
      </c>
      <c r="K3557" t="s">
        <v>84</v>
      </c>
      <c r="L3557" t="s">
        <v>134</v>
      </c>
      <c r="M3557" t="s">
        <v>86</v>
      </c>
      <c r="N3557">
        <v>6</v>
      </c>
      <c r="O3557" t="s">
        <v>112</v>
      </c>
      <c r="P3557" t="s">
        <v>25</v>
      </c>
      <c r="Q3557" t="s">
        <v>113</v>
      </c>
      <c r="R3557" t="s">
        <v>89</v>
      </c>
      <c r="S3557" t="s">
        <v>92</v>
      </c>
      <c r="T3557">
        <v>-1896.19</v>
      </c>
    </row>
    <row r="3558" spans="1:20" x14ac:dyDescent="0.25">
      <c r="A3558" t="s">
        <v>886</v>
      </c>
      <c r="B3558">
        <v>144934180</v>
      </c>
      <c r="C3558">
        <v>692812</v>
      </c>
      <c r="D3558" t="s">
        <v>82</v>
      </c>
      <c r="E3558" s="1">
        <v>30533</v>
      </c>
      <c r="F3558">
        <v>12852709041</v>
      </c>
      <c r="G3558">
        <v>1458064565</v>
      </c>
      <c r="H3558" s="1">
        <v>42186</v>
      </c>
      <c r="I3558" t="s">
        <v>83</v>
      </c>
      <c r="J3558">
        <v>40</v>
      </c>
      <c r="K3558" t="s">
        <v>84</v>
      </c>
      <c r="L3558" t="s">
        <v>134</v>
      </c>
      <c r="M3558" t="s">
        <v>86</v>
      </c>
      <c r="N3558">
        <v>6</v>
      </c>
      <c r="O3558" t="s">
        <v>112</v>
      </c>
      <c r="P3558" t="s">
        <v>25</v>
      </c>
      <c r="Q3558" t="s">
        <v>113</v>
      </c>
      <c r="R3558" t="s">
        <v>89</v>
      </c>
      <c r="S3558" t="s">
        <v>38</v>
      </c>
      <c r="T3558">
        <v>834.74</v>
      </c>
    </row>
    <row r="3559" spans="1:20" x14ac:dyDescent="0.25">
      <c r="A3559" t="s">
        <v>886</v>
      </c>
      <c r="B3559">
        <v>144934180</v>
      </c>
      <c r="C3559">
        <v>692812</v>
      </c>
      <c r="D3559" t="s">
        <v>82</v>
      </c>
      <c r="E3559" s="1">
        <v>30533</v>
      </c>
      <c r="F3559">
        <v>12852709041</v>
      </c>
      <c r="G3559">
        <v>1458064565</v>
      </c>
      <c r="H3559" s="1">
        <v>42186</v>
      </c>
      <c r="I3559" t="s">
        <v>83</v>
      </c>
      <c r="J3559">
        <v>40</v>
      </c>
      <c r="K3559" t="s">
        <v>84</v>
      </c>
      <c r="L3559" t="s">
        <v>134</v>
      </c>
      <c r="M3559" t="s">
        <v>86</v>
      </c>
      <c r="N3559">
        <v>6</v>
      </c>
      <c r="O3559" t="s">
        <v>112</v>
      </c>
      <c r="P3559" t="s">
        <v>25</v>
      </c>
      <c r="Q3559" t="s">
        <v>113</v>
      </c>
      <c r="R3559" t="s">
        <v>89</v>
      </c>
      <c r="S3559" t="s">
        <v>90</v>
      </c>
      <c r="T3559">
        <v>13544.22</v>
      </c>
    </row>
    <row r="3560" spans="1:20" x14ac:dyDescent="0.25">
      <c r="A3560" t="s">
        <v>887</v>
      </c>
      <c r="B3560">
        <v>83860766</v>
      </c>
      <c r="C3560">
        <v>580152</v>
      </c>
      <c r="D3560" t="s">
        <v>82</v>
      </c>
      <c r="E3560" s="1">
        <v>30060</v>
      </c>
      <c r="F3560">
        <v>12863938535</v>
      </c>
      <c r="G3560">
        <v>3752349930</v>
      </c>
      <c r="H3560" s="1">
        <v>40732</v>
      </c>
      <c r="I3560" t="s">
        <v>165</v>
      </c>
      <c r="J3560">
        <v>40</v>
      </c>
      <c r="K3560" t="s">
        <v>84</v>
      </c>
      <c r="L3560" t="s">
        <v>134</v>
      </c>
      <c r="M3560" t="s">
        <v>86</v>
      </c>
      <c r="N3560">
        <v>7</v>
      </c>
      <c r="O3560" t="s">
        <v>888</v>
      </c>
      <c r="P3560" t="s">
        <v>25</v>
      </c>
      <c r="Q3560" t="s">
        <v>889</v>
      </c>
      <c r="R3560" t="s">
        <v>89</v>
      </c>
      <c r="S3560" t="s">
        <v>105</v>
      </c>
      <c r="T3560">
        <v>-3221.66</v>
      </c>
    </row>
    <row r="3561" spans="1:20" x14ac:dyDescent="0.25">
      <c r="A3561" t="s">
        <v>887</v>
      </c>
      <c r="B3561">
        <v>83860766</v>
      </c>
      <c r="C3561">
        <v>580152</v>
      </c>
      <c r="D3561" t="s">
        <v>82</v>
      </c>
      <c r="E3561" s="1">
        <v>30060</v>
      </c>
      <c r="F3561">
        <v>12863938535</v>
      </c>
      <c r="G3561">
        <v>3752349930</v>
      </c>
      <c r="H3561" s="1">
        <v>40732</v>
      </c>
      <c r="I3561" t="s">
        <v>165</v>
      </c>
      <c r="J3561">
        <v>40</v>
      </c>
      <c r="K3561" t="s">
        <v>84</v>
      </c>
      <c r="L3561" t="s">
        <v>134</v>
      </c>
      <c r="M3561" t="s">
        <v>86</v>
      </c>
      <c r="N3561">
        <v>7</v>
      </c>
      <c r="O3561" t="s">
        <v>888</v>
      </c>
      <c r="P3561" t="s">
        <v>25</v>
      </c>
      <c r="Q3561" t="s">
        <v>889</v>
      </c>
      <c r="R3561" t="s">
        <v>89</v>
      </c>
      <c r="S3561" t="s">
        <v>890</v>
      </c>
      <c r="T3561">
        <v>-643.61</v>
      </c>
    </row>
    <row r="3562" spans="1:20" x14ac:dyDescent="0.25">
      <c r="A3562" t="s">
        <v>887</v>
      </c>
      <c r="B3562">
        <v>83860766</v>
      </c>
      <c r="C3562">
        <v>580152</v>
      </c>
      <c r="D3562" t="s">
        <v>82</v>
      </c>
      <c r="E3562" s="1">
        <v>30060</v>
      </c>
      <c r="F3562">
        <v>12863938535</v>
      </c>
      <c r="G3562">
        <v>3752349930</v>
      </c>
      <c r="H3562" s="1">
        <v>40732</v>
      </c>
      <c r="I3562" t="s">
        <v>165</v>
      </c>
      <c r="J3562">
        <v>40</v>
      </c>
      <c r="K3562" t="s">
        <v>84</v>
      </c>
      <c r="L3562" t="s">
        <v>134</v>
      </c>
      <c r="M3562" t="s">
        <v>86</v>
      </c>
      <c r="N3562">
        <v>7</v>
      </c>
      <c r="O3562" t="s">
        <v>888</v>
      </c>
      <c r="P3562" t="s">
        <v>25</v>
      </c>
      <c r="Q3562" t="s">
        <v>889</v>
      </c>
      <c r="R3562" t="s">
        <v>89</v>
      </c>
      <c r="S3562" t="s">
        <v>93</v>
      </c>
      <c r="T3562">
        <v>-2.31</v>
      </c>
    </row>
    <row r="3563" spans="1:20" x14ac:dyDescent="0.25">
      <c r="A3563" t="s">
        <v>887</v>
      </c>
      <c r="B3563">
        <v>83860766</v>
      </c>
      <c r="C3563">
        <v>580152</v>
      </c>
      <c r="D3563" t="s">
        <v>82</v>
      </c>
      <c r="E3563" s="1">
        <v>30060</v>
      </c>
      <c r="F3563">
        <v>12863938535</v>
      </c>
      <c r="G3563">
        <v>3752349930</v>
      </c>
      <c r="H3563" s="1">
        <v>40732</v>
      </c>
      <c r="I3563" t="s">
        <v>165</v>
      </c>
      <c r="J3563">
        <v>40</v>
      </c>
      <c r="K3563" t="s">
        <v>84</v>
      </c>
      <c r="L3563" t="s">
        <v>134</v>
      </c>
      <c r="M3563" t="s">
        <v>86</v>
      </c>
      <c r="N3563">
        <v>7</v>
      </c>
      <c r="O3563" t="s">
        <v>888</v>
      </c>
      <c r="P3563" t="s">
        <v>25</v>
      </c>
      <c r="Q3563" t="s">
        <v>889</v>
      </c>
      <c r="R3563" t="s">
        <v>89</v>
      </c>
      <c r="S3563" t="s">
        <v>31</v>
      </c>
      <c r="T3563">
        <v>-244.23</v>
      </c>
    </row>
    <row r="3564" spans="1:20" x14ac:dyDescent="0.25">
      <c r="A3564" t="s">
        <v>887</v>
      </c>
      <c r="B3564">
        <v>83860766</v>
      </c>
      <c r="C3564">
        <v>580152</v>
      </c>
      <c r="D3564" t="s">
        <v>82</v>
      </c>
      <c r="E3564" s="1">
        <v>30060</v>
      </c>
      <c r="F3564">
        <v>12863938535</v>
      </c>
      <c r="G3564">
        <v>3752349930</v>
      </c>
      <c r="H3564" s="1">
        <v>40732</v>
      </c>
      <c r="I3564" t="s">
        <v>165</v>
      </c>
      <c r="J3564">
        <v>40</v>
      </c>
      <c r="K3564" t="s">
        <v>84</v>
      </c>
      <c r="L3564" t="s">
        <v>134</v>
      </c>
      <c r="M3564" t="s">
        <v>86</v>
      </c>
      <c r="N3564">
        <v>7</v>
      </c>
      <c r="O3564" t="s">
        <v>888</v>
      </c>
      <c r="P3564" t="s">
        <v>25</v>
      </c>
      <c r="Q3564" t="s">
        <v>889</v>
      </c>
      <c r="R3564" t="s">
        <v>89</v>
      </c>
      <c r="S3564" t="s">
        <v>30</v>
      </c>
      <c r="T3564">
        <v>-2370.4699999999998</v>
      </c>
    </row>
    <row r="3565" spans="1:20" x14ac:dyDescent="0.25">
      <c r="A3565" t="s">
        <v>887</v>
      </c>
      <c r="B3565">
        <v>83860766</v>
      </c>
      <c r="C3565">
        <v>580152</v>
      </c>
      <c r="D3565" t="s">
        <v>82</v>
      </c>
      <c r="E3565" s="1">
        <v>30060</v>
      </c>
      <c r="F3565">
        <v>12863938535</v>
      </c>
      <c r="G3565">
        <v>3752349930</v>
      </c>
      <c r="H3565" s="1">
        <v>40732</v>
      </c>
      <c r="I3565" t="s">
        <v>165</v>
      </c>
      <c r="J3565">
        <v>40</v>
      </c>
      <c r="K3565" t="s">
        <v>84</v>
      </c>
      <c r="L3565" t="s">
        <v>134</v>
      </c>
      <c r="M3565" t="s">
        <v>86</v>
      </c>
      <c r="N3565">
        <v>7</v>
      </c>
      <c r="O3565" t="s">
        <v>888</v>
      </c>
      <c r="P3565" t="s">
        <v>25</v>
      </c>
      <c r="Q3565" t="s">
        <v>889</v>
      </c>
      <c r="R3565" t="s">
        <v>89</v>
      </c>
      <c r="S3565" t="s">
        <v>92</v>
      </c>
      <c r="T3565">
        <v>-1972.04</v>
      </c>
    </row>
    <row r="3566" spans="1:20" x14ac:dyDescent="0.25">
      <c r="A3566" t="s">
        <v>887</v>
      </c>
      <c r="B3566">
        <v>83860766</v>
      </c>
      <c r="C3566">
        <v>580152</v>
      </c>
      <c r="D3566" t="s">
        <v>82</v>
      </c>
      <c r="E3566" s="1">
        <v>30060</v>
      </c>
      <c r="F3566">
        <v>12863938535</v>
      </c>
      <c r="G3566">
        <v>3752349930</v>
      </c>
      <c r="H3566" s="1">
        <v>40732</v>
      </c>
      <c r="I3566" t="s">
        <v>165</v>
      </c>
      <c r="J3566">
        <v>40</v>
      </c>
      <c r="K3566" t="s">
        <v>84</v>
      </c>
      <c r="L3566" t="s">
        <v>134</v>
      </c>
      <c r="M3566" t="s">
        <v>86</v>
      </c>
      <c r="N3566">
        <v>7</v>
      </c>
      <c r="O3566" t="s">
        <v>888</v>
      </c>
      <c r="P3566" t="s">
        <v>25</v>
      </c>
      <c r="Q3566" t="s">
        <v>889</v>
      </c>
      <c r="R3566" t="s">
        <v>89</v>
      </c>
      <c r="S3566" t="s">
        <v>91</v>
      </c>
      <c r="T3566">
        <v>-672.55</v>
      </c>
    </row>
    <row r="3567" spans="1:20" x14ac:dyDescent="0.25">
      <c r="A3567" t="s">
        <v>887</v>
      </c>
      <c r="B3567">
        <v>83860766</v>
      </c>
      <c r="C3567">
        <v>580152</v>
      </c>
      <c r="D3567" t="s">
        <v>82</v>
      </c>
      <c r="E3567" s="1">
        <v>30060</v>
      </c>
      <c r="F3567">
        <v>12863938535</v>
      </c>
      <c r="G3567">
        <v>3752349930</v>
      </c>
      <c r="H3567" s="1">
        <v>40732</v>
      </c>
      <c r="I3567" t="s">
        <v>165</v>
      </c>
      <c r="J3567">
        <v>40</v>
      </c>
      <c r="K3567" t="s">
        <v>84</v>
      </c>
      <c r="L3567" t="s">
        <v>134</v>
      </c>
      <c r="M3567" t="s">
        <v>86</v>
      </c>
      <c r="N3567">
        <v>7</v>
      </c>
      <c r="O3567" t="s">
        <v>888</v>
      </c>
      <c r="P3567" t="s">
        <v>25</v>
      </c>
      <c r="Q3567" t="s">
        <v>889</v>
      </c>
      <c r="R3567" t="s">
        <v>89</v>
      </c>
      <c r="S3567" t="s">
        <v>70</v>
      </c>
      <c r="T3567">
        <v>4694.8599999999997</v>
      </c>
    </row>
    <row r="3568" spans="1:20" x14ac:dyDescent="0.25">
      <c r="A3568" t="s">
        <v>887</v>
      </c>
      <c r="B3568">
        <v>83860766</v>
      </c>
      <c r="C3568">
        <v>580152</v>
      </c>
      <c r="D3568" t="s">
        <v>82</v>
      </c>
      <c r="E3568" s="1">
        <v>30060</v>
      </c>
      <c r="F3568">
        <v>12863938535</v>
      </c>
      <c r="G3568">
        <v>3752349930</v>
      </c>
      <c r="H3568" s="1">
        <v>40732</v>
      </c>
      <c r="I3568" t="s">
        <v>165</v>
      </c>
      <c r="J3568">
        <v>40</v>
      </c>
      <c r="K3568" t="s">
        <v>84</v>
      </c>
      <c r="L3568" t="s">
        <v>134</v>
      </c>
      <c r="M3568" t="s">
        <v>86</v>
      </c>
      <c r="N3568">
        <v>7</v>
      </c>
      <c r="O3568" t="s">
        <v>888</v>
      </c>
      <c r="P3568" t="s">
        <v>25</v>
      </c>
      <c r="Q3568" t="s">
        <v>889</v>
      </c>
      <c r="R3568" t="s">
        <v>89</v>
      </c>
      <c r="S3568" t="s">
        <v>38</v>
      </c>
      <c r="T3568">
        <v>834.74</v>
      </c>
    </row>
    <row r="3569" spans="1:20" x14ac:dyDescent="0.25">
      <c r="A3569" t="s">
        <v>887</v>
      </c>
      <c r="B3569">
        <v>83860766</v>
      </c>
      <c r="C3569">
        <v>580152</v>
      </c>
      <c r="D3569" t="s">
        <v>82</v>
      </c>
      <c r="E3569" s="1">
        <v>30060</v>
      </c>
      <c r="F3569">
        <v>12863938535</v>
      </c>
      <c r="G3569">
        <v>3752349930</v>
      </c>
      <c r="H3569" s="1">
        <v>40732</v>
      </c>
      <c r="I3569" t="s">
        <v>165</v>
      </c>
      <c r="J3569">
        <v>40</v>
      </c>
      <c r="K3569" t="s">
        <v>84</v>
      </c>
      <c r="L3569" t="s">
        <v>134</v>
      </c>
      <c r="M3569" t="s">
        <v>86</v>
      </c>
      <c r="N3569">
        <v>7</v>
      </c>
      <c r="O3569" t="s">
        <v>888</v>
      </c>
      <c r="P3569" t="s">
        <v>25</v>
      </c>
      <c r="Q3569" t="s">
        <v>889</v>
      </c>
      <c r="R3569" t="s">
        <v>89</v>
      </c>
      <c r="S3569" t="s">
        <v>90</v>
      </c>
      <c r="T3569">
        <v>14085.99</v>
      </c>
    </row>
    <row r="3570" spans="1:20" x14ac:dyDescent="0.25">
      <c r="A3570" t="s">
        <v>891</v>
      </c>
      <c r="B3570">
        <v>58007684</v>
      </c>
      <c r="C3570">
        <v>188623</v>
      </c>
      <c r="D3570" t="s">
        <v>82</v>
      </c>
      <c r="E3570" s="1">
        <v>23897</v>
      </c>
      <c r="F3570">
        <v>12002610187</v>
      </c>
      <c r="G3570">
        <v>58371850972</v>
      </c>
      <c r="H3570" s="1">
        <v>32679</v>
      </c>
      <c r="I3570" t="s">
        <v>409</v>
      </c>
      <c r="J3570">
        <v>40</v>
      </c>
      <c r="K3570" t="s">
        <v>84</v>
      </c>
      <c r="L3570" t="s">
        <v>85</v>
      </c>
      <c r="M3570" t="s">
        <v>126</v>
      </c>
      <c r="N3570">
        <v>18</v>
      </c>
      <c r="O3570" t="s">
        <v>234</v>
      </c>
      <c r="P3570" t="s">
        <v>25</v>
      </c>
      <c r="Q3570" t="s">
        <v>235</v>
      </c>
      <c r="R3570" t="s">
        <v>89</v>
      </c>
      <c r="S3570" t="s">
        <v>93</v>
      </c>
      <c r="T3570">
        <v>-2.31</v>
      </c>
    </row>
    <row r="3571" spans="1:20" x14ac:dyDescent="0.25">
      <c r="A3571" t="s">
        <v>891</v>
      </c>
      <c r="B3571">
        <v>58007684</v>
      </c>
      <c r="C3571">
        <v>188623</v>
      </c>
      <c r="D3571" t="s">
        <v>82</v>
      </c>
      <c r="E3571" s="1">
        <v>23897</v>
      </c>
      <c r="F3571">
        <v>12002610187</v>
      </c>
      <c r="G3571">
        <v>58371850972</v>
      </c>
      <c r="H3571" s="1">
        <v>32679</v>
      </c>
      <c r="I3571" t="s">
        <v>409</v>
      </c>
      <c r="J3571">
        <v>40</v>
      </c>
      <c r="K3571" t="s">
        <v>84</v>
      </c>
      <c r="L3571" t="s">
        <v>85</v>
      </c>
      <c r="M3571" t="s">
        <v>126</v>
      </c>
      <c r="N3571">
        <v>18</v>
      </c>
      <c r="O3571" t="s">
        <v>234</v>
      </c>
      <c r="P3571" t="s">
        <v>25</v>
      </c>
      <c r="Q3571" t="s">
        <v>235</v>
      </c>
      <c r="R3571" t="s">
        <v>89</v>
      </c>
      <c r="S3571" t="s">
        <v>30</v>
      </c>
      <c r="T3571">
        <v>-5370.16</v>
      </c>
    </row>
    <row r="3572" spans="1:20" x14ac:dyDescent="0.25">
      <c r="A3572" t="s">
        <v>891</v>
      </c>
      <c r="B3572">
        <v>58007684</v>
      </c>
      <c r="C3572">
        <v>188623</v>
      </c>
      <c r="D3572" t="s">
        <v>82</v>
      </c>
      <c r="E3572" s="1">
        <v>23897</v>
      </c>
      <c r="F3572">
        <v>12002610187</v>
      </c>
      <c r="G3572">
        <v>58371850972</v>
      </c>
      <c r="H3572" s="1">
        <v>32679</v>
      </c>
      <c r="I3572" t="s">
        <v>409</v>
      </c>
      <c r="J3572">
        <v>40</v>
      </c>
      <c r="K3572" t="s">
        <v>84</v>
      </c>
      <c r="L3572" t="s">
        <v>85</v>
      </c>
      <c r="M3572" t="s">
        <v>126</v>
      </c>
      <c r="N3572">
        <v>18</v>
      </c>
      <c r="O3572" t="s">
        <v>234</v>
      </c>
      <c r="P3572" t="s">
        <v>25</v>
      </c>
      <c r="Q3572" t="s">
        <v>235</v>
      </c>
      <c r="R3572" t="s">
        <v>89</v>
      </c>
      <c r="S3572" t="s">
        <v>129</v>
      </c>
      <c r="T3572">
        <v>-3716.89</v>
      </c>
    </row>
    <row r="3573" spans="1:20" x14ac:dyDescent="0.25">
      <c r="A3573" t="s">
        <v>891</v>
      </c>
      <c r="B3573">
        <v>58007684</v>
      </c>
      <c r="C3573">
        <v>188623</v>
      </c>
      <c r="D3573" t="s">
        <v>82</v>
      </c>
      <c r="E3573" s="1">
        <v>23897</v>
      </c>
      <c r="F3573">
        <v>12002610187</v>
      </c>
      <c r="G3573">
        <v>58371850972</v>
      </c>
      <c r="H3573" s="1">
        <v>32679</v>
      </c>
      <c r="I3573" t="s">
        <v>409</v>
      </c>
      <c r="J3573">
        <v>40</v>
      </c>
      <c r="K3573" t="s">
        <v>84</v>
      </c>
      <c r="L3573" t="s">
        <v>85</v>
      </c>
      <c r="M3573" t="s">
        <v>126</v>
      </c>
      <c r="N3573">
        <v>18</v>
      </c>
      <c r="O3573" t="s">
        <v>234</v>
      </c>
      <c r="P3573" t="s">
        <v>25</v>
      </c>
      <c r="Q3573" t="s">
        <v>235</v>
      </c>
      <c r="R3573" t="s">
        <v>89</v>
      </c>
      <c r="S3573" t="s">
        <v>38</v>
      </c>
      <c r="T3573">
        <v>834.74</v>
      </c>
    </row>
    <row r="3574" spans="1:20" x14ac:dyDescent="0.25">
      <c r="A3574" t="s">
        <v>891</v>
      </c>
      <c r="B3574">
        <v>58007684</v>
      </c>
      <c r="C3574">
        <v>188623</v>
      </c>
      <c r="D3574" t="s">
        <v>82</v>
      </c>
      <c r="E3574" s="1">
        <v>23897</v>
      </c>
      <c r="F3574">
        <v>12002610187</v>
      </c>
      <c r="G3574">
        <v>58371850972</v>
      </c>
      <c r="H3574" s="1">
        <v>32679</v>
      </c>
      <c r="I3574" t="s">
        <v>409</v>
      </c>
      <c r="J3574">
        <v>40</v>
      </c>
      <c r="K3574" t="s">
        <v>84</v>
      </c>
      <c r="L3574" t="s">
        <v>85</v>
      </c>
      <c r="M3574" t="s">
        <v>126</v>
      </c>
      <c r="N3574">
        <v>18</v>
      </c>
      <c r="O3574" t="s">
        <v>234</v>
      </c>
      <c r="P3574" t="s">
        <v>25</v>
      </c>
      <c r="Q3574" t="s">
        <v>235</v>
      </c>
      <c r="R3574" t="s">
        <v>89</v>
      </c>
      <c r="S3574" t="s">
        <v>90</v>
      </c>
      <c r="T3574">
        <v>26549.200000000001</v>
      </c>
    </row>
    <row r="3575" spans="1:20" x14ac:dyDescent="0.25">
      <c r="A3575" t="s">
        <v>892</v>
      </c>
      <c r="B3575">
        <v>76461856</v>
      </c>
      <c r="C3575">
        <v>577866</v>
      </c>
      <c r="D3575" t="s">
        <v>82</v>
      </c>
      <c r="E3575" s="1">
        <v>29424</v>
      </c>
      <c r="F3575">
        <v>13009564499</v>
      </c>
      <c r="G3575">
        <v>709698925</v>
      </c>
      <c r="H3575" s="1">
        <v>40707</v>
      </c>
      <c r="I3575" t="s">
        <v>165</v>
      </c>
      <c r="J3575">
        <v>40</v>
      </c>
      <c r="K3575" t="s">
        <v>84</v>
      </c>
      <c r="L3575" t="s">
        <v>85</v>
      </c>
      <c r="M3575" t="s">
        <v>86</v>
      </c>
      <c r="N3575">
        <v>7</v>
      </c>
      <c r="O3575" t="s">
        <v>24</v>
      </c>
      <c r="P3575" t="s">
        <v>25</v>
      </c>
      <c r="Q3575" t="s">
        <v>80</v>
      </c>
      <c r="R3575" t="s">
        <v>89</v>
      </c>
      <c r="S3575" t="s">
        <v>93</v>
      </c>
      <c r="T3575">
        <v>-2.31</v>
      </c>
    </row>
    <row r="3576" spans="1:20" x14ac:dyDescent="0.25">
      <c r="A3576" t="s">
        <v>892</v>
      </c>
      <c r="B3576">
        <v>76461856</v>
      </c>
      <c r="C3576">
        <v>577866</v>
      </c>
      <c r="D3576" t="s">
        <v>82</v>
      </c>
      <c r="E3576" s="1">
        <v>29424</v>
      </c>
      <c r="F3576">
        <v>13009564499</v>
      </c>
      <c r="G3576">
        <v>709698925</v>
      </c>
      <c r="H3576" s="1">
        <v>40707</v>
      </c>
      <c r="I3576" t="s">
        <v>165</v>
      </c>
      <c r="J3576">
        <v>40</v>
      </c>
      <c r="K3576" t="s">
        <v>84</v>
      </c>
      <c r="L3576" t="s">
        <v>85</v>
      </c>
      <c r="M3576" t="s">
        <v>86</v>
      </c>
      <c r="N3576">
        <v>7</v>
      </c>
      <c r="O3576" t="s">
        <v>24</v>
      </c>
      <c r="P3576" t="s">
        <v>25</v>
      </c>
      <c r="Q3576" t="s">
        <v>80</v>
      </c>
      <c r="R3576" t="s">
        <v>89</v>
      </c>
      <c r="S3576" t="s">
        <v>30</v>
      </c>
      <c r="T3576">
        <v>-3492.06</v>
      </c>
    </row>
    <row r="3577" spans="1:20" x14ac:dyDescent="0.25">
      <c r="A3577" t="s">
        <v>892</v>
      </c>
      <c r="B3577">
        <v>76461856</v>
      </c>
      <c r="C3577">
        <v>577866</v>
      </c>
      <c r="D3577" t="s">
        <v>82</v>
      </c>
      <c r="E3577" s="1">
        <v>29424</v>
      </c>
      <c r="F3577">
        <v>13009564499</v>
      </c>
      <c r="G3577">
        <v>709698925</v>
      </c>
      <c r="H3577" s="1">
        <v>40707</v>
      </c>
      <c r="I3577" t="s">
        <v>165</v>
      </c>
      <c r="J3577">
        <v>40</v>
      </c>
      <c r="K3577" t="s">
        <v>84</v>
      </c>
      <c r="L3577" t="s">
        <v>85</v>
      </c>
      <c r="M3577" t="s">
        <v>86</v>
      </c>
      <c r="N3577">
        <v>7</v>
      </c>
      <c r="O3577" t="s">
        <v>24</v>
      </c>
      <c r="P3577" t="s">
        <v>25</v>
      </c>
      <c r="Q3577" t="s">
        <v>80</v>
      </c>
      <c r="R3577" t="s">
        <v>89</v>
      </c>
      <c r="S3577" t="s">
        <v>92</v>
      </c>
      <c r="T3577">
        <v>-1972.04</v>
      </c>
    </row>
    <row r="3578" spans="1:20" x14ac:dyDescent="0.25">
      <c r="A3578" t="s">
        <v>892</v>
      </c>
      <c r="B3578">
        <v>76461856</v>
      </c>
      <c r="C3578">
        <v>577866</v>
      </c>
      <c r="D3578" t="s">
        <v>82</v>
      </c>
      <c r="E3578" s="1">
        <v>29424</v>
      </c>
      <c r="F3578">
        <v>13009564499</v>
      </c>
      <c r="G3578">
        <v>709698925</v>
      </c>
      <c r="H3578" s="1">
        <v>40707</v>
      </c>
      <c r="I3578" t="s">
        <v>165</v>
      </c>
      <c r="J3578">
        <v>40</v>
      </c>
      <c r="K3578" t="s">
        <v>84</v>
      </c>
      <c r="L3578" t="s">
        <v>85</v>
      </c>
      <c r="M3578" t="s">
        <v>86</v>
      </c>
      <c r="N3578">
        <v>7</v>
      </c>
      <c r="O3578" t="s">
        <v>24</v>
      </c>
      <c r="P3578" t="s">
        <v>25</v>
      </c>
      <c r="Q3578" t="s">
        <v>80</v>
      </c>
      <c r="R3578" t="s">
        <v>89</v>
      </c>
      <c r="S3578" t="s">
        <v>219</v>
      </c>
      <c r="T3578">
        <v>3888.93</v>
      </c>
    </row>
    <row r="3579" spans="1:20" x14ac:dyDescent="0.25">
      <c r="A3579" t="s">
        <v>892</v>
      </c>
      <c r="B3579">
        <v>76461856</v>
      </c>
      <c r="C3579">
        <v>577866</v>
      </c>
      <c r="D3579" t="s">
        <v>82</v>
      </c>
      <c r="E3579" s="1">
        <v>29424</v>
      </c>
      <c r="F3579">
        <v>13009564499</v>
      </c>
      <c r="G3579">
        <v>709698925</v>
      </c>
      <c r="H3579" s="1">
        <v>40707</v>
      </c>
      <c r="I3579" t="s">
        <v>165</v>
      </c>
      <c r="J3579">
        <v>40</v>
      </c>
      <c r="K3579" t="s">
        <v>84</v>
      </c>
      <c r="L3579" t="s">
        <v>85</v>
      </c>
      <c r="M3579" t="s">
        <v>86</v>
      </c>
      <c r="N3579">
        <v>7</v>
      </c>
      <c r="O3579" t="s">
        <v>24</v>
      </c>
      <c r="P3579" t="s">
        <v>25</v>
      </c>
      <c r="Q3579" t="s">
        <v>80</v>
      </c>
      <c r="R3579" t="s">
        <v>89</v>
      </c>
      <c r="S3579" t="s">
        <v>38</v>
      </c>
      <c r="T3579">
        <v>834.74</v>
      </c>
    </row>
    <row r="3580" spans="1:20" x14ac:dyDescent="0.25">
      <c r="A3580" t="s">
        <v>892</v>
      </c>
      <c r="B3580">
        <v>76461856</v>
      </c>
      <c r="C3580">
        <v>577866</v>
      </c>
      <c r="D3580" t="s">
        <v>82</v>
      </c>
      <c r="E3580" s="1">
        <v>29424</v>
      </c>
      <c r="F3580">
        <v>13009564499</v>
      </c>
      <c r="G3580">
        <v>709698925</v>
      </c>
      <c r="H3580" s="1">
        <v>40707</v>
      </c>
      <c r="I3580" t="s">
        <v>165</v>
      </c>
      <c r="J3580">
        <v>40</v>
      </c>
      <c r="K3580" t="s">
        <v>84</v>
      </c>
      <c r="L3580" t="s">
        <v>85</v>
      </c>
      <c r="M3580" t="s">
        <v>86</v>
      </c>
      <c r="N3580">
        <v>7</v>
      </c>
      <c r="O3580" t="s">
        <v>24</v>
      </c>
      <c r="P3580" t="s">
        <v>25</v>
      </c>
      <c r="Q3580" t="s">
        <v>80</v>
      </c>
      <c r="R3580" t="s">
        <v>89</v>
      </c>
      <c r="S3580" t="s">
        <v>90</v>
      </c>
      <c r="T3580">
        <v>14085.99</v>
      </c>
    </row>
    <row r="3581" spans="1:20" x14ac:dyDescent="0.25">
      <c r="A3581" t="s">
        <v>893</v>
      </c>
      <c r="B3581">
        <v>45892018</v>
      </c>
      <c r="C3581">
        <v>185026</v>
      </c>
      <c r="D3581" t="s">
        <v>82</v>
      </c>
      <c r="E3581" s="1">
        <v>26298</v>
      </c>
      <c r="F3581">
        <v>18046644159</v>
      </c>
      <c r="G3581">
        <v>1446122913</v>
      </c>
      <c r="H3581" s="1">
        <v>36027</v>
      </c>
      <c r="I3581" t="s">
        <v>131</v>
      </c>
      <c r="J3581">
        <v>40</v>
      </c>
      <c r="K3581" t="s">
        <v>84</v>
      </c>
      <c r="L3581" t="s">
        <v>134</v>
      </c>
      <c r="M3581" t="s">
        <v>126</v>
      </c>
      <c r="N3581">
        <v>11</v>
      </c>
      <c r="O3581" t="s">
        <v>289</v>
      </c>
      <c r="P3581" t="s">
        <v>25</v>
      </c>
      <c r="Q3581" t="s">
        <v>290</v>
      </c>
      <c r="R3581" t="s">
        <v>89</v>
      </c>
      <c r="S3581" t="s">
        <v>93</v>
      </c>
      <c r="T3581">
        <v>-2.31</v>
      </c>
    </row>
    <row r="3582" spans="1:20" x14ac:dyDescent="0.25">
      <c r="A3582" t="s">
        <v>893</v>
      </c>
      <c r="B3582">
        <v>45892018</v>
      </c>
      <c r="C3582">
        <v>185026</v>
      </c>
      <c r="D3582" t="s">
        <v>82</v>
      </c>
      <c r="E3582" s="1">
        <v>26298</v>
      </c>
      <c r="F3582">
        <v>18046644159</v>
      </c>
      <c r="G3582">
        <v>1446122913</v>
      </c>
      <c r="H3582" s="1">
        <v>36027</v>
      </c>
      <c r="I3582" t="s">
        <v>131</v>
      </c>
      <c r="J3582">
        <v>40</v>
      </c>
      <c r="K3582" t="s">
        <v>84</v>
      </c>
      <c r="L3582" t="s">
        <v>134</v>
      </c>
      <c r="M3582" t="s">
        <v>126</v>
      </c>
      <c r="N3582">
        <v>11</v>
      </c>
      <c r="O3582" t="s">
        <v>289</v>
      </c>
      <c r="P3582" t="s">
        <v>25</v>
      </c>
      <c r="Q3582" t="s">
        <v>290</v>
      </c>
      <c r="R3582" t="s">
        <v>89</v>
      </c>
      <c r="S3582" t="s">
        <v>30</v>
      </c>
      <c r="T3582">
        <v>-3501.42</v>
      </c>
    </row>
    <row r="3583" spans="1:20" x14ac:dyDescent="0.25">
      <c r="A3583" t="s">
        <v>893</v>
      </c>
      <c r="B3583">
        <v>45892018</v>
      </c>
      <c r="C3583">
        <v>185026</v>
      </c>
      <c r="D3583" t="s">
        <v>82</v>
      </c>
      <c r="E3583" s="1">
        <v>26298</v>
      </c>
      <c r="F3583">
        <v>18046644159</v>
      </c>
      <c r="G3583">
        <v>1446122913</v>
      </c>
      <c r="H3583" s="1">
        <v>36027</v>
      </c>
      <c r="I3583" t="s">
        <v>131</v>
      </c>
      <c r="J3583">
        <v>40</v>
      </c>
      <c r="K3583" t="s">
        <v>84</v>
      </c>
      <c r="L3583" t="s">
        <v>134</v>
      </c>
      <c r="M3583" t="s">
        <v>126</v>
      </c>
      <c r="N3583">
        <v>11</v>
      </c>
      <c r="O3583" t="s">
        <v>289</v>
      </c>
      <c r="P3583" t="s">
        <v>25</v>
      </c>
      <c r="Q3583" t="s">
        <v>290</v>
      </c>
      <c r="R3583" t="s">
        <v>89</v>
      </c>
      <c r="S3583" t="s">
        <v>129</v>
      </c>
      <c r="T3583">
        <v>-2641.52</v>
      </c>
    </row>
    <row r="3584" spans="1:20" x14ac:dyDescent="0.25">
      <c r="A3584" t="s">
        <v>893</v>
      </c>
      <c r="B3584">
        <v>45892018</v>
      </c>
      <c r="C3584">
        <v>185026</v>
      </c>
      <c r="D3584" t="s">
        <v>82</v>
      </c>
      <c r="E3584" s="1">
        <v>26298</v>
      </c>
      <c r="F3584">
        <v>18046644159</v>
      </c>
      <c r="G3584">
        <v>1446122913</v>
      </c>
      <c r="H3584" s="1">
        <v>36027</v>
      </c>
      <c r="I3584" t="s">
        <v>131</v>
      </c>
      <c r="J3584">
        <v>40</v>
      </c>
      <c r="K3584" t="s">
        <v>84</v>
      </c>
      <c r="L3584" t="s">
        <v>134</v>
      </c>
      <c r="M3584" t="s">
        <v>126</v>
      </c>
      <c r="N3584">
        <v>11</v>
      </c>
      <c r="O3584" t="s">
        <v>289</v>
      </c>
      <c r="P3584" t="s">
        <v>25</v>
      </c>
      <c r="Q3584" t="s">
        <v>290</v>
      </c>
      <c r="R3584" t="s">
        <v>89</v>
      </c>
      <c r="S3584" t="s">
        <v>38</v>
      </c>
      <c r="T3584">
        <v>834.74</v>
      </c>
    </row>
    <row r="3585" spans="1:20" x14ac:dyDescent="0.25">
      <c r="A3585" t="s">
        <v>893</v>
      </c>
      <c r="B3585">
        <v>45892018</v>
      </c>
      <c r="C3585">
        <v>185026</v>
      </c>
      <c r="D3585" t="s">
        <v>82</v>
      </c>
      <c r="E3585" s="1">
        <v>26298</v>
      </c>
      <c r="F3585">
        <v>18046644159</v>
      </c>
      <c r="G3585">
        <v>1446122913</v>
      </c>
      <c r="H3585" s="1">
        <v>36027</v>
      </c>
      <c r="I3585" t="s">
        <v>131</v>
      </c>
      <c r="J3585">
        <v>40</v>
      </c>
      <c r="K3585" t="s">
        <v>84</v>
      </c>
      <c r="L3585" t="s">
        <v>134</v>
      </c>
      <c r="M3585" t="s">
        <v>126</v>
      </c>
      <c r="N3585">
        <v>11</v>
      </c>
      <c r="O3585" t="s">
        <v>289</v>
      </c>
      <c r="P3585" t="s">
        <v>25</v>
      </c>
      <c r="Q3585" t="s">
        <v>290</v>
      </c>
      <c r="R3585" t="s">
        <v>89</v>
      </c>
      <c r="S3585" t="s">
        <v>90</v>
      </c>
      <c r="T3585">
        <v>18868.02</v>
      </c>
    </row>
    <row r="3586" spans="1:20" x14ac:dyDescent="0.25">
      <c r="A3586" t="s">
        <v>894</v>
      </c>
      <c r="B3586">
        <v>30582330</v>
      </c>
      <c r="C3586">
        <v>547370</v>
      </c>
      <c r="D3586" t="s">
        <v>82</v>
      </c>
      <c r="E3586" s="1">
        <v>23590</v>
      </c>
      <c r="F3586">
        <v>12137582769</v>
      </c>
      <c r="G3586">
        <v>46486429968</v>
      </c>
      <c r="H3586" s="1">
        <v>40452</v>
      </c>
      <c r="I3586" t="s">
        <v>239</v>
      </c>
      <c r="J3586">
        <v>40</v>
      </c>
      <c r="K3586" t="s">
        <v>96</v>
      </c>
      <c r="L3586" t="s">
        <v>97</v>
      </c>
      <c r="M3586" t="s">
        <v>86</v>
      </c>
      <c r="N3586">
        <v>7</v>
      </c>
      <c r="O3586" t="s">
        <v>273</v>
      </c>
      <c r="P3586" t="s">
        <v>25</v>
      </c>
      <c r="Q3586" t="s">
        <v>274</v>
      </c>
      <c r="R3586" t="s">
        <v>89</v>
      </c>
      <c r="S3586" t="s">
        <v>130</v>
      </c>
      <c r="T3586">
        <v>-61.41</v>
      </c>
    </row>
    <row r="3587" spans="1:20" x14ac:dyDescent="0.25">
      <c r="A3587" t="s">
        <v>894</v>
      </c>
      <c r="B3587">
        <v>30582330</v>
      </c>
      <c r="C3587">
        <v>547370</v>
      </c>
      <c r="D3587" t="s">
        <v>82</v>
      </c>
      <c r="E3587" s="1">
        <v>23590</v>
      </c>
      <c r="F3587">
        <v>12137582769</v>
      </c>
      <c r="G3587">
        <v>46486429968</v>
      </c>
      <c r="H3587" s="1">
        <v>40452</v>
      </c>
      <c r="I3587" t="s">
        <v>239</v>
      </c>
      <c r="J3587">
        <v>40</v>
      </c>
      <c r="K3587" t="s">
        <v>96</v>
      </c>
      <c r="L3587" t="s">
        <v>97</v>
      </c>
      <c r="M3587" t="s">
        <v>86</v>
      </c>
      <c r="N3587">
        <v>7</v>
      </c>
      <c r="O3587" t="s">
        <v>273</v>
      </c>
      <c r="P3587" t="s">
        <v>25</v>
      </c>
      <c r="Q3587" t="s">
        <v>274</v>
      </c>
      <c r="R3587" t="s">
        <v>89</v>
      </c>
      <c r="S3587" t="s">
        <v>451</v>
      </c>
      <c r="T3587">
        <v>-81.87</v>
      </c>
    </row>
    <row r="3588" spans="1:20" x14ac:dyDescent="0.25">
      <c r="A3588" t="s">
        <v>894</v>
      </c>
      <c r="B3588">
        <v>30582330</v>
      </c>
      <c r="C3588">
        <v>547370</v>
      </c>
      <c r="D3588" t="s">
        <v>82</v>
      </c>
      <c r="E3588" s="1">
        <v>23590</v>
      </c>
      <c r="F3588">
        <v>12137582769</v>
      </c>
      <c r="G3588">
        <v>46486429968</v>
      </c>
      <c r="H3588" s="1">
        <v>40452</v>
      </c>
      <c r="I3588" t="s">
        <v>239</v>
      </c>
      <c r="J3588">
        <v>40</v>
      </c>
      <c r="K3588" t="s">
        <v>96</v>
      </c>
      <c r="L3588" t="s">
        <v>97</v>
      </c>
      <c r="M3588" t="s">
        <v>86</v>
      </c>
      <c r="N3588">
        <v>7</v>
      </c>
      <c r="O3588" t="s">
        <v>273</v>
      </c>
      <c r="P3588" t="s">
        <v>25</v>
      </c>
      <c r="Q3588" t="s">
        <v>274</v>
      </c>
      <c r="R3588" t="s">
        <v>89</v>
      </c>
      <c r="S3588" t="s">
        <v>93</v>
      </c>
      <c r="T3588">
        <v>-2.31</v>
      </c>
    </row>
    <row r="3589" spans="1:20" x14ac:dyDescent="0.25">
      <c r="A3589" t="s">
        <v>894</v>
      </c>
      <c r="B3589">
        <v>30582330</v>
      </c>
      <c r="C3589">
        <v>547370</v>
      </c>
      <c r="D3589" t="s">
        <v>82</v>
      </c>
      <c r="E3589" s="1">
        <v>23590</v>
      </c>
      <c r="F3589">
        <v>12137582769</v>
      </c>
      <c r="G3589">
        <v>46486429968</v>
      </c>
      <c r="H3589" s="1">
        <v>40452</v>
      </c>
      <c r="I3589" t="s">
        <v>239</v>
      </c>
      <c r="J3589">
        <v>40</v>
      </c>
      <c r="K3589" t="s">
        <v>96</v>
      </c>
      <c r="L3589" t="s">
        <v>97</v>
      </c>
      <c r="M3589" t="s">
        <v>86</v>
      </c>
      <c r="N3589">
        <v>7</v>
      </c>
      <c r="O3589" t="s">
        <v>273</v>
      </c>
      <c r="P3589" t="s">
        <v>25</v>
      </c>
      <c r="Q3589" t="s">
        <v>274</v>
      </c>
      <c r="R3589" t="s">
        <v>89</v>
      </c>
      <c r="S3589" t="s">
        <v>30</v>
      </c>
      <c r="T3589">
        <v>-975.47</v>
      </c>
    </row>
    <row r="3590" spans="1:20" x14ac:dyDescent="0.25">
      <c r="A3590" t="s">
        <v>894</v>
      </c>
      <c r="B3590">
        <v>30582330</v>
      </c>
      <c r="C3590">
        <v>547370</v>
      </c>
      <c r="D3590" t="s">
        <v>82</v>
      </c>
      <c r="E3590" s="1">
        <v>23590</v>
      </c>
      <c r="F3590">
        <v>12137582769</v>
      </c>
      <c r="G3590">
        <v>46486429968</v>
      </c>
      <c r="H3590" s="1">
        <v>40452</v>
      </c>
      <c r="I3590" t="s">
        <v>239</v>
      </c>
      <c r="J3590">
        <v>40</v>
      </c>
      <c r="K3590" t="s">
        <v>96</v>
      </c>
      <c r="L3590" t="s">
        <v>97</v>
      </c>
      <c r="M3590" t="s">
        <v>86</v>
      </c>
      <c r="N3590">
        <v>7</v>
      </c>
      <c r="O3590" t="s">
        <v>273</v>
      </c>
      <c r="P3590" t="s">
        <v>25</v>
      </c>
      <c r="Q3590" t="s">
        <v>274</v>
      </c>
      <c r="R3590" t="s">
        <v>89</v>
      </c>
      <c r="S3590" t="s">
        <v>92</v>
      </c>
      <c r="T3590">
        <v>-1146.25</v>
      </c>
    </row>
    <row r="3591" spans="1:20" x14ac:dyDescent="0.25">
      <c r="A3591" t="s">
        <v>894</v>
      </c>
      <c r="B3591">
        <v>30582330</v>
      </c>
      <c r="C3591">
        <v>547370</v>
      </c>
      <c r="D3591" t="s">
        <v>82</v>
      </c>
      <c r="E3591" s="1">
        <v>23590</v>
      </c>
      <c r="F3591">
        <v>12137582769</v>
      </c>
      <c r="G3591">
        <v>46486429968</v>
      </c>
      <c r="H3591" s="1">
        <v>40452</v>
      </c>
      <c r="I3591" t="s">
        <v>239</v>
      </c>
      <c r="J3591">
        <v>40</v>
      </c>
      <c r="K3591" t="s">
        <v>96</v>
      </c>
      <c r="L3591" t="s">
        <v>97</v>
      </c>
      <c r="M3591" t="s">
        <v>86</v>
      </c>
      <c r="N3591">
        <v>7</v>
      </c>
      <c r="O3591" t="s">
        <v>273</v>
      </c>
      <c r="P3591" t="s">
        <v>25</v>
      </c>
      <c r="Q3591" t="s">
        <v>274</v>
      </c>
      <c r="R3591" t="s">
        <v>89</v>
      </c>
      <c r="S3591" t="s">
        <v>38</v>
      </c>
      <c r="T3591">
        <v>834.74</v>
      </c>
    </row>
    <row r="3592" spans="1:20" x14ac:dyDescent="0.25">
      <c r="A3592" t="s">
        <v>894</v>
      </c>
      <c r="B3592">
        <v>30582330</v>
      </c>
      <c r="C3592">
        <v>547370</v>
      </c>
      <c r="D3592" t="s">
        <v>82</v>
      </c>
      <c r="E3592" s="1">
        <v>23590</v>
      </c>
      <c r="F3592">
        <v>12137582769</v>
      </c>
      <c r="G3592">
        <v>46486429968</v>
      </c>
      <c r="H3592" s="1">
        <v>40452</v>
      </c>
      <c r="I3592" t="s">
        <v>239</v>
      </c>
      <c r="J3592">
        <v>40</v>
      </c>
      <c r="K3592" t="s">
        <v>96</v>
      </c>
      <c r="L3592" t="s">
        <v>97</v>
      </c>
      <c r="M3592" t="s">
        <v>86</v>
      </c>
      <c r="N3592">
        <v>7</v>
      </c>
      <c r="O3592" t="s">
        <v>273</v>
      </c>
      <c r="P3592" t="s">
        <v>25</v>
      </c>
      <c r="Q3592" t="s">
        <v>274</v>
      </c>
      <c r="R3592" t="s">
        <v>89</v>
      </c>
      <c r="S3592" t="s">
        <v>90</v>
      </c>
      <c r="T3592">
        <v>8187.48</v>
      </c>
    </row>
    <row r="3593" spans="1:20" x14ac:dyDescent="0.25">
      <c r="A3593" t="s">
        <v>895</v>
      </c>
      <c r="B3593">
        <v>94551382</v>
      </c>
      <c r="C3593">
        <v>580064</v>
      </c>
      <c r="D3593" t="s">
        <v>82</v>
      </c>
      <c r="E3593" s="1">
        <v>32047</v>
      </c>
      <c r="F3593">
        <v>20338850443</v>
      </c>
      <c r="G3593">
        <v>6689560970</v>
      </c>
      <c r="H3593" s="1">
        <v>40721</v>
      </c>
      <c r="I3593" t="s">
        <v>165</v>
      </c>
      <c r="J3593">
        <v>40</v>
      </c>
      <c r="K3593" t="s">
        <v>96</v>
      </c>
      <c r="L3593" t="s">
        <v>97</v>
      </c>
      <c r="M3593" t="s">
        <v>86</v>
      </c>
      <c r="N3593">
        <v>7</v>
      </c>
      <c r="O3593" t="s">
        <v>561</v>
      </c>
      <c r="P3593" t="s">
        <v>25</v>
      </c>
      <c r="Q3593" t="s">
        <v>562</v>
      </c>
      <c r="R3593" t="s">
        <v>89</v>
      </c>
      <c r="S3593" t="s">
        <v>93</v>
      </c>
      <c r="T3593">
        <v>-2.31</v>
      </c>
    </row>
    <row r="3594" spans="1:20" x14ac:dyDescent="0.25">
      <c r="A3594" t="s">
        <v>895</v>
      </c>
      <c r="B3594">
        <v>94551382</v>
      </c>
      <c r="C3594">
        <v>580064</v>
      </c>
      <c r="D3594" t="s">
        <v>82</v>
      </c>
      <c r="E3594" s="1">
        <v>32047</v>
      </c>
      <c r="F3594">
        <v>20338850443</v>
      </c>
      <c r="G3594">
        <v>6689560970</v>
      </c>
      <c r="H3594" s="1">
        <v>40721</v>
      </c>
      <c r="I3594" t="s">
        <v>165</v>
      </c>
      <c r="J3594">
        <v>40</v>
      </c>
      <c r="K3594" t="s">
        <v>96</v>
      </c>
      <c r="L3594" t="s">
        <v>97</v>
      </c>
      <c r="M3594" t="s">
        <v>86</v>
      </c>
      <c r="N3594">
        <v>7</v>
      </c>
      <c r="O3594" t="s">
        <v>561</v>
      </c>
      <c r="P3594" t="s">
        <v>25</v>
      </c>
      <c r="Q3594" t="s">
        <v>562</v>
      </c>
      <c r="R3594" t="s">
        <v>89</v>
      </c>
      <c r="S3594" t="s">
        <v>30</v>
      </c>
      <c r="T3594">
        <v>-1027.6099999999999</v>
      </c>
    </row>
    <row r="3595" spans="1:20" x14ac:dyDescent="0.25">
      <c r="A3595" t="s">
        <v>895</v>
      </c>
      <c r="B3595">
        <v>94551382</v>
      </c>
      <c r="C3595">
        <v>580064</v>
      </c>
      <c r="D3595" t="s">
        <v>82</v>
      </c>
      <c r="E3595" s="1">
        <v>32047</v>
      </c>
      <c r="F3595">
        <v>20338850443</v>
      </c>
      <c r="G3595">
        <v>6689560970</v>
      </c>
      <c r="H3595" s="1">
        <v>40721</v>
      </c>
      <c r="I3595" t="s">
        <v>165</v>
      </c>
      <c r="J3595">
        <v>40</v>
      </c>
      <c r="K3595" t="s">
        <v>96</v>
      </c>
      <c r="L3595" t="s">
        <v>97</v>
      </c>
      <c r="M3595" t="s">
        <v>86</v>
      </c>
      <c r="N3595">
        <v>7</v>
      </c>
      <c r="O3595" t="s">
        <v>561</v>
      </c>
      <c r="P3595" t="s">
        <v>25</v>
      </c>
      <c r="Q3595" t="s">
        <v>562</v>
      </c>
      <c r="R3595" t="s">
        <v>89</v>
      </c>
      <c r="S3595" t="s">
        <v>92</v>
      </c>
      <c r="T3595">
        <v>-1146.25</v>
      </c>
    </row>
    <row r="3596" spans="1:20" x14ac:dyDescent="0.25">
      <c r="A3596" t="s">
        <v>895</v>
      </c>
      <c r="B3596">
        <v>94551382</v>
      </c>
      <c r="C3596">
        <v>580064</v>
      </c>
      <c r="D3596" t="s">
        <v>82</v>
      </c>
      <c r="E3596" s="1">
        <v>32047</v>
      </c>
      <c r="F3596">
        <v>20338850443</v>
      </c>
      <c r="G3596">
        <v>6689560970</v>
      </c>
      <c r="H3596" s="1">
        <v>40721</v>
      </c>
      <c r="I3596" t="s">
        <v>165</v>
      </c>
      <c r="J3596">
        <v>40</v>
      </c>
      <c r="K3596" t="s">
        <v>96</v>
      </c>
      <c r="L3596" t="s">
        <v>97</v>
      </c>
      <c r="M3596" t="s">
        <v>86</v>
      </c>
      <c r="N3596">
        <v>7</v>
      </c>
      <c r="O3596" t="s">
        <v>561</v>
      </c>
      <c r="P3596" t="s">
        <v>25</v>
      </c>
      <c r="Q3596" t="s">
        <v>562</v>
      </c>
      <c r="R3596" t="s">
        <v>89</v>
      </c>
      <c r="S3596" t="s">
        <v>70</v>
      </c>
      <c r="T3596">
        <v>2728.89</v>
      </c>
    </row>
    <row r="3597" spans="1:20" x14ac:dyDescent="0.25">
      <c r="A3597" t="s">
        <v>895</v>
      </c>
      <c r="B3597">
        <v>94551382</v>
      </c>
      <c r="C3597">
        <v>580064</v>
      </c>
      <c r="D3597" t="s">
        <v>82</v>
      </c>
      <c r="E3597" s="1">
        <v>32047</v>
      </c>
      <c r="F3597">
        <v>20338850443</v>
      </c>
      <c r="G3597">
        <v>6689560970</v>
      </c>
      <c r="H3597" s="1">
        <v>40721</v>
      </c>
      <c r="I3597" t="s">
        <v>165</v>
      </c>
      <c r="J3597">
        <v>40</v>
      </c>
      <c r="K3597" t="s">
        <v>96</v>
      </c>
      <c r="L3597" t="s">
        <v>97</v>
      </c>
      <c r="M3597" t="s">
        <v>86</v>
      </c>
      <c r="N3597">
        <v>7</v>
      </c>
      <c r="O3597" t="s">
        <v>561</v>
      </c>
      <c r="P3597" t="s">
        <v>25</v>
      </c>
      <c r="Q3597" t="s">
        <v>562</v>
      </c>
      <c r="R3597" t="s">
        <v>89</v>
      </c>
      <c r="S3597" t="s">
        <v>38</v>
      </c>
      <c r="T3597">
        <v>834.74</v>
      </c>
    </row>
    <row r="3598" spans="1:20" x14ac:dyDescent="0.25">
      <c r="A3598" t="s">
        <v>895</v>
      </c>
      <c r="B3598">
        <v>94551382</v>
      </c>
      <c r="C3598">
        <v>580064</v>
      </c>
      <c r="D3598" t="s">
        <v>82</v>
      </c>
      <c r="E3598" s="1">
        <v>32047</v>
      </c>
      <c r="F3598">
        <v>20338850443</v>
      </c>
      <c r="G3598">
        <v>6689560970</v>
      </c>
      <c r="H3598" s="1">
        <v>40721</v>
      </c>
      <c r="I3598" t="s">
        <v>165</v>
      </c>
      <c r="J3598">
        <v>40</v>
      </c>
      <c r="K3598" t="s">
        <v>96</v>
      </c>
      <c r="L3598" t="s">
        <v>97</v>
      </c>
      <c r="M3598" t="s">
        <v>86</v>
      </c>
      <c r="N3598">
        <v>7</v>
      </c>
      <c r="O3598" t="s">
        <v>561</v>
      </c>
      <c r="P3598" t="s">
        <v>25</v>
      </c>
      <c r="Q3598" t="s">
        <v>562</v>
      </c>
      <c r="R3598" t="s">
        <v>89</v>
      </c>
      <c r="S3598" t="s">
        <v>90</v>
      </c>
      <c r="T3598">
        <v>8187.48</v>
      </c>
    </row>
    <row r="3599" spans="1:20" x14ac:dyDescent="0.25">
      <c r="A3599" t="s">
        <v>896</v>
      </c>
      <c r="B3599">
        <v>43018604</v>
      </c>
      <c r="C3599">
        <v>435958</v>
      </c>
      <c r="D3599" t="s">
        <v>82</v>
      </c>
      <c r="E3599" s="1">
        <v>23821</v>
      </c>
      <c r="F3599">
        <v>17012121155</v>
      </c>
      <c r="G3599">
        <v>58950265915</v>
      </c>
      <c r="H3599" s="1">
        <v>39430</v>
      </c>
      <c r="I3599" t="s">
        <v>102</v>
      </c>
      <c r="J3599">
        <v>40</v>
      </c>
      <c r="K3599" t="s">
        <v>96</v>
      </c>
      <c r="L3599" t="s">
        <v>97</v>
      </c>
      <c r="M3599" t="s">
        <v>86</v>
      </c>
      <c r="N3599">
        <v>10</v>
      </c>
      <c r="O3599" t="s">
        <v>897</v>
      </c>
      <c r="P3599" t="s">
        <v>25</v>
      </c>
      <c r="Q3599" t="s">
        <v>898</v>
      </c>
      <c r="R3599" t="s">
        <v>89</v>
      </c>
      <c r="S3599" t="s">
        <v>242</v>
      </c>
      <c r="T3599">
        <v>-271</v>
      </c>
    </row>
    <row r="3600" spans="1:20" x14ac:dyDescent="0.25">
      <c r="A3600" t="s">
        <v>896</v>
      </c>
      <c r="B3600">
        <v>43018604</v>
      </c>
      <c r="C3600">
        <v>435958</v>
      </c>
      <c r="D3600" t="s">
        <v>82</v>
      </c>
      <c r="E3600" s="1">
        <v>23821</v>
      </c>
      <c r="F3600">
        <v>17012121155</v>
      </c>
      <c r="G3600">
        <v>58950265915</v>
      </c>
      <c r="H3600" s="1">
        <v>39430</v>
      </c>
      <c r="I3600" t="s">
        <v>102</v>
      </c>
      <c r="J3600">
        <v>40</v>
      </c>
      <c r="K3600" t="s">
        <v>96</v>
      </c>
      <c r="L3600" t="s">
        <v>97</v>
      </c>
      <c r="M3600" t="s">
        <v>86</v>
      </c>
      <c r="N3600">
        <v>10</v>
      </c>
      <c r="O3600" t="s">
        <v>897</v>
      </c>
      <c r="P3600" t="s">
        <v>25</v>
      </c>
      <c r="Q3600" t="s">
        <v>898</v>
      </c>
      <c r="R3600" t="s">
        <v>89</v>
      </c>
      <c r="S3600" t="s">
        <v>332</v>
      </c>
      <c r="T3600">
        <v>-64.66</v>
      </c>
    </row>
    <row r="3601" spans="1:20" x14ac:dyDescent="0.25">
      <c r="A3601" t="s">
        <v>896</v>
      </c>
      <c r="B3601">
        <v>43018604</v>
      </c>
      <c r="C3601">
        <v>435958</v>
      </c>
      <c r="D3601" t="s">
        <v>82</v>
      </c>
      <c r="E3601" s="1">
        <v>23821</v>
      </c>
      <c r="F3601">
        <v>17012121155</v>
      </c>
      <c r="G3601">
        <v>58950265915</v>
      </c>
      <c r="H3601" s="1">
        <v>39430</v>
      </c>
      <c r="I3601" t="s">
        <v>102</v>
      </c>
      <c r="J3601">
        <v>40</v>
      </c>
      <c r="K3601" t="s">
        <v>96</v>
      </c>
      <c r="L3601" t="s">
        <v>97</v>
      </c>
      <c r="M3601" t="s">
        <v>86</v>
      </c>
      <c r="N3601">
        <v>10</v>
      </c>
      <c r="O3601" t="s">
        <v>897</v>
      </c>
      <c r="P3601" t="s">
        <v>25</v>
      </c>
      <c r="Q3601" t="s">
        <v>898</v>
      </c>
      <c r="R3601" t="s">
        <v>89</v>
      </c>
      <c r="S3601" t="s">
        <v>110</v>
      </c>
      <c r="T3601">
        <v>-2718.31</v>
      </c>
    </row>
    <row r="3602" spans="1:20" x14ac:dyDescent="0.25">
      <c r="A3602" t="s">
        <v>896</v>
      </c>
      <c r="B3602">
        <v>43018604</v>
      </c>
      <c r="C3602">
        <v>435958</v>
      </c>
      <c r="D3602" t="s">
        <v>82</v>
      </c>
      <c r="E3602" s="1">
        <v>23821</v>
      </c>
      <c r="F3602">
        <v>17012121155</v>
      </c>
      <c r="G3602">
        <v>58950265915</v>
      </c>
      <c r="H3602" s="1">
        <v>39430</v>
      </c>
      <c r="I3602" t="s">
        <v>102</v>
      </c>
      <c r="J3602">
        <v>40</v>
      </c>
      <c r="K3602" t="s">
        <v>96</v>
      </c>
      <c r="L3602" t="s">
        <v>97</v>
      </c>
      <c r="M3602" t="s">
        <v>86</v>
      </c>
      <c r="N3602">
        <v>10</v>
      </c>
      <c r="O3602" t="s">
        <v>897</v>
      </c>
      <c r="P3602" t="s">
        <v>25</v>
      </c>
      <c r="Q3602" t="s">
        <v>898</v>
      </c>
      <c r="R3602" t="s">
        <v>89</v>
      </c>
      <c r="S3602" t="s">
        <v>93</v>
      </c>
      <c r="T3602">
        <v>-2.31</v>
      </c>
    </row>
    <row r="3603" spans="1:20" x14ac:dyDescent="0.25">
      <c r="A3603" t="s">
        <v>896</v>
      </c>
      <c r="B3603">
        <v>43018604</v>
      </c>
      <c r="C3603">
        <v>435958</v>
      </c>
      <c r="D3603" t="s">
        <v>82</v>
      </c>
      <c r="E3603" s="1">
        <v>23821</v>
      </c>
      <c r="F3603">
        <v>17012121155</v>
      </c>
      <c r="G3603">
        <v>58950265915</v>
      </c>
      <c r="H3603" s="1">
        <v>39430</v>
      </c>
      <c r="I3603" t="s">
        <v>102</v>
      </c>
      <c r="J3603">
        <v>40</v>
      </c>
      <c r="K3603" t="s">
        <v>96</v>
      </c>
      <c r="L3603" t="s">
        <v>97</v>
      </c>
      <c r="M3603" t="s">
        <v>86</v>
      </c>
      <c r="N3603">
        <v>10</v>
      </c>
      <c r="O3603" t="s">
        <v>897</v>
      </c>
      <c r="P3603" t="s">
        <v>25</v>
      </c>
      <c r="Q3603" t="s">
        <v>898</v>
      </c>
      <c r="R3603" t="s">
        <v>89</v>
      </c>
      <c r="S3603" t="s">
        <v>30</v>
      </c>
      <c r="T3603">
        <v>-1571.83</v>
      </c>
    </row>
    <row r="3604" spans="1:20" x14ac:dyDescent="0.25">
      <c r="A3604" t="s">
        <v>896</v>
      </c>
      <c r="B3604">
        <v>43018604</v>
      </c>
      <c r="C3604">
        <v>435958</v>
      </c>
      <c r="D3604" t="s">
        <v>82</v>
      </c>
      <c r="E3604" s="1">
        <v>23821</v>
      </c>
      <c r="F3604">
        <v>17012121155</v>
      </c>
      <c r="G3604">
        <v>58950265915</v>
      </c>
      <c r="H3604" s="1">
        <v>39430</v>
      </c>
      <c r="I3604" t="s">
        <v>102</v>
      </c>
      <c r="J3604">
        <v>40</v>
      </c>
      <c r="K3604" t="s">
        <v>96</v>
      </c>
      <c r="L3604" t="s">
        <v>97</v>
      </c>
      <c r="M3604" t="s">
        <v>86</v>
      </c>
      <c r="N3604">
        <v>10</v>
      </c>
      <c r="O3604" t="s">
        <v>897</v>
      </c>
      <c r="P3604" t="s">
        <v>25</v>
      </c>
      <c r="Q3604" t="s">
        <v>898</v>
      </c>
      <c r="R3604" t="s">
        <v>89</v>
      </c>
      <c r="S3604" t="s">
        <v>92</v>
      </c>
      <c r="T3604">
        <v>-1289.3699999999999</v>
      </c>
    </row>
    <row r="3605" spans="1:20" x14ac:dyDescent="0.25">
      <c r="A3605" t="s">
        <v>896</v>
      </c>
      <c r="B3605">
        <v>43018604</v>
      </c>
      <c r="C3605">
        <v>435958</v>
      </c>
      <c r="D3605" t="s">
        <v>82</v>
      </c>
      <c r="E3605" s="1">
        <v>23821</v>
      </c>
      <c r="F3605">
        <v>17012121155</v>
      </c>
      <c r="G3605">
        <v>58950265915</v>
      </c>
      <c r="H3605" s="1">
        <v>39430</v>
      </c>
      <c r="I3605" t="s">
        <v>102</v>
      </c>
      <c r="J3605">
        <v>40</v>
      </c>
      <c r="K3605" t="s">
        <v>96</v>
      </c>
      <c r="L3605" t="s">
        <v>97</v>
      </c>
      <c r="M3605" t="s">
        <v>86</v>
      </c>
      <c r="N3605">
        <v>10</v>
      </c>
      <c r="O3605" t="s">
        <v>897</v>
      </c>
      <c r="P3605" t="s">
        <v>25</v>
      </c>
      <c r="Q3605" t="s">
        <v>898</v>
      </c>
      <c r="R3605" t="s">
        <v>89</v>
      </c>
      <c r="S3605" t="s">
        <v>38</v>
      </c>
      <c r="T3605">
        <v>834.74</v>
      </c>
    </row>
    <row r="3606" spans="1:20" x14ac:dyDescent="0.25">
      <c r="A3606" t="s">
        <v>896</v>
      </c>
      <c r="B3606">
        <v>43018604</v>
      </c>
      <c r="C3606">
        <v>435958</v>
      </c>
      <c r="D3606" t="s">
        <v>82</v>
      </c>
      <c r="E3606" s="1">
        <v>23821</v>
      </c>
      <c r="F3606">
        <v>17012121155</v>
      </c>
      <c r="G3606">
        <v>58950265915</v>
      </c>
      <c r="H3606" s="1">
        <v>39430</v>
      </c>
      <c r="I3606" t="s">
        <v>102</v>
      </c>
      <c r="J3606">
        <v>40</v>
      </c>
      <c r="K3606" t="s">
        <v>96</v>
      </c>
      <c r="L3606" t="s">
        <v>97</v>
      </c>
      <c r="M3606" t="s">
        <v>86</v>
      </c>
      <c r="N3606">
        <v>10</v>
      </c>
      <c r="O3606" t="s">
        <v>897</v>
      </c>
      <c r="P3606" t="s">
        <v>25</v>
      </c>
      <c r="Q3606" t="s">
        <v>898</v>
      </c>
      <c r="R3606" t="s">
        <v>89</v>
      </c>
      <c r="S3606" t="s">
        <v>135</v>
      </c>
      <c r="T3606">
        <v>1289.3699999999999</v>
      </c>
    </row>
    <row r="3607" spans="1:20" x14ac:dyDescent="0.25">
      <c r="A3607" t="s">
        <v>896</v>
      </c>
      <c r="B3607">
        <v>43018604</v>
      </c>
      <c r="C3607">
        <v>435958</v>
      </c>
      <c r="D3607" t="s">
        <v>82</v>
      </c>
      <c r="E3607" s="1">
        <v>23821</v>
      </c>
      <c r="F3607">
        <v>17012121155</v>
      </c>
      <c r="G3607">
        <v>58950265915</v>
      </c>
      <c r="H3607" s="1">
        <v>39430</v>
      </c>
      <c r="I3607" t="s">
        <v>102</v>
      </c>
      <c r="J3607">
        <v>40</v>
      </c>
      <c r="K3607" t="s">
        <v>96</v>
      </c>
      <c r="L3607" t="s">
        <v>97</v>
      </c>
      <c r="M3607" t="s">
        <v>86</v>
      </c>
      <c r="N3607">
        <v>10</v>
      </c>
      <c r="O3607" t="s">
        <v>897</v>
      </c>
      <c r="P3607" t="s">
        <v>25</v>
      </c>
      <c r="Q3607" t="s">
        <v>898</v>
      </c>
      <c r="R3607" t="s">
        <v>89</v>
      </c>
      <c r="S3607" t="s">
        <v>90</v>
      </c>
      <c r="T3607">
        <v>9209.7999999999993</v>
      </c>
    </row>
    <row r="3608" spans="1:20" x14ac:dyDescent="0.25">
      <c r="A3608" t="s">
        <v>899</v>
      </c>
      <c r="B3608">
        <v>9501665</v>
      </c>
      <c r="C3608">
        <v>159070</v>
      </c>
      <c r="D3608" t="s">
        <v>82</v>
      </c>
      <c r="E3608" s="1">
        <v>19810</v>
      </c>
      <c r="F3608">
        <v>10883102819</v>
      </c>
      <c r="G3608">
        <v>32085214991</v>
      </c>
      <c r="H3608" s="1">
        <v>36024</v>
      </c>
      <c r="I3608" t="s">
        <v>131</v>
      </c>
      <c r="J3608">
        <v>40</v>
      </c>
      <c r="K3608" t="s">
        <v>84</v>
      </c>
      <c r="L3608" t="s">
        <v>85</v>
      </c>
      <c r="M3608" t="s">
        <v>126</v>
      </c>
      <c r="N3608">
        <v>13</v>
      </c>
      <c r="O3608" t="s">
        <v>24</v>
      </c>
      <c r="P3608" t="s">
        <v>25</v>
      </c>
      <c r="Q3608" t="s">
        <v>320</v>
      </c>
      <c r="R3608" t="s">
        <v>89</v>
      </c>
      <c r="S3608" t="s">
        <v>93</v>
      </c>
      <c r="T3608">
        <v>-2.31</v>
      </c>
    </row>
    <row r="3609" spans="1:20" x14ac:dyDescent="0.25">
      <c r="A3609" t="s">
        <v>899</v>
      </c>
      <c r="B3609">
        <v>9501665</v>
      </c>
      <c r="C3609">
        <v>159070</v>
      </c>
      <c r="D3609" t="s">
        <v>82</v>
      </c>
      <c r="E3609" s="1">
        <v>19810</v>
      </c>
      <c r="F3609">
        <v>10883102819</v>
      </c>
      <c r="G3609">
        <v>32085214991</v>
      </c>
      <c r="H3609" s="1">
        <v>36024</v>
      </c>
      <c r="I3609" t="s">
        <v>131</v>
      </c>
      <c r="J3609">
        <v>40</v>
      </c>
      <c r="K3609" t="s">
        <v>84</v>
      </c>
      <c r="L3609" t="s">
        <v>85</v>
      </c>
      <c r="M3609" t="s">
        <v>126</v>
      </c>
      <c r="N3609">
        <v>13</v>
      </c>
      <c r="O3609" t="s">
        <v>24</v>
      </c>
      <c r="P3609" t="s">
        <v>25</v>
      </c>
      <c r="Q3609" t="s">
        <v>320</v>
      </c>
      <c r="R3609" t="s">
        <v>89</v>
      </c>
      <c r="S3609" t="s">
        <v>30</v>
      </c>
      <c r="T3609">
        <v>-4759.68</v>
      </c>
    </row>
    <row r="3610" spans="1:20" x14ac:dyDescent="0.25">
      <c r="A3610" t="s">
        <v>899</v>
      </c>
      <c r="B3610">
        <v>9501665</v>
      </c>
      <c r="C3610">
        <v>159070</v>
      </c>
      <c r="D3610" t="s">
        <v>82</v>
      </c>
      <c r="E3610" s="1">
        <v>19810</v>
      </c>
      <c r="F3610">
        <v>10883102819</v>
      </c>
      <c r="G3610">
        <v>32085214991</v>
      </c>
      <c r="H3610" s="1">
        <v>36024</v>
      </c>
      <c r="I3610" t="s">
        <v>131</v>
      </c>
      <c r="J3610">
        <v>40</v>
      </c>
      <c r="K3610" t="s">
        <v>84</v>
      </c>
      <c r="L3610" t="s">
        <v>85</v>
      </c>
      <c r="M3610" t="s">
        <v>126</v>
      </c>
      <c r="N3610">
        <v>13</v>
      </c>
      <c r="O3610" t="s">
        <v>24</v>
      </c>
      <c r="P3610" t="s">
        <v>25</v>
      </c>
      <c r="Q3610" t="s">
        <v>320</v>
      </c>
      <c r="R3610" t="s">
        <v>89</v>
      </c>
      <c r="S3610" t="s">
        <v>129</v>
      </c>
      <c r="T3610">
        <v>-2912.28</v>
      </c>
    </row>
    <row r="3611" spans="1:20" x14ac:dyDescent="0.25">
      <c r="A3611" t="s">
        <v>899</v>
      </c>
      <c r="B3611">
        <v>9501665</v>
      </c>
      <c r="C3611">
        <v>159070</v>
      </c>
      <c r="D3611" t="s">
        <v>82</v>
      </c>
      <c r="E3611" s="1">
        <v>19810</v>
      </c>
      <c r="F3611">
        <v>10883102819</v>
      </c>
      <c r="G3611">
        <v>32085214991</v>
      </c>
      <c r="H3611" s="1">
        <v>36024</v>
      </c>
      <c r="I3611" t="s">
        <v>131</v>
      </c>
      <c r="J3611">
        <v>40</v>
      </c>
      <c r="K3611" t="s">
        <v>84</v>
      </c>
      <c r="L3611" t="s">
        <v>85</v>
      </c>
      <c r="M3611" t="s">
        <v>126</v>
      </c>
      <c r="N3611">
        <v>13</v>
      </c>
      <c r="O3611" t="s">
        <v>24</v>
      </c>
      <c r="P3611" t="s">
        <v>25</v>
      </c>
      <c r="Q3611" t="s">
        <v>320</v>
      </c>
      <c r="R3611" t="s">
        <v>89</v>
      </c>
      <c r="S3611" t="s">
        <v>38</v>
      </c>
      <c r="T3611">
        <v>834.74</v>
      </c>
    </row>
    <row r="3612" spans="1:20" x14ac:dyDescent="0.25">
      <c r="A3612" t="s">
        <v>899</v>
      </c>
      <c r="B3612">
        <v>9501665</v>
      </c>
      <c r="C3612">
        <v>159070</v>
      </c>
      <c r="D3612" t="s">
        <v>82</v>
      </c>
      <c r="E3612" s="1">
        <v>19810</v>
      </c>
      <c r="F3612">
        <v>10883102819</v>
      </c>
      <c r="G3612">
        <v>32085214991</v>
      </c>
      <c r="H3612" s="1">
        <v>36024</v>
      </c>
      <c r="I3612" t="s">
        <v>131</v>
      </c>
      <c r="J3612">
        <v>40</v>
      </c>
      <c r="K3612" t="s">
        <v>84</v>
      </c>
      <c r="L3612" t="s">
        <v>85</v>
      </c>
      <c r="M3612" t="s">
        <v>126</v>
      </c>
      <c r="N3612">
        <v>13</v>
      </c>
      <c r="O3612" t="s">
        <v>24</v>
      </c>
      <c r="P3612" t="s">
        <v>25</v>
      </c>
      <c r="Q3612" t="s">
        <v>320</v>
      </c>
      <c r="R3612" t="s">
        <v>89</v>
      </c>
      <c r="S3612" t="s">
        <v>135</v>
      </c>
      <c r="T3612">
        <v>2912.28</v>
      </c>
    </row>
    <row r="3613" spans="1:20" x14ac:dyDescent="0.25">
      <c r="A3613" t="s">
        <v>899</v>
      </c>
      <c r="B3613">
        <v>9501665</v>
      </c>
      <c r="C3613">
        <v>159070</v>
      </c>
      <c r="D3613" t="s">
        <v>82</v>
      </c>
      <c r="E3613" s="1">
        <v>19810</v>
      </c>
      <c r="F3613">
        <v>10883102819</v>
      </c>
      <c r="G3613">
        <v>32085214991</v>
      </c>
      <c r="H3613" s="1">
        <v>36024</v>
      </c>
      <c r="I3613" t="s">
        <v>131</v>
      </c>
      <c r="J3613">
        <v>40</v>
      </c>
      <c r="K3613" t="s">
        <v>84</v>
      </c>
      <c r="L3613" t="s">
        <v>85</v>
      </c>
      <c r="M3613" t="s">
        <v>126</v>
      </c>
      <c r="N3613">
        <v>13</v>
      </c>
      <c r="O3613" t="s">
        <v>24</v>
      </c>
      <c r="P3613" t="s">
        <v>25</v>
      </c>
      <c r="Q3613" t="s">
        <v>320</v>
      </c>
      <c r="R3613" t="s">
        <v>89</v>
      </c>
      <c r="S3613" t="s">
        <v>90</v>
      </c>
      <c r="T3613">
        <v>20801.98</v>
      </c>
    </row>
    <row r="3614" spans="1:20" x14ac:dyDescent="0.25">
      <c r="A3614" t="s">
        <v>900</v>
      </c>
      <c r="B3614">
        <v>97052670</v>
      </c>
      <c r="C3614">
        <v>967386</v>
      </c>
      <c r="D3614" t="s">
        <v>82</v>
      </c>
      <c r="E3614" s="1">
        <v>33011</v>
      </c>
      <c r="F3614">
        <v>13054796522</v>
      </c>
      <c r="G3614">
        <v>6360763931</v>
      </c>
      <c r="H3614" s="1">
        <v>45240</v>
      </c>
      <c r="I3614" t="s">
        <v>244</v>
      </c>
      <c r="J3614">
        <v>40</v>
      </c>
      <c r="K3614" t="s">
        <v>84</v>
      </c>
      <c r="L3614" t="s">
        <v>134</v>
      </c>
      <c r="M3614" t="s">
        <v>98</v>
      </c>
      <c r="N3614">
        <v>1</v>
      </c>
      <c r="O3614" t="s">
        <v>604</v>
      </c>
      <c r="P3614" t="s">
        <v>25</v>
      </c>
      <c r="Q3614" t="s">
        <v>605</v>
      </c>
      <c r="R3614" t="s">
        <v>89</v>
      </c>
      <c r="S3614" t="s">
        <v>130</v>
      </c>
      <c r="T3614">
        <v>-63.47</v>
      </c>
    </row>
    <row r="3615" spans="1:20" x14ac:dyDescent="0.25">
      <c r="A3615" t="s">
        <v>900</v>
      </c>
      <c r="B3615">
        <v>97052670</v>
      </c>
      <c r="C3615">
        <v>967386</v>
      </c>
      <c r="D3615" t="s">
        <v>82</v>
      </c>
      <c r="E3615" s="1">
        <v>33011</v>
      </c>
      <c r="F3615">
        <v>13054796522</v>
      </c>
      <c r="G3615">
        <v>6360763931</v>
      </c>
      <c r="H3615" s="1">
        <v>45240</v>
      </c>
      <c r="I3615" t="s">
        <v>244</v>
      </c>
      <c r="J3615">
        <v>40</v>
      </c>
      <c r="K3615" t="s">
        <v>84</v>
      </c>
      <c r="L3615" t="s">
        <v>134</v>
      </c>
      <c r="M3615" t="s">
        <v>98</v>
      </c>
      <c r="N3615">
        <v>1</v>
      </c>
      <c r="O3615" t="s">
        <v>604</v>
      </c>
      <c r="P3615" t="s">
        <v>25</v>
      </c>
      <c r="Q3615" t="s">
        <v>605</v>
      </c>
      <c r="R3615" t="s">
        <v>89</v>
      </c>
      <c r="S3615" t="s">
        <v>93</v>
      </c>
      <c r="T3615">
        <v>-2.31</v>
      </c>
    </row>
    <row r="3616" spans="1:20" x14ac:dyDescent="0.25">
      <c r="A3616" t="s">
        <v>900</v>
      </c>
      <c r="B3616">
        <v>97052670</v>
      </c>
      <c r="C3616">
        <v>967386</v>
      </c>
      <c r="D3616" t="s">
        <v>82</v>
      </c>
      <c r="E3616" s="1">
        <v>33011</v>
      </c>
      <c r="F3616">
        <v>13054796522</v>
      </c>
      <c r="G3616">
        <v>6360763931</v>
      </c>
      <c r="H3616" s="1">
        <v>45240</v>
      </c>
      <c r="I3616" t="s">
        <v>244</v>
      </c>
      <c r="J3616">
        <v>40</v>
      </c>
      <c r="K3616" t="s">
        <v>84</v>
      </c>
      <c r="L3616" t="s">
        <v>134</v>
      </c>
      <c r="M3616" t="s">
        <v>98</v>
      </c>
      <c r="N3616">
        <v>1</v>
      </c>
      <c r="O3616" t="s">
        <v>604</v>
      </c>
      <c r="P3616" t="s">
        <v>25</v>
      </c>
      <c r="Q3616" t="s">
        <v>605</v>
      </c>
      <c r="R3616" t="s">
        <v>89</v>
      </c>
      <c r="S3616" t="s">
        <v>30</v>
      </c>
      <c r="T3616">
        <v>-1097.44</v>
      </c>
    </row>
    <row r="3617" spans="1:20" x14ac:dyDescent="0.25">
      <c r="A3617" t="s">
        <v>900</v>
      </c>
      <c r="B3617">
        <v>97052670</v>
      </c>
      <c r="C3617">
        <v>967386</v>
      </c>
      <c r="D3617" t="s">
        <v>82</v>
      </c>
      <c r="E3617" s="1">
        <v>33011</v>
      </c>
      <c r="F3617">
        <v>13054796522</v>
      </c>
      <c r="G3617">
        <v>6360763931</v>
      </c>
      <c r="H3617" s="1">
        <v>45240</v>
      </c>
      <c r="I3617" t="s">
        <v>244</v>
      </c>
      <c r="J3617">
        <v>40</v>
      </c>
      <c r="K3617" t="s">
        <v>84</v>
      </c>
      <c r="L3617" t="s">
        <v>134</v>
      </c>
      <c r="M3617" t="s">
        <v>98</v>
      </c>
      <c r="N3617">
        <v>1</v>
      </c>
      <c r="O3617" t="s">
        <v>604</v>
      </c>
      <c r="P3617" t="s">
        <v>25</v>
      </c>
      <c r="Q3617" t="s">
        <v>605</v>
      </c>
      <c r="R3617" t="s">
        <v>89</v>
      </c>
      <c r="S3617" t="s">
        <v>92</v>
      </c>
      <c r="T3617">
        <v>-1142.04</v>
      </c>
    </row>
    <row r="3618" spans="1:20" x14ac:dyDescent="0.25">
      <c r="A3618" t="s">
        <v>900</v>
      </c>
      <c r="B3618">
        <v>97052670</v>
      </c>
      <c r="C3618">
        <v>967386</v>
      </c>
      <c r="D3618" t="s">
        <v>82</v>
      </c>
      <c r="E3618" s="1">
        <v>33011</v>
      </c>
      <c r="F3618">
        <v>13054796522</v>
      </c>
      <c r="G3618">
        <v>6360763931</v>
      </c>
      <c r="H3618" s="1">
        <v>45240</v>
      </c>
      <c r="I3618" t="s">
        <v>244</v>
      </c>
      <c r="J3618">
        <v>40</v>
      </c>
      <c r="K3618" t="s">
        <v>84</v>
      </c>
      <c r="L3618" t="s">
        <v>134</v>
      </c>
      <c r="M3618" t="s">
        <v>98</v>
      </c>
      <c r="N3618">
        <v>1</v>
      </c>
      <c r="O3618" t="s">
        <v>604</v>
      </c>
      <c r="P3618" t="s">
        <v>25</v>
      </c>
      <c r="Q3618" t="s">
        <v>605</v>
      </c>
      <c r="R3618" t="s">
        <v>89</v>
      </c>
      <c r="S3618" t="s">
        <v>141</v>
      </c>
    </row>
    <row r="3619" spans="1:20" x14ac:dyDescent="0.25">
      <c r="A3619" t="s">
        <v>900</v>
      </c>
      <c r="B3619">
        <v>97052670</v>
      </c>
      <c r="C3619">
        <v>967386</v>
      </c>
      <c r="D3619" t="s">
        <v>82</v>
      </c>
      <c r="E3619" s="1">
        <v>33011</v>
      </c>
      <c r="F3619">
        <v>13054796522</v>
      </c>
      <c r="G3619">
        <v>6360763931</v>
      </c>
      <c r="H3619" s="1">
        <v>45240</v>
      </c>
      <c r="I3619" t="s">
        <v>244</v>
      </c>
      <c r="J3619">
        <v>40</v>
      </c>
      <c r="K3619" t="s">
        <v>84</v>
      </c>
      <c r="L3619" t="s">
        <v>134</v>
      </c>
      <c r="M3619" t="s">
        <v>98</v>
      </c>
      <c r="N3619">
        <v>1</v>
      </c>
      <c r="O3619" t="s">
        <v>604</v>
      </c>
      <c r="P3619" t="s">
        <v>25</v>
      </c>
      <c r="Q3619" t="s">
        <v>605</v>
      </c>
      <c r="R3619" t="s">
        <v>89</v>
      </c>
      <c r="S3619" t="s">
        <v>38</v>
      </c>
      <c r="T3619">
        <v>834.74</v>
      </c>
    </row>
    <row r="3620" spans="1:20" x14ac:dyDescent="0.25">
      <c r="A3620" t="s">
        <v>900</v>
      </c>
      <c r="B3620">
        <v>97052670</v>
      </c>
      <c r="C3620">
        <v>967386</v>
      </c>
      <c r="D3620" t="s">
        <v>82</v>
      </c>
      <c r="E3620" s="1">
        <v>33011</v>
      </c>
      <c r="F3620">
        <v>13054796522</v>
      </c>
      <c r="G3620">
        <v>6360763931</v>
      </c>
      <c r="H3620" s="1">
        <v>45240</v>
      </c>
      <c r="I3620" t="s">
        <v>244</v>
      </c>
      <c r="J3620">
        <v>40</v>
      </c>
      <c r="K3620" t="s">
        <v>84</v>
      </c>
      <c r="L3620" t="s">
        <v>134</v>
      </c>
      <c r="M3620" t="s">
        <v>98</v>
      </c>
      <c r="N3620">
        <v>1</v>
      </c>
      <c r="O3620" t="s">
        <v>604</v>
      </c>
      <c r="P3620" t="s">
        <v>25</v>
      </c>
      <c r="Q3620" t="s">
        <v>605</v>
      </c>
      <c r="R3620" t="s">
        <v>89</v>
      </c>
      <c r="S3620" t="s">
        <v>90</v>
      </c>
      <c r="T3620">
        <v>8463.2000000000007</v>
      </c>
    </row>
    <row r="3621" spans="1:20" x14ac:dyDescent="0.25">
      <c r="A3621" t="s">
        <v>901</v>
      </c>
      <c r="B3621">
        <v>127195552</v>
      </c>
      <c r="C3621">
        <v>863485</v>
      </c>
      <c r="D3621" t="s">
        <v>82</v>
      </c>
      <c r="E3621" s="1">
        <v>35146</v>
      </c>
      <c r="F3621">
        <v>14784138931</v>
      </c>
      <c r="G3621">
        <v>9958354977</v>
      </c>
      <c r="H3621" s="1">
        <v>45019</v>
      </c>
      <c r="I3621" t="s">
        <v>138</v>
      </c>
      <c r="J3621">
        <v>40</v>
      </c>
      <c r="K3621" t="s">
        <v>84</v>
      </c>
      <c r="L3621" t="s">
        <v>134</v>
      </c>
      <c r="M3621" t="s">
        <v>98</v>
      </c>
      <c r="N3621">
        <v>1</v>
      </c>
      <c r="O3621" t="s">
        <v>686</v>
      </c>
      <c r="P3621" t="s">
        <v>25</v>
      </c>
      <c r="Q3621" t="s">
        <v>687</v>
      </c>
      <c r="R3621" t="s">
        <v>89</v>
      </c>
      <c r="S3621" t="s">
        <v>93</v>
      </c>
      <c r="T3621">
        <v>-2.31</v>
      </c>
    </row>
    <row r="3622" spans="1:20" x14ac:dyDescent="0.25">
      <c r="A3622" t="s">
        <v>901</v>
      </c>
      <c r="B3622">
        <v>127195552</v>
      </c>
      <c r="C3622">
        <v>863485</v>
      </c>
      <c r="D3622" t="s">
        <v>82</v>
      </c>
      <c r="E3622" s="1">
        <v>35146</v>
      </c>
      <c r="F3622">
        <v>14784138931</v>
      </c>
      <c r="G3622">
        <v>9958354977</v>
      </c>
      <c r="H3622" s="1">
        <v>45019</v>
      </c>
      <c r="I3622" t="s">
        <v>138</v>
      </c>
      <c r="J3622">
        <v>40</v>
      </c>
      <c r="K3622" t="s">
        <v>84</v>
      </c>
      <c r="L3622" t="s">
        <v>134</v>
      </c>
      <c r="M3622" t="s">
        <v>98</v>
      </c>
      <c r="N3622">
        <v>1</v>
      </c>
      <c r="O3622" t="s">
        <v>686</v>
      </c>
      <c r="P3622" t="s">
        <v>25</v>
      </c>
      <c r="Q3622" t="s">
        <v>687</v>
      </c>
      <c r="R3622" t="s">
        <v>89</v>
      </c>
      <c r="S3622" t="s">
        <v>30</v>
      </c>
      <c r="T3622">
        <v>-1104.5899999999999</v>
      </c>
    </row>
    <row r="3623" spans="1:20" x14ac:dyDescent="0.25">
      <c r="A3623" t="s">
        <v>901</v>
      </c>
      <c r="B3623">
        <v>127195552</v>
      </c>
      <c r="C3623">
        <v>863485</v>
      </c>
      <c r="D3623" t="s">
        <v>82</v>
      </c>
      <c r="E3623" s="1">
        <v>35146</v>
      </c>
      <c r="F3623">
        <v>14784138931</v>
      </c>
      <c r="G3623">
        <v>9958354977</v>
      </c>
      <c r="H3623" s="1">
        <v>45019</v>
      </c>
      <c r="I3623" t="s">
        <v>138</v>
      </c>
      <c r="J3623">
        <v>40</v>
      </c>
      <c r="K3623" t="s">
        <v>84</v>
      </c>
      <c r="L3623" t="s">
        <v>134</v>
      </c>
      <c r="M3623" t="s">
        <v>98</v>
      </c>
      <c r="N3623">
        <v>1</v>
      </c>
      <c r="O3623" t="s">
        <v>686</v>
      </c>
      <c r="P3623" t="s">
        <v>25</v>
      </c>
      <c r="Q3623" t="s">
        <v>687</v>
      </c>
      <c r="R3623" t="s">
        <v>89</v>
      </c>
      <c r="S3623" t="s">
        <v>92</v>
      </c>
      <c r="T3623">
        <v>-1142.04</v>
      </c>
    </row>
    <row r="3624" spans="1:20" x14ac:dyDescent="0.25">
      <c r="A3624" t="s">
        <v>901</v>
      </c>
      <c r="B3624">
        <v>127195552</v>
      </c>
      <c r="C3624">
        <v>863485</v>
      </c>
      <c r="D3624" t="s">
        <v>82</v>
      </c>
      <c r="E3624" s="1">
        <v>35146</v>
      </c>
      <c r="F3624">
        <v>14784138931</v>
      </c>
      <c r="G3624">
        <v>9958354977</v>
      </c>
      <c r="H3624" s="1">
        <v>45019</v>
      </c>
      <c r="I3624" t="s">
        <v>138</v>
      </c>
      <c r="J3624">
        <v>40</v>
      </c>
      <c r="K3624" t="s">
        <v>84</v>
      </c>
      <c r="L3624" t="s">
        <v>134</v>
      </c>
      <c r="M3624" t="s">
        <v>98</v>
      </c>
      <c r="N3624">
        <v>1</v>
      </c>
      <c r="O3624" t="s">
        <v>686</v>
      </c>
      <c r="P3624" t="s">
        <v>25</v>
      </c>
      <c r="Q3624" t="s">
        <v>687</v>
      </c>
      <c r="R3624" t="s">
        <v>89</v>
      </c>
      <c r="S3624" t="s">
        <v>38</v>
      </c>
      <c r="T3624">
        <v>834.74</v>
      </c>
    </row>
    <row r="3625" spans="1:20" x14ac:dyDescent="0.25">
      <c r="A3625" t="s">
        <v>901</v>
      </c>
      <c r="B3625">
        <v>127195552</v>
      </c>
      <c r="C3625">
        <v>863485</v>
      </c>
      <c r="D3625" t="s">
        <v>82</v>
      </c>
      <c r="E3625" s="1">
        <v>35146</v>
      </c>
      <c r="F3625">
        <v>14784138931</v>
      </c>
      <c r="G3625">
        <v>9958354977</v>
      </c>
      <c r="H3625" s="1">
        <v>45019</v>
      </c>
      <c r="I3625" t="s">
        <v>138</v>
      </c>
      <c r="J3625">
        <v>40</v>
      </c>
      <c r="K3625" t="s">
        <v>84</v>
      </c>
      <c r="L3625" t="s">
        <v>134</v>
      </c>
      <c r="M3625" t="s">
        <v>98</v>
      </c>
      <c r="N3625">
        <v>1</v>
      </c>
      <c r="O3625" t="s">
        <v>686</v>
      </c>
      <c r="P3625" t="s">
        <v>25</v>
      </c>
      <c r="Q3625" t="s">
        <v>687</v>
      </c>
      <c r="R3625" t="s">
        <v>89</v>
      </c>
      <c r="S3625" t="s">
        <v>90</v>
      </c>
      <c r="T3625">
        <v>8463.2000000000007</v>
      </c>
    </row>
    <row r="3626" spans="1:20" x14ac:dyDescent="0.25">
      <c r="A3626" t="s">
        <v>902</v>
      </c>
      <c r="B3626">
        <v>54111193</v>
      </c>
      <c r="C3626">
        <v>187728</v>
      </c>
      <c r="D3626" t="s">
        <v>82</v>
      </c>
      <c r="E3626" s="1">
        <v>22915</v>
      </c>
      <c r="F3626">
        <v>17021092979</v>
      </c>
      <c r="G3626">
        <v>60912251620</v>
      </c>
      <c r="H3626" s="1">
        <v>32013</v>
      </c>
      <c r="I3626" t="s">
        <v>436</v>
      </c>
      <c r="J3626">
        <v>40</v>
      </c>
      <c r="K3626" t="s">
        <v>84</v>
      </c>
      <c r="L3626" t="s">
        <v>85</v>
      </c>
      <c r="M3626" t="s">
        <v>126</v>
      </c>
      <c r="N3626">
        <v>18</v>
      </c>
      <c r="O3626" t="s">
        <v>112</v>
      </c>
      <c r="P3626" t="s">
        <v>25</v>
      </c>
      <c r="Q3626" t="s">
        <v>113</v>
      </c>
      <c r="R3626" t="s">
        <v>89</v>
      </c>
      <c r="S3626" t="s">
        <v>451</v>
      </c>
      <c r="T3626">
        <v>-265.49</v>
      </c>
    </row>
    <row r="3627" spans="1:20" x14ac:dyDescent="0.25">
      <c r="A3627" t="s">
        <v>902</v>
      </c>
      <c r="B3627">
        <v>54111193</v>
      </c>
      <c r="C3627">
        <v>187728</v>
      </c>
      <c r="D3627" t="s">
        <v>82</v>
      </c>
      <c r="E3627" s="1">
        <v>22915</v>
      </c>
      <c r="F3627">
        <v>17021092979</v>
      </c>
      <c r="G3627">
        <v>60912251620</v>
      </c>
      <c r="H3627" s="1">
        <v>32013</v>
      </c>
      <c r="I3627" t="s">
        <v>436</v>
      </c>
      <c r="J3627">
        <v>40</v>
      </c>
      <c r="K3627" t="s">
        <v>84</v>
      </c>
      <c r="L3627" t="s">
        <v>85</v>
      </c>
      <c r="M3627" t="s">
        <v>126</v>
      </c>
      <c r="N3627">
        <v>18</v>
      </c>
      <c r="O3627" t="s">
        <v>112</v>
      </c>
      <c r="P3627" t="s">
        <v>25</v>
      </c>
      <c r="Q3627" t="s">
        <v>113</v>
      </c>
      <c r="R3627" t="s">
        <v>89</v>
      </c>
      <c r="S3627" t="s">
        <v>316</v>
      </c>
      <c r="T3627">
        <v>-43.94</v>
      </c>
    </row>
    <row r="3628" spans="1:20" x14ac:dyDescent="0.25">
      <c r="A3628" t="s">
        <v>902</v>
      </c>
      <c r="B3628">
        <v>54111193</v>
      </c>
      <c r="C3628">
        <v>187728</v>
      </c>
      <c r="D3628" t="s">
        <v>82</v>
      </c>
      <c r="E3628" s="1">
        <v>22915</v>
      </c>
      <c r="F3628">
        <v>17021092979</v>
      </c>
      <c r="G3628">
        <v>60912251620</v>
      </c>
      <c r="H3628" s="1">
        <v>32013</v>
      </c>
      <c r="I3628" t="s">
        <v>436</v>
      </c>
      <c r="J3628">
        <v>40</v>
      </c>
      <c r="K3628" t="s">
        <v>84</v>
      </c>
      <c r="L3628" t="s">
        <v>85</v>
      </c>
      <c r="M3628" t="s">
        <v>126</v>
      </c>
      <c r="N3628">
        <v>18</v>
      </c>
      <c r="O3628" t="s">
        <v>112</v>
      </c>
      <c r="P3628" t="s">
        <v>25</v>
      </c>
      <c r="Q3628" t="s">
        <v>113</v>
      </c>
      <c r="R3628" t="s">
        <v>89</v>
      </c>
      <c r="S3628" t="s">
        <v>93</v>
      </c>
      <c r="T3628">
        <v>-2.31</v>
      </c>
    </row>
    <row r="3629" spans="1:20" x14ac:dyDescent="0.25">
      <c r="A3629" t="s">
        <v>902</v>
      </c>
      <c r="B3629">
        <v>54111193</v>
      </c>
      <c r="C3629">
        <v>187728</v>
      </c>
      <c r="D3629" t="s">
        <v>82</v>
      </c>
      <c r="E3629" s="1">
        <v>22915</v>
      </c>
      <c r="F3629">
        <v>17021092979</v>
      </c>
      <c r="G3629">
        <v>60912251620</v>
      </c>
      <c r="H3629" s="1">
        <v>32013</v>
      </c>
      <c r="I3629" t="s">
        <v>436</v>
      </c>
      <c r="J3629">
        <v>40</v>
      </c>
      <c r="K3629" t="s">
        <v>84</v>
      </c>
      <c r="L3629" t="s">
        <v>85</v>
      </c>
      <c r="M3629" t="s">
        <v>126</v>
      </c>
      <c r="N3629">
        <v>18</v>
      </c>
      <c r="O3629" t="s">
        <v>112</v>
      </c>
      <c r="P3629" t="s">
        <v>25</v>
      </c>
      <c r="Q3629" t="s">
        <v>113</v>
      </c>
      <c r="R3629" t="s">
        <v>89</v>
      </c>
      <c r="S3629" t="s">
        <v>30</v>
      </c>
      <c r="T3629">
        <v>-6392.3</v>
      </c>
    </row>
    <row r="3630" spans="1:20" x14ac:dyDescent="0.25">
      <c r="A3630" t="s">
        <v>902</v>
      </c>
      <c r="B3630">
        <v>54111193</v>
      </c>
      <c r="C3630">
        <v>187728</v>
      </c>
      <c r="D3630" t="s">
        <v>82</v>
      </c>
      <c r="E3630" s="1">
        <v>22915</v>
      </c>
      <c r="F3630">
        <v>17021092979</v>
      </c>
      <c r="G3630">
        <v>60912251620</v>
      </c>
      <c r="H3630" s="1">
        <v>32013</v>
      </c>
      <c r="I3630" t="s">
        <v>436</v>
      </c>
      <c r="J3630">
        <v>40</v>
      </c>
      <c r="K3630" t="s">
        <v>84</v>
      </c>
      <c r="L3630" t="s">
        <v>85</v>
      </c>
      <c r="M3630" t="s">
        <v>126</v>
      </c>
      <c r="N3630">
        <v>18</v>
      </c>
      <c r="O3630" t="s">
        <v>112</v>
      </c>
      <c r="P3630" t="s">
        <v>25</v>
      </c>
      <c r="Q3630" t="s">
        <v>113</v>
      </c>
      <c r="R3630" t="s">
        <v>89</v>
      </c>
      <c r="S3630" t="s">
        <v>129</v>
      </c>
      <c r="T3630">
        <v>-3716.89</v>
      </c>
    </row>
    <row r="3631" spans="1:20" x14ac:dyDescent="0.25">
      <c r="A3631" t="s">
        <v>902</v>
      </c>
      <c r="B3631">
        <v>54111193</v>
      </c>
      <c r="C3631">
        <v>187728</v>
      </c>
      <c r="D3631" t="s">
        <v>82</v>
      </c>
      <c r="E3631" s="1">
        <v>22915</v>
      </c>
      <c r="F3631">
        <v>17021092979</v>
      </c>
      <c r="G3631">
        <v>60912251620</v>
      </c>
      <c r="H3631" s="1">
        <v>32013</v>
      </c>
      <c r="I3631" t="s">
        <v>436</v>
      </c>
      <c r="J3631">
        <v>40</v>
      </c>
      <c r="K3631" t="s">
        <v>84</v>
      </c>
      <c r="L3631" t="s">
        <v>85</v>
      </c>
      <c r="M3631" t="s">
        <v>126</v>
      </c>
      <c r="N3631">
        <v>18</v>
      </c>
      <c r="O3631" t="s">
        <v>112</v>
      </c>
      <c r="P3631" t="s">
        <v>25</v>
      </c>
      <c r="Q3631" t="s">
        <v>113</v>
      </c>
      <c r="R3631" t="s">
        <v>89</v>
      </c>
      <c r="S3631" t="s">
        <v>38</v>
      </c>
      <c r="T3631">
        <v>834.74</v>
      </c>
    </row>
    <row r="3632" spans="1:20" x14ac:dyDescent="0.25">
      <c r="A3632" t="s">
        <v>902</v>
      </c>
      <c r="B3632">
        <v>54111193</v>
      </c>
      <c r="C3632">
        <v>187728</v>
      </c>
      <c r="D3632" t="s">
        <v>82</v>
      </c>
      <c r="E3632" s="1">
        <v>22915</v>
      </c>
      <c r="F3632">
        <v>17021092979</v>
      </c>
      <c r="G3632">
        <v>60912251620</v>
      </c>
      <c r="H3632" s="1">
        <v>32013</v>
      </c>
      <c r="I3632" t="s">
        <v>436</v>
      </c>
      <c r="J3632">
        <v>40</v>
      </c>
      <c r="K3632" t="s">
        <v>84</v>
      </c>
      <c r="L3632" t="s">
        <v>85</v>
      </c>
      <c r="M3632" t="s">
        <v>126</v>
      </c>
      <c r="N3632">
        <v>18</v>
      </c>
      <c r="O3632" t="s">
        <v>112</v>
      </c>
      <c r="P3632" t="s">
        <v>25</v>
      </c>
      <c r="Q3632" t="s">
        <v>113</v>
      </c>
      <c r="R3632" t="s">
        <v>89</v>
      </c>
      <c r="S3632" t="s">
        <v>135</v>
      </c>
      <c r="T3632">
        <v>3716.89</v>
      </c>
    </row>
    <row r="3633" spans="1:20" x14ac:dyDescent="0.25">
      <c r="A3633" t="s">
        <v>902</v>
      </c>
      <c r="B3633">
        <v>54111193</v>
      </c>
      <c r="C3633">
        <v>187728</v>
      </c>
      <c r="D3633" t="s">
        <v>82</v>
      </c>
      <c r="E3633" s="1">
        <v>22915</v>
      </c>
      <c r="F3633">
        <v>17021092979</v>
      </c>
      <c r="G3633">
        <v>60912251620</v>
      </c>
      <c r="H3633" s="1">
        <v>32013</v>
      </c>
      <c r="I3633" t="s">
        <v>436</v>
      </c>
      <c r="J3633">
        <v>40</v>
      </c>
      <c r="K3633" t="s">
        <v>84</v>
      </c>
      <c r="L3633" t="s">
        <v>85</v>
      </c>
      <c r="M3633" t="s">
        <v>126</v>
      </c>
      <c r="N3633">
        <v>18</v>
      </c>
      <c r="O3633" t="s">
        <v>112</v>
      </c>
      <c r="P3633" t="s">
        <v>25</v>
      </c>
      <c r="Q3633" t="s">
        <v>113</v>
      </c>
      <c r="R3633" t="s">
        <v>89</v>
      </c>
      <c r="S3633" t="s">
        <v>90</v>
      </c>
      <c r="T3633">
        <v>26549.200000000001</v>
      </c>
    </row>
    <row r="3634" spans="1:20" x14ac:dyDescent="0.25">
      <c r="A3634" t="s">
        <v>903</v>
      </c>
      <c r="B3634">
        <v>32076661</v>
      </c>
      <c r="C3634">
        <v>175098</v>
      </c>
      <c r="D3634" t="s">
        <v>82</v>
      </c>
      <c r="E3634" s="1">
        <v>24301</v>
      </c>
      <c r="F3634">
        <v>12285918145</v>
      </c>
      <c r="G3634">
        <v>62968912968</v>
      </c>
      <c r="H3634" s="1">
        <v>36025</v>
      </c>
      <c r="I3634" t="s">
        <v>131</v>
      </c>
      <c r="J3634">
        <v>40</v>
      </c>
      <c r="K3634" t="s">
        <v>84</v>
      </c>
      <c r="L3634" t="s">
        <v>134</v>
      </c>
      <c r="M3634" t="s">
        <v>126</v>
      </c>
      <c r="N3634">
        <v>14</v>
      </c>
      <c r="O3634" t="s">
        <v>276</v>
      </c>
      <c r="P3634" t="s">
        <v>25</v>
      </c>
      <c r="Q3634" t="s">
        <v>277</v>
      </c>
      <c r="R3634" t="s">
        <v>89</v>
      </c>
      <c r="S3634" t="s">
        <v>130</v>
      </c>
      <c r="T3634">
        <v>-163.82</v>
      </c>
    </row>
    <row r="3635" spans="1:20" x14ac:dyDescent="0.25">
      <c r="A3635" t="s">
        <v>903</v>
      </c>
      <c r="B3635">
        <v>32076661</v>
      </c>
      <c r="C3635">
        <v>175098</v>
      </c>
      <c r="D3635" t="s">
        <v>82</v>
      </c>
      <c r="E3635" s="1">
        <v>24301</v>
      </c>
      <c r="F3635">
        <v>12285918145</v>
      </c>
      <c r="G3635">
        <v>62968912968</v>
      </c>
      <c r="H3635" s="1">
        <v>36025</v>
      </c>
      <c r="I3635" t="s">
        <v>131</v>
      </c>
      <c r="J3635">
        <v>40</v>
      </c>
      <c r="K3635" t="s">
        <v>84</v>
      </c>
      <c r="L3635" t="s">
        <v>134</v>
      </c>
      <c r="M3635" t="s">
        <v>126</v>
      </c>
      <c r="N3635">
        <v>14</v>
      </c>
      <c r="O3635" t="s">
        <v>276</v>
      </c>
      <c r="P3635" t="s">
        <v>25</v>
      </c>
      <c r="Q3635" t="s">
        <v>277</v>
      </c>
      <c r="R3635" t="s">
        <v>89</v>
      </c>
      <c r="S3635" t="s">
        <v>93</v>
      </c>
      <c r="T3635">
        <v>-2.31</v>
      </c>
    </row>
    <row r="3636" spans="1:20" x14ac:dyDescent="0.25">
      <c r="A3636" t="s">
        <v>903</v>
      </c>
      <c r="B3636">
        <v>32076661</v>
      </c>
      <c r="C3636">
        <v>175098</v>
      </c>
      <c r="D3636" t="s">
        <v>82</v>
      </c>
      <c r="E3636" s="1">
        <v>24301</v>
      </c>
      <c r="F3636">
        <v>12285918145</v>
      </c>
      <c r="G3636">
        <v>62968912968</v>
      </c>
      <c r="H3636" s="1">
        <v>36025</v>
      </c>
      <c r="I3636" t="s">
        <v>131</v>
      </c>
      <c r="J3636">
        <v>40</v>
      </c>
      <c r="K3636" t="s">
        <v>84</v>
      </c>
      <c r="L3636" t="s">
        <v>134</v>
      </c>
      <c r="M3636" t="s">
        <v>126</v>
      </c>
      <c r="N3636">
        <v>14</v>
      </c>
      <c r="O3636" t="s">
        <v>276</v>
      </c>
      <c r="P3636" t="s">
        <v>25</v>
      </c>
      <c r="Q3636" t="s">
        <v>277</v>
      </c>
      <c r="R3636" t="s">
        <v>89</v>
      </c>
      <c r="S3636" t="s">
        <v>30</v>
      </c>
      <c r="T3636">
        <v>-4256.93</v>
      </c>
    </row>
    <row r="3637" spans="1:20" x14ac:dyDescent="0.25">
      <c r="A3637" t="s">
        <v>903</v>
      </c>
      <c r="B3637">
        <v>32076661</v>
      </c>
      <c r="C3637">
        <v>175098</v>
      </c>
      <c r="D3637" t="s">
        <v>82</v>
      </c>
      <c r="E3637" s="1">
        <v>24301</v>
      </c>
      <c r="F3637">
        <v>12285918145</v>
      </c>
      <c r="G3637">
        <v>62968912968</v>
      </c>
      <c r="H3637" s="1">
        <v>36025</v>
      </c>
      <c r="I3637" t="s">
        <v>131</v>
      </c>
      <c r="J3637">
        <v>40</v>
      </c>
      <c r="K3637" t="s">
        <v>84</v>
      </c>
      <c r="L3637" t="s">
        <v>134</v>
      </c>
      <c r="M3637" t="s">
        <v>126</v>
      </c>
      <c r="N3637">
        <v>14</v>
      </c>
      <c r="O3637" t="s">
        <v>276</v>
      </c>
      <c r="P3637" t="s">
        <v>25</v>
      </c>
      <c r="Q3637" t="s">
        <v>277</v>
      </c>
      <c r="R3637" t="s">
        <v>89</v>
      </c>
      <c r="S3637" t="s">
        <v>129</v>
      </c>
      <c r="T3637">
        <v>-3057.89</v>
      </c>
    </row>
    <row r="3638" spans="1:20" x14ac:dyDescent="0.25">
      <c r="A3638" t="s">
        <v>903</v>
      </c>
      <c r="B3638">
        <v>32076661</v>
      </c>
      <c r="C3638">
        <v>175098</v>
      </c>
      <c r="D3638" t="s">
        <v>82</v>
      </c>
      <c r="E3638" s="1">
        <v>24301</v>
      </c>
      <c r="F3638">
        <v>12285918145</v>
      </c>
      <c r="G3638">
        <v>62968912968</v>
      </c>
      <c r="H3638" s="1">
        <v>36025</v>
      </c>
      <c r="I3638" t="s">
        <v>131</v>
      </c>
      <c r="J3638">
        <v>40</v>
      </c>
      <c r="K3638" t="s">
        <v>84</v>
      </c>
      <c r="L3638" t="s">
        <v>134</v>
      </c>
      <c r="M3638" t="s">
        <v>126</v>
      </c>
      <c r="N3638">
        <v>14</v>
      </c>
      <c r="O3638" t="s">
        <v>276</v>
      </c>
      <c r="P3638" t="s">
        <v>25</v>
      </c>
      <c r="Q3638" t="s">
        <v>277</v>
      </c>
      <c r="R3638" t="s">
        <v>89</v>
      </c>
      <c r="S3638" t="s">
        <v>38</v>
      </c>
      <c r="T3638">
        <v>834.74</v>
      </c>
    </row>
    <row r="3639" spans="1:20" x14ac:dyDescent="0.25">
      <c r="A3639" t="s">
        <v>903</v>
      </c>
      <c r="B3639">
        <v>32076661</v>
      </c>
      <c r="C3639">
        <v>175098</v>
      </c>
      <c r="D3639" t="s">
        <v>82</v>
      </c>
      <c r="E3639" s="1">
        <v>24301</v>
      </c>
      <c r="F3639">
        <v>12285918145</v>
      </c>
      <c r="G3639">
        <v>62968912968</v>
      </c>
      <c r="H3639" s="1">
        <v>36025</v>
      </c>
      <c r="I3639" t="s">
        <v>131</v>
      </c>
      <c r="J3639">
        <v>40</v>
      </c>
      <c r="K3639" t="s">
        <v>84</v>
      </c>
      <c r="L3639" t="s">
        <v>134</v>
      </c>
      <c r="M3639" t="s">
        <v>126</v>
      </c>
      <c r="N3639">
        <v>14</v>
      </c>
      <c r="O3639" t="s">
        <v>276</v>
      </c>
      <c r="P3639" t="s">
        <v>25</v>
      </c>
      <c r="Q3639" t="s">
        <v>277</v>
      </c>
      <c r="R3639" t="s">
        <v>89</v>
      </c>
      <c r="S3639" t="s">
        <v>90</v>
      </c>
      <c r="T3639">
        <v>21842.09</v>
      </c>
    </row>
    <row r="3640" spans="1:20" x14ac:dyDescent="0.25">
      <c r="A3640" t="s">
        <v>904</v>
      </c>
      <c r="B3640">
        <v>144969405</v>
      </c>
      <c r="C3640">
        <v>692865</v>
      </c>
      <c r="D3640" t="s">
        <v>82</v>
      </c>
      <c r="E3640" s="1">
        <v>30809</v>
      </c>
      <c r="F3640">
        <v>12783803080</v>
      </c>
      <c r="G3640">
        <v>1847551580</v>
      </c>
      <c r="H3640" s="1">
        <v>42191</v>
      </c>
      <c r="I3640" t="s">
        <v>83</v>
      </c>
      <c r="J3640">
        <v>40</v>
      </c>
      <c r="K3640" t="s">
        <v>84</v>
      </c>
      <c r="L3640" t="s">
        <v>85</v>
      </c>
      <c r="M3640" t="s">
        <v>86</v>
      </c>
      <c r="N3640">
        <v>6</v>
      </c>
      <c r="O3640" t="s">
        <v>426</v>
      </c>
      <c r="P3640" t="s">
        <v>25</v>
      </c>
      <c r="Q3640" t="s">
        <v>427</v>
      </c>
      <c r="R3640" t="s">
        <v>89</v>
      </c>
      <c r="S3640" t="s">
        <v>93</v>
      </c>
      <c r="T3640">
        <v>-2.31</v>
      </c>
    </row>
    <row r="3641" spans="1:20" x14ac:dyDescent="0.25">
      <c r="A3641" t="s">
        <v>904</v>
      </c>
      <c r="B3641">
        <v>144969405</v>
      </c>
      <c r="C3641">
        <v>692865</v>
      </c>
      <c r="D3641" t="s">
        <v>82</v>
      </c>
      <c r="E3641" s="1">
        <v>30809</v>
      </c>
      <c r="F3641">
        <v>12783803080</v>
      </c>
      <c r="G3641">
        <v>1847551580</v>
      </c>
      <c r="H3641" s="1">
        <v>42191</v>
      </c>
      <c r="I3641" t="s">
        <v>83</v>
      </c>
      <c r="J3641">
        <v>40</v>
      </c>
      <c r="K3641" t="s">
        <v>84</v>
      </c>
      <c r="L3641" t="s">
        <v>85</v>
      </c>
      <c r="M3641" t="s">
        <v>86</v>
      </c>
      <c r="N3641">
        <v>6</v>
      </c>
      <c r="O3641" t="s">
        <v>426</v>
      </c>
      <c r="P3641" t="s">
        <v>25</v>
      </c>
      <c r="Q3641" t="s">
        <v>427</v>
      </c>
      <c r="R3641" t="s">
        <v>89</v>
      </c>
      <c r="S3641" t="s">
        <v>30</v>
      </c>
      <c r="T3641">
        <v>-2294.48</v>
      </c>
    </row>
    <row r="3642" spans="1:20" x14ac:dyDescent="0.25">
      <c r="A3642" t="s">
        <v>904</v>
      </c>
      <c r="B3642">
        <v>144969405</v>
      </c>
      <c r="C3642">
        <v>692865</v>
      </c>
      <c r="D3642" t="s">
        <v>82</v>
      </c>
      <c r="E3642" s="1">
        <v>30809</v>
      </c>
      <c r="F3642">
        <v>12783803080</v>
      </c>
      <c r="G3642">
        <v>1847551580</v>
      </c>
      <c r="H3642" s="1">
        <v>42191</v>
      </c>
      <c r="I3642" t="s">
        <v>83</v>
      </c>
      <c r="J3642">
        <v>40</v>
      </c>
      <c r="K3642" t="s">
        <v>84</v>
      </c>
      <c r="L3642" t="s">
        <v>85</v>
      </c>
      <c r="M3642" t="s">
        <v>86</v>
      </c>
      <c r="N3642">
        <v>6</v>
      </c>
      <c r="O3642" t="s">
        <v>426</v>
      </c>
      <c r="P3642" t="s">
        <v>25</v>
      </c>
      <c r="Q3642" t="s">
        <v>427</v>
      </c>
      <c r="R3642" t="s">
        <v>89</v>
      </c>
      <c r="S3642" t="s">
        <v>92</v>
      </c>
      <c r="T3642">
        <v>-1896.19</v>
      </c>
    </row>
    <row r="3643" spans="1:20" x14ac:dyDescent="0.25">
      <c r="A3643" t="s">
        <v>904</v>
      </c>
      <c r="B3643">
        <v>144969405</v>
      </c>
      <c r="C3643">
        <v>692865</v>
      </c>
      <c r="D3643" t="s">
        <v>82</v>
      </c>
      <c r="E3643" s="1">
        <v>30809</v>
      </c>
      <c r="F3643">
        <v>12783803080</v>
      </c>
      <c r="G3643">
        <v>1847551580</v>
      </c>
      <c r="H3643" s="1">
        <v>42191</v>
      </c>
      <c r="I3643" t="s">
        <v>83</v>
      </c>
      <c r="J3643">
        <v>40</v>
      </c>
      <c r="K3643" t="s">
        <v>84</v>
      </c>
      <c r="L3643" t="s">
        <v>85</v>
      </c>
      <c r="M3643" t="s">
        <v>86</v>
      </c>
      <c r="N3643">
        <v>6</v>
      </c>
      <c r="O3643" t="s">
        <v>426</v>
      </c>
      <c r="P3643" t="s">
        <v>25</v>
      </c>
      <c r="Q3643" t="s">
        <v>427</v>
      </c>
      <c r="R3643" t="s">
        <v>89</v>
      </c>
      <c r="S3643" t="s">
        <v>38</v>
      </c>
      <c r="T3643">
        <v>834.74</v>
      </c>
    </row>
    <row r="3644" spans="1:20" x14ac:dyDescent="0.25">
      <c r="A3644" t="s">
        <v>904</v>
      </c>
      <c r="B3644">
        <v>144969405</v>
      </c>
      <c r="C3644">
        <v>692865</v>
      </c>
      <c r="D3644" t="s">
        <v>82</v>
      </c>
      <c r="E3644" s="1">
        <v>30809</v>
      </c>
      <c r="F3644">
        <v>12783803080</v>
      </c>
      <c r="G3644">
        <v>1847551580</v>
      </c>
      <c r="H3644" s="1">
        <v>42191</v>
      </c>
      <c r="I3644" t="s">
        <v>83</v>
      </c>
      <c r="J3644">
        <v>40</v>
      </c>
      <c r="K3644" t="s">
        <v>84</v>
      </c>
      <c r="L3644" t="s">
        <v>85</v>
      </c>
      <c r="M3644" t="s">
        <v>86</v>
      </c>
      <c r="N3644">
        <v>6</v>
      </c>
      <c r="O3644" t="s">
        <v>426</v>
      </c>
      <c r="P3644" t="s">
        <v>25</v>
      </c>
      <c r="Q3644" t="s">
        <v>427</v>
      </c>
      <c r="R3644" t="s">
        <v>89</v>
      </c>
      <c r="S3644" t="s">
        <v>90</v>
      </c>
      <c r="T3644">
        <v>13544.22</v>
      </c>
    </row>
    <row r="3645" spans="1:20" x14ac:dyDescent="0.25">
      <c r="A3645" t="s">
        <v>905</v>
      </c>
      <c r="B3645">
        <v>40626352</v>
      </c>
      <c r="C3645">
        <v>578920</v>
      </c>
      <c r="D3645" t="s">
        <v>82</v>
      </c>
      <c r="E3645" s="1">
        <v>24805</v>
      </c>
      <c r="F3645">
        <v>12223775111</v>
      </c>
      <c r="G3645">
        <v>73362263968</v>
      </c>
      <c r="H3645" s="1">
        <v>40716</v>
      </c>
      <c r="I3645" t="s">
        <v>708</v>
      </c>
      <c r="J3645">
        <v>40</v>
      </c>
      <c r="K3645" t="s">
        <v>96</v>
      </c>
      <c r="L3645" t="s">
        <v>97</v>
      </c>
      <c r="M3645" t="s">
        <v>86</v>
      </c>
      <c r="N3645">
        <v>7</v>
      </c>
      <c r="O3645" t="s">
        <v>116</v>
      </c>
      <c r="P3645" t="s">
        <v>25</v>
      </c>
      <c r="Q3645" t="s">
        <v>117</v>
      </c>
      <c r="R3645" t="s">
        <v>89</v>
      </c>
      <c r="S3645" t="s">
        <v>93</v>
      </c>
      <c r="T3645">
        <v>-2.31</v>
      </c>
    </row>
    <row r="3646" spans="1:20" x14ac:dyDescent="0.25">
      <c r="A3646" t="s">
        <v>905</v>
      </c>
      <c r="B3646">
        <v>40626352</v>
      </c>
      <c r="C3646">
        <v>578920</v>
      </c>
      <c r="D3646" t="s">
        <v>82</v>
      </c>
      <c r="E3646" s="1">
        <v>24805</v>
      </c>
      <c r="F3646">
        <v>12223775111</v>
      </c>
      <c r="G3646">
        <v>73362263968</v>
      </c>
      <c r="H3646" s="1">
        <v>40716</v>
      </c>
      <c r="I3646" t="s">
        <v>708</v>
      </c>
      <c r="J3646">
        <v>40</v>
      </c>
      <c r="K3646" t="s">
        <v>96</v>
      </c>
      <c r="L3646" t="s">
        <v>97</v>
      </c>
      <c r="M3646" t="s">
        <v>86</v>
      </c>
      <c r="N3646">
        <v>7</v>
      </c>
      <c r="O3646" t="s">
        <v>116</v>
      </c>
      <c r="P3646" t="s">
        <v>25</v>
      </c>
      <c r="Q3646" t="s">
        <v>117</v>
      </c>
      <c r="R3646" t="s">
        <v>89</v>
      </c>
      <c r="S3646" t="s">
        <v>30</v>
      </c>
      <c r="T3646">
        <v>-1027.6099999999999</v>
      </c>
    </row>
    <row r="3647" spans="1:20" x14ac:dyDescent="0.25">
      <c r="A3647" t="s">
        <v>905</v>
      </c>
      <c r="B3647">
        <v>40626352</v>
      </c>
      <c r="C3647">
        <v>578920</v>
      </c>
      <c r="D3647" t="s">
        <v>82</v>
      </c>
      <c r="E3647" s="1">
        <v>24805</v>
      </c>
      <c r="F3647">
        <v>12223775111</v>
      </c>
      <c r="G3647">
        <v>73362263968</v>
      </c>
      <c r="H3647" s="1">
        <v>40716</v>
      </c>
      <c r="I3647" t="s">
        <v>708</v>
      </c>
      <c r="J3647">
        <v>40</v>
      </c>
      <c r="K3647" t="s">
        <v>96</v>
      </c>
      <c r="L3647" t="s">
        <v>97</v>
      </c>
      <c r="M3647" t="s">
        <v>86</v>
      </c>
      <c r="N3647">
        <v>7</v>
      </c>
      <c r="O3647" t="s">
        <v>116</v>
      </c>
      <c r="P3647" t="s">
        <v>25</v>
      </c>
      <c r="Q3647" t="s">
        <v>117</v>
      </c>
      <c r="R3647" t="s">
        <v>89</v>
      </c>
      <c r="S3647" t="s">
        <v>92</v>
      </c>
      <c r="T3647">
        <v>-1146.25</v>
      </c>
    </row>
    <row r="3648" spans="1:20" x14ac:dyDescent="0.25">
      <c r="A3648" t="s">
        <v>905</v>
      </c>
      <c r="B3648">
        <v>40626352</v>
      </c>
      <c r="C3648">
        <v>578920</v>
      </c>
      <c r="D3648" t="s">
        <v>82</v>
      </c>
      <c r="E3648" s="1">
        <v>24805</v>
      </c>
      <c r="F3648">
        <v>12223775111</v>
      </c>
      <c r="G3648">
        <v>73362263968</v>
      </c>
      <c r="H3648" s="1">
        <v>40716</v>
      </c>
      <c r="I3648" t="s">
        <v>708</v>
      </c>
      <c r="J3648">
        <v>40</v>
      </c>
      <c r="K3648" t="s">
        <v>96</v>
      </c>
      <c r="L3648" t="s">
        <v>97</v>
      </c>
      <c r="M3648" t="s">
        <v>86</v>
      </c>
      <c r="N3648">
        <v>7</v>
      </c>
      <c r="O3648" t="s">
        <v>116</v>
      </c>
      <c r="P3648" t="s">
        <v>25</v>
      </c>
      <c r="Q3648" t="s">
        <v>117</v>
      </c>
      <c r="R3648" t="s">
        <v>89</v>
      </c>
      <c r="S3648" t="s">
        <v>91</v>
      </c>
      <c r="T3648">
        <v>-893.67</v>
      </c>
    </row>
    <row r="3649" spans="1:20" x14ac:dyDescent="0.25">
      <c r="A3649" t="s">
        <v>905</v>
      </c>
      <c r="B3649">
        <v>40626352</v>
      </c>
      <c r="C3649">
        <v>578920</v>
      </c>
      <c r="D3649" t="s">
        <v>82</v>
      </c>
      <c r="E3649" s="1">
        <v>24805</v>
      </c>
      <c r="F3649">
        <v>12223775111</v>
      </c>
      <c r="G3649">
        <v>73362263968</v>
      </c>
      <c r="H3649" s="1">
        <v>40716</v>
      </c>
      <c r="I3649" t="s">
        <v>708</v>
      </c>
      <c r="J3649">
        <v>40</v>
      </c>
      <c r="K3649" t="s">
        <v>96</v>
      </c>
      <c r="L3649" t="s">
        <v>97</v>
      </c>
      <c r="M3649" t="s">
        <v>86</v>
      </c>
      <c r="N3649">
        <v>7</v>
      </c>
      <c r="O3649" t="s">
        <v>116</v>
      </c>
      <c r="P3649" t="s">
        <v>25</v>
      </c>
      <c r="Q3649" t="s">
        <v>117</v>
      </c>
      <c r="R3649" t="s">
        <v>89</v>
      </c>
      <c r="S3649" t="s">
        <v>38</v>
      </c>
      <c r="T3649">
        <v>834.74</v>
      </c>
    </row>
    <row r="3650" spans="1:20" x14ac:dyDescent="0.25">
      <c r="A3650" t="s">
        <v>905</v>
      </c>
      <c r="B3650">
        <v>40626352</v>
      </c>
      <c r="C3650">
        <v>578920</v>
      </c>
      <c r="D3650" t="s">
        <v>82</v>
      </c>
      <c r="E3650" s="1">
        <v>24805</v>
      </c>
      <c r="F3650">
        <v>12223775111</v>
      </c>
      <c r="G3650">
        <v>73362263968</v>
      </c>
      <c r="H3650" s="1">
        <v>40716</v>
      </c>
      <c r="I3650" t="s">
        <v>708</v>
      </c>
      <c r="J3650">
        <v>40</v>
      </c>
      <c r="K3650" t="s">
        <v>96</v>
      </c>
      <c r="L3650" t="s">
        <v>97</v>
      </c>
      <c r="M3650" t="s">
        <v>86</v>
      </c>
      <c r="N3650">
        <v>7</v>
      </c>
      <c r="O3650" t="s">
        <v>116</v>
      </c>
      <c r="P3650" t="s">
        <v>25</v>
      </c>
      <c r="Q3650" t="s">
        <v>117</v>
      </c>
      <c r="R3650" t="s">
        <v>89</v>
      </c>
      <c r="S3650" t="s">
        <v>90</v>
      </c>
      <c r="T3650">
        <v>8187.48</v>
      </c>
    </row>
    <row r="3651" spans="1:20" x14ac:dyDescent="0.25">
      <c r="A3651" t="s">
        <v>906</v>
      </c>
      <c r="B3651">
        <v>84969648</v>
      </c>
      <c r="C3651">
        <v>192610</v>
      </c>
      <c r="D3651" t="s">
        <v>82</v>
      </c>
      <c r="E3651" s="1">
        <v>24962</v>
      </c>
      <c r="F3651">
        <v>12472706490</v>
      </c>
      <c r="G3651">
        <v>47280107087</v>
      </c>
      <c r="H3651" s="1">
        <v>36025</v>
      </c>
      <c r="I3651" t="s">
        <v>131</v>
      </c>
      <c r="J3651">
        <v>40</v>
      </c>
      <c r="K3651" t="s">
        <v>84</v>
      </c>
      <c r="L3651" t="s">
        <v>134</v>
      </c>
      <c r="M3651" t="s">
        <v>126</v>
      </c>
      <c r="N3651">
        <v>12</v>
      </c>
      <c r="O3651" t="s">
        <v>234</v>
      </c>
      <c r="P3651" t="s">
        <v>25</v>
      </c>
      <c r="Q3651" t="s">
        <v>235</v>
      </c>
      <c r="R3651" t="s">
        <v>89</v>
      </c>
      <c r="S3651" t="s">
        <v>93</v>
      </c>
      <c r="T3651">
        <v>-2.31</v>
      </c>
    </row>
    <row r="3652" spans="1:20" x14ac:dyDescent="0.25">
      <c r="A3652" t="s">
        <v>906</v>
      </c>
      <c r="B3652">
        <v>84969648</v>
      </c>
      <c r="C3652">
        <v>192610</v>
      </c>
      <c r="D3652" t="s">
        <v>82</v>
      </c>
      <c r="E3652" s="1">
        <v>24962</v>
      </c>
      <c r="F3652">
        <v>12472706490</v>
      </c>
      <c r="G3652">
        <v>47280107087</v>
      </c>
      <c r="H3652" s="1">
        <v>36025</v>
      </c>
      <c r="I3652" t="s">
        <v>131</v>
      </c>
      <c r="J3652">
        <v>40</v>
      </c>
      <c r="K3652" t="s">
        <v>84</v>
      </c>
      <c r="L3652" t="s">
        <v>134</v>
      </c>
      <c r="M3652" t="s">
        <v>126</v>
      </c>
      <c r="N3652">
        <v>12</v>
      </c>
      <c r="O3652" t="s">
        <v>234</v>
      </c>
      <c r="P3652" t="s">
        <v>25</v>
      </c>
      <c r="Q3652" t="s">
        <v>235</v>
      </c>
      <c r="R3652" t="s">
        <v>89</v>
      </c>
      <c r="S3652" t="s">
        <v>30</v>
      </c>
      <c r="T3652">
        <v>-5669.91</v>
      </c>
    </row>
    <row r="3653" spans="1:20" x14ac:dyDescent="0.25">
      <c r="A3653" t="s">
        <v>906</v>
      </c>
      <c r="B3653">
        <v>84969648</v>
      </c>
      <c r="C3653">
        <v>192610</v>
      </c>
      <c r="D3653" t="s">
        <v>82</v>
      </c>
      <c r="E3653" s="1">
        <v>24962</v>
      </c>
      <c r="F3653">
        <v>12472706490</v>
      </c>
      <c r="G3653">
        <v>47280107087</v>
      </c>
      <c r="H3653" s="1">
        <v>36025</v>
      </c>
      <c r="I3653" t="s">
        <v>131</v>
      </c>
      <c r="J3653">
        <v>40</v>
      </c>
      <c r="K3653" t="s">
        <v>84</v>
      </c>
      <c r="L3653" t="s">
        <v>134</v>
      </c>
      <c r="M3653" t="s">
        <v>126</v>
      </c>
      <c r="N3653">
        <v>12</v>
      </c>
      <c r="O3653" t="s">
        <v>234</v>
      </c>
      <c r="P3653" t="s">
        <v>25</v>
      </c>
      <c r="Q3653" t="s">
        <v>235</v>
      </c>
      <c r="R3653" t="s">
        <v>89</v>
      </c>
      <c r="S3653" t="s">
        <v>129</v>
      </c>
      <c r="T3653">
        <v>-2773.6</v>
      </c>
    </row>
    <row r="3654" spans="1:20" x14ac:dyDescent="0.25">
      <c r="A3654" t="s">
        <v>906</v>
      </c>
      <c r="B3654">
        <v>84969648</v>
      </c>
      <c r="C3654">
        <v>192610</v>
      </c>
      <c r="D3654" t="s">
        <v>82</v>
      </c>
      <c r="E3654" s="1">
        <v>24962</v>
      </c>
      <c r="F3654">
        <v>12472706490</v>
      </c>
      <c r="G3654">
        <v>47280107087</v>
      </c>
      <c r="H3654" s="1">
        <v>36025</v>
      </c>
      <c r="I3654" t="s">
        <v>131</v>
      </c>
      <c r="J3654">
        <v>40</v>
      </c>
      <c r="K3654" t="s">
        <v>84</v>
      </c>
      <c r="L3654" t="s">
        <v>134</v>
      </c>
      <c r="M3654" t="s">
        <v>126</v>
      </c>
      <c r="N3654">
        <v>12</v>
      </c>
      <c r="O3654" t="s">
        <v>234</v>
      </c>
      <c r="P3654" t="s">
        <v>25</v>
      </c>
      <c r="Q3654" t="s">
        <v>235</v>
      </c>
      <c r="R3654" t="s">
        <v>89</v>
      </c>
      <c r="S3654" t="s">
        <v>219</v>
      </c>
      <c r="T3654">
        <v>7074.11</v>
      </c>
    </row>
    <row r="3655" spans="1:20" x14ac:dyDescent="0.25">
      <c r="A3655" t="s">
        <v>906</v>
      </c>
      <c r="B3655">
        <v>84969648</v>
      </c>
      <c r="C3655">
        <v>192610</v>
      </c>
      <c r="D3655" t="s">
        <v>82</v>
      </c>
      <c r="E3655" s="1">
        <v>24962</v>
      </c>
      <c r="F3655">
        <v>12472706490</v>
      </c>
      <c r="G3655">
        <v>47280107087</v>
      </c>
      <c r="H3655" s="1">
        <v>36025</v>
      </c>
      <c r="I3655" t="s">
        <v>131</v>
      </c>
      <c r="J3655">
        <v>40</v>
      </c>
      <c r="K3655" t="s">
        <v>84</v>
      </c>
      <c r="L3655" t="s">
        <v>134</v>
      </c>
      <c r="M3655" t="s">
        <v>126</v>
      </c>
      <c r="N3655">
        <v>12</v>
      </c>
      <c r="O3655" t="s">
        <v>234</v>
      </c>
      <c r="P3655" t="s">
        <v>25</v>
      </c>
      <c r="Q3655" t="s">
        <v>235</v>
      </c>
      <c r="R3655" t="s">
        <v>89</v>
      </c>
      <c r="S3655" t="s">
        <v>38</v>
      </c>
      <c r="T3655">
        <v>834.74</v>
      </c>
    </row>
    <row r="3656" spans="1:20" x14ac:dyDescent="0.25">
      <c r="A3656" t="s">
        <v>906</v>
      </c>
      <c r="B3656">
        <v>84969648</v>
      </c>
      <c r="C3656">
        <v>192610</v>
      </c>
      <c r="D3656" t="s">
        <v>82</v>
      </c>
      <c r="E3656" s="1">
        <v>24962</v>
      </c>
      <c r="F3656">
        <v>12472706490</v>
      </c>
      <c r="G3656">
        <v>47280107087</v>
      </c>
      <c r="H3656" s="1">
        <v>36025</v>
      </c>
      <c r="I3656" t="s">
        <v>131</v>
      </c>
      <c r="J3656">
        <v>40</v>
      </c>
      <c r="K3656" t="s">
        <v>84</v>
      </c>
      <c r="L3656" t="s">
        <v>134</v>
      </c>
      <c r="M3656" t="s">
        <v>126</v>
      </c>
      <c r="N3656">
        <v>12</v>
      </c>
      <c r="O3656" t="s">
        <v>234</v>
      </c>
      <c r="P3656" t="s">
        <v>25</v>
      </c>
      <c r="Q3656" t="s">
        <v>235</v>
      </c>
      <c r="R3656" t="s">
        <v>89</v>
      </c>
      <c r="S3656" t="s">
        <v>90</v>
      </c>
      <c r="T3656">
        <v>19811.419999999998</v>
      </c>
    </row>
    <row r="3657" spans="1:20" x14ac:dyDescent="0.25">
      <c r="A3657" t="s">
        <v>907</v>
      </c>
      <c r="B3657">
        <v>53322883</v>
      </c>
      <c r="C3657">
        <v>486344</v>
      </c>
      <c r="D3657" t="s">
        <v>82</v>
      </c>
      <c r="E3657" s="1">
        <v>26480</v>
      </c>
      <c r="F3657">
        <v>12503541919</v>
      </c>
      <c r="G3657">
        <v>91406722987</v>
      </c>
      <c r="H3657" s="1">
        <v>39979</v>
      </c>
      <c r="I3657" t="s">
        <v>218</v>
      </c>
      <c r="J3657">
        <v>40</v>
      </c>
      <c r="K3657" t="s">
        <v>96</v>
      </c>
      <c r="L3657" t="s">
        <v>97</v>
      </c>
      <c r="M3657" t="s">
        <v>86</v>
      </c>
      <c r="N3657">
        <v>8</v>
      </c>
      <c r="O3657" t="s">
        <v>169</v>
      </c>
      <c r="P3657" t="s">
        <v>25</v>
      </c>
      <c r="Q3657" t="s">
        <v>170</v>
      </c>
      <c r="R3657" t="s">
        <v>89</v>
      </c>
      <c r="S3657" t="s">
        <v>130</v>
      </c>
      <c r="T3657">
        <v>-63.86</v>
      </c>
    </row>
    <row r="3658" spans="1:20" x14ac:dyDescent="0.25">
      <c r="A3658" t="s">
        <v>907</v>
      </c>
      <c r="B3658">
        <v>53322883</v>
      </c>
      <c r="C3658">
        <v>486344</v>
      </c>
      <c r="D3658" t="s">
        <v>82</v>
      </c>
      <c r="E3658" s="1">
        <v>26480</v>
      </c>
      <c r="F3658">
        <v>12503541919</v>
      </c>
      <c r="G3658">
        <v>91406722987</v>
      </c>
      <c r="H3658" s="1">
        <v>39979</v>
      </c>
      <c r="I3658" t="s">
        <v>218</v>
      </c>
      <c r="J3658">
        <v>40</v>
      </c>
      <c r="K3658" t="s">
        <v>96</v>
      </c>
      <c r="L3658" t="s">
        <v>97</v>
      </c>
      <c r="M3658" t="s">
        <v>86</v>
      </c>
      <c r="N3658">
        <v>8</v>
      </c>
      <c r="O3658" t="s">
        <v>169</v>
      </c>
      <c r="P3658" t="s">
        <v>25</v>
      </c>
      <c r="Q3658" t="s">
        <v>170</v>
      </c>
      <c r="R3658" t="s">
        <v>89</v>
      </c>
      <c r="S3658" t="s">
        <v>93</v>
      </c>
      <c r="T3658">
        <v>-2.31</v>
      </c>
    </row>
    <row r="3659" spans="1:20" x14ac:dyDescent="0.25">
      <c r="A3659" t="s">
        <v>907</v>
      </c>
      <c r="B3659">
        <v>53322883</v>
      </c>
      <c r="C3659">
        <v>486344</v>
      </c>
      <c r="D3659" t="s">
        <v>82</v>
      </c>
      <c r="E3659" s="1">
        <v>26480</v>
      </c>
      <c r="F3659">
        <v>12503541919</v>
      </c>
      <c r="G3659">
        <v>91406722987</v>
      </c>
      <c r="H3659" s="1">
        <v>39979</v>
      </c>
      <c r="I3659" t="s">
        <v>218</v>
      </c>
      <c r="J3659">
        <v>40</v>
      </c>
      <c r="K3659" t="s">
        <v>96</v>
      </c>
      <c r="L3659" t="s">
        <v>97</v>
      </c>
      <c r="M3659" t="s">
        <v>86</v>
      </c>
      <c r="N3659">
        <v>8</v>
      </c>
      <c r="O3659" t="s">
        <v>169</v>
      </c>
      <c r="P3659" t="s">
        <v>25</v>
      </c>
      <c r="Q3659" t="s">
        <v>170</v>
      </c>
      <c r="R3659" t="s">
        <v>89</v>
      </c>
      <c r="S3659" t="s">
        <v>30</v>
      </c>
      <c r="T3659">
        <v>-948.65</v>
      </c>
    </row>
    <row r="3660" spans="1:20" x14ac:dyDescent="0.25">
      <c r="A3660" t="s">
        <v>907</v>
      </c>
      <c r="B3660">
        <v>53322883</v>
      </c>
      <c r="C3660">
        <v>486344</v>
      </c>
      <c r="D3660" t="s">
        <v>82</v>
      </c>
      <c r="E3660" s="1">
        <v>26480</v>
      </c>
      <c r="F3660">
        <v>12503541919</v>
      </c>
      <c r="G3660">
        <v>91406722987</v>
      </c>
      <c r="H3660" s="1">
        <v>39979</v>
      </c>
      <c r="I3660" t="s">
        <v>218</v>
      </c>
      <c r="J3660">
        <v>40</v>
      </c>
      <c r="K3660" t="s">
        <v>96</v>
      </c>
      <c r="L3660" t="s">
        <v>97</v>
      </c>
      <c r="M3660" t="s">
        <v>86</v>
      </c>
      <c r="N3660">
        <v>8</v>
      </c>
      <c r="O3660" t="s">
        <v>169</v>
      </c>
      <c r="P3660" t="s">
        <v>25</v>
      </c>
      <c r="Q3660" t="s">
        <v>170</v>
      </c>
      <c r="R3660" t="s">
        <v>89</v>
      </c>
      <c r="S3660" t="s">
        <v>92</v>
      </c>
      <c r="T3660">
        <v>-1192.0999999999999</v>
      </c>
    </row>
    <row r="3661" spans="1:20" x14ac:dyDescent="0.25">
      <c r="A3661" t="s">
        <v>907</v>
      </c>
      <c r="B3661">
        <v>53322883</v>
      </c>
      <c r="C3661">
        <v>486344</v>
      </c>
      <c r="D3661" t="s">
        <v>82</v>
      </c>
      <c r="E3661" s="1">
        <v>26480</v>
      </c>
      <c r="F3661">
        <v>12503541919</v>
      </c>
      <c r="G3661">
        <v>91406722987</v>
      </c>
      <c r="H3661" s="1">
        <v>39979</v>
      </c>
      <c r="I3661" t="s">
        <v>218</v>
      </c>
      <c r="J3661">
        <v>40</v>
      </c>
      <c r="K3661" t="s">
        <v>96</v>
      </c>
      <c r="L3661" t="s">
        <v>97</v>
      </c>
      <c r="M3661" t="s">
        <v>86</v>
      </c>
      <c r="N3661">
        <v>8</v>
      </c>
      <c r="O3661" t="s">
        <v>169</v>
      </c>
      <c r="P3661" t="s">
        <v>25</v>
      </c>
      <c r="Q3661" t="s">
        <v>170</v>
      </c>
      <c r="R3661" t="s">
        <v>89</v>
      </c>
      <c r="S3661" t="s">
        <v>38</v>
      </c>
      <c r="T3661">
        <v>834.74</v>
      </c>
    </row>
    <row r="3662" spans="1:20" x14ac:dyDescent="0.25">
      <c r="A3662" t="s">
        <v>907</v>
      </c>
      <c r="B3662">
        <v>53322883</v>
      </c>
      <c r="C3662">
        <v>486344</v>
      </c>
      <c r="D3662" t="s">
        <v>82</v>
      </c>
      <c r="E3662" s="1">
        <v>26480</v>
      </c>
      <c r="F3662">
        <v>12503541919</v>
      </c>
      <c r="G3662">
        <v>91406722987</v>
      </c>
      <c r="H3662" s="1">
        <v>39979</v>
      </c>
      <c r="I3662" t="s">
        <v>218</v>
      </c>
      <c r="J3662">
        <v>40</v>
      </c>
      <c r="K3662" t="s">
        <v>96</v>
      </c>
      <c r="L3662" t="s">
        <v>97</v>
      </c>
      <c r="M3662" t="s">
        <v>86</v>
      </c>
      <c r="N3662">
        <v>8</v>
      </c>
      <c r="O3662" t="s">
        <v>169</v>
      </c>
      <c r="P3662" t="s">
        <v>25</v>
      </c>
      <c r="Q3662" t="s">
        <v>170</v>
      </c>
      <c r="R3662" t="s">
        <v>89</v>
      </c>
      <c r="S3662" t="s">
        <v>90</v>
      </c>
      <c r="T3662">
        <v>8514.98</v>
      </c>
    </row>
    <row r="3663" spans="1:20" x14ac:dyDescent="0.25">
      <c r="A3663" t="s">
        <v>908</v>
      </c>
      <c r="B3663">
        <v>158062453</v>
      </c>
      <c r="C3663">
        <v>797015</v>
      </c>
      <c r="D3663" t="s">
        <v>82</v>
      </c>
      <c r="E3663" s="1">
        <v>29521</v>
      </c>
      <c r="F3663">
        <v>14583065023</v>
      </c>
      <c r="G3663">
        <v>83770313534</v>
      </c>
      <c r="H3663" s="1">
        <v>43801</v>
      </c>
      <c r="I3663" t="s">
        <v>909</v>
      </c>
      <c r="J3663">
        <v>40</v>
      </c>
      <c r="K3663" t="s">
        <v>84</v>
      </c>
      <c r="L3663" t="s">
        <v>85</v>
      </c>
      <c r="M3663" t="s">
        <v>98</v>
      </c>
      <c r="N3663">
        <v>2</v>
      </c>
      <c r="O3663" t="s">
        <v>600</v>
      </c>
      <c r="P3663" t="s">
        <v>25</v>
      </c>
      <c r="Q3663" t="s">
        <v>601</v>
      </c>
      <c r="R3663" t="s">
        <v>89</v>
      </c>
      <c r="S3663" t="s">
        <v>105</v>
      </c>
      <c r="T3663">
        <v>-2929.25</v>
      </c>
    </row>
    <row r="3664" spans="1:20" x14ac:dyDescent="0.25">
      <c r="A3664" t="s">
        <v>908</v>
      </c>
      <c r="B3664">
        <v>158062453</v>
      </c>
      <c r="C3664">
        <v>797015</v>
      </c>
      <c r="D3664" t="s">
        <v>82</v>
      </c>
      <c r="E3664" s="1">
        <v>29521</v>
      </c>
      <c r="F3664">
        <v>14583065023</v>
      </c>
      <c r="G3664">
        <v>83770313534</v>
      </c>
      <c r="H3664" s="1">
        <v>43801</v>
      </c>
      <c r="I3664" t="s">
        <v>909</v>
      </c>
      <c r="J3664">
        <v>40</v>
      </c>
      <c r="K3664" t="s">
        <v>84</v>
      </c>
      <c r="L3664" t="s">
        <v>85</v>
      </c>
      <c r="M3664" t="s">
        <v>98</v>
      </c>
      <c r="N3664">
        <v>2</v>
      </c>
      <c r="O3664" t="s">
        <v>600</v>
      </c>
      <c r="P3664" t="s">
        <v>25</v>
      </c>
      <c r="Q3664" t="s">
        <v>601</v>
      </c>
      <c r="R3664" t="s">
        <v>89</v>
      </c>
      <c r="S3664" t="s">
        <v>333</v>
      </c>
      <c r="T3664">
        <v>-513.99</v>
      </c>
    </row>
    <row r="3665" spans="1:20" x14ac:dyDescent="0.25">
      <c r="A3665" t="s">
        <v>908</v>
      </c>
      <c r="B3665">
        <v>158062453</v>
      </c>
      <c r="C3665">
        <v>797015</v>
      </c>
      <c r="D3665" t="s">
        <v>82</v>
      </c>
      <c r="E3665" s="1">
        <v>29521</v>
      </c>
      <c r="F3665">
        <v>14583065023</v>
      </c>
      <c r="G3665">
        <v>83770313534</v>
      </c>
      <c r="H3665" s="1">
        <v>43801</v>
      </c>
      <c r="I3665" t="s">
        <v>909</v>
      </c>
      <c r="J3665">
        <v>40</v>
      </c>
      <c r="K3665" t="s">
        <v>84</v>
      </c>
      <c r="L3665" t="s">
        <v>85</v>
      </c>
      <c r="M3665" t="s">
        <v>98</v>
      </c>
      <c r="N3665">
        <v>2</v>
      </c>
      <c r="O3665" t="s">
        <v>600</v>
      </c>
      <c r="P3665" t="s">
        <v>25</v>
      </c>
      <c r="Q3665" t="s">
        <v>601</v>
      </c>
      <c r="R3665" t="s">
        <v>89</v>
      </c>
      <c r="S3665" t="s">
        <v>93</v>
      </c>
      <c r="T3665">
        <v>-2.31</v>
      </c>
    </row>
    <row r="3666" spans="1:20" x14ac:dyDescent="0.25">
      <c r="A3666" t="s">
        <v>908</v>
      </c>
      <c r="B3666">
        <v>158062453</v>
      </c>
      <c r="C3666">
        <v>797015</v>
      </c>
      <c r="D3666" t="s">
        <v>82</v>
      </c>
      <c r="E3666" s="1">
        <v>29521</v>
      </c>
      <c r="F3666">
        <v>14583065023</v>
      </c>
      <c r="G3666">
        <v>83770313534</v>
      </c>
      <c r="H3666" s="1">
        <v>43801</v>
      </c>
      <c r="I3666" t="s">
        <v>909</v>
      </c>
      <c r="J3666">
        <v>40</v>
      </c>
      <c r="K3666" t="s">
        <v>84</v>
      </c>
      <c r="L3666" t="s">
        <v>85</v>
      </c>
      <c r="M3666" t="s">
        <v>98</v>
      </c>
      <c r="N3666">
        <v>2</v>
      </c>
      <c r="O3666" t="s">
        <v>600</v>
      </c>
      <c r="P3666" t="s">
        <v>25</v>
      </c>
      <c r="Q3666" t="s">
        <v>601</v>
      </c>
      <c r="R3666" t="s">
        <v>89</v>
      </c>
      <c r="S3666" t="s">
        <v>30</v>
      </c>
      <c r="T3666">
        <v>-1388.85</v>
      </c>
    </row>
    <row r="3667" spans="1:20" x14ac:dyDescent="0.25">
      <c r="A3667" t="s">
        <v>908</v>
      </c>
      <c r="B3667">
        <v>158062453</v>
      </c>
      <c r="C3667">
        <v>797015</v>
      </c>
      <c r="D3667" t="s">
        <v>82</v>
      </c>
      <c r="E3667" s="1">
        <v>29521</v>
      </c>
      <c r="F3667">
        <v>14583065023</v>
      </c>
      <c r="G3667">
        <v>83770313534</v>
      </c>
      <c r="H3667" s="1">
        <v>43801</v>
      </c>
      <c r="I3667" t="s">
        <v>909</v>
      </c>
      <c r="J3667">
        <v>40</v>
      </c>
      <c r="K3667" t="s">
        <v>84</v>
      </c>
      <c r="L3667" t="s">
        <v>85</v>
      </c>
      <c r="M3667" t="s">
        <v>98</v>
      </c>
      <c r="N3667">
        <v>2</v>
      </c>
      <c r="O3667" t="s">
        <v>600</v>
      </c>
      <c r="P3667" t="s">
        <v>25</v>
      </c>
      <c r="Q3667" t="s">
        <v>601</v>
      </c>
      <c r="R3667" t="s">
        <v>89</v>
      </c>
      <c r="S3667" t="s">
        <v>92</v>
      </c>
      <c r="T3667">
        <v>-1421.82</v>
      </c>
    </row>
    <row r="3668" spans="1:20" x14ac:dyDescent="0.25">
      <c r="A3668" t="s">
        <v>908</v>
      </c>
      <c r="B3668">
        <v>158062453</v>
      </c>
      <c r="C3668">
        <v>797015</v>
      </c>
      <c r="D3668" t="s">
        <v>82</v>
      </c>
      <c r="E3668" s="1">
        <v>29521</v>
      </c>
      <c r="F3668">
        <v>14583065023</v>
      </c>
      <c r="G3668">
        <v>83770313534</v>
      </c>
      <c r="H3668" s="1">
        <v>43801</v>
      </c>
      <c r="I3668" t="s">
        <v>909</v>
      </c>
      <c r="J3668">
        <v>40</v>
      </c>
      <c r="K3668" t="s">
        <v>84</v>
      </c>
      <c r="L3668" t="s">
        <v>85</v>
      </c>
      <c r="M3668" t="s">
        <v>98</v>
      </c>
      <c r="N3668">
        <v>2</v>
      </c>
      <c r="O3668" t="s">
        <v>600</v>
      </c>
      <c r="P3668" t="s">
        <v>25</v>
      </c>
      <c r="Q3668" t="s">
        <v>601</v>
      </c>
      <c r="R3668" t="s">
        <v>89</v>
      </c>
      <c r="S3668" t="s">
        <v>38</v>
      </c>
      <c r="T3668">
        <v>834.74</v>
      </c>
    </row>
    <row r="3669" spans="1:20" x14ac:dyDescent="0.25">
      <c r="A3669" t="s">
        <v>908</v>
      </c>
      <c r="B3669">
        <v>158062453</v>
      </c>
      <c r="C3669">
        <v>797015</v>
      </c>
      <c r="D3669" t="s">
        <v>82</v>
      </c>
      <c r="E3669" s="1">
        <v>29521</v>
      </c>
      <c r="F3669">
        <v>14583065023</v>
      </c>
      <c r="G3669">
        <v>83770313534</v>
      </c>
      <c r="H3669" s="1">
        <v>43801</v>
      </c>
      <c r="I3669" t="s">
        <v>909</v>
      </c>
      <c r="J3669">
        <v>40</v>
      </c>
      <c r="K3669" t="s">
        <v>84</v>
      </c>
      <c r="L3669" t="s">
        <v>85</v>
      </c>
      <c r="M3669" t="s">
        <v>98</v>
      </c>
      <c r="N3669">
        <v>2</v>
      </c>
      <c r="O3669" t="s">
        <v>600</v>
      </c>
      <c r="P3669" t="s">
        <v>25</v>
      </c>
      <c r="Q3669" t="s">
        <v>601</v>
      </c>
      <c r="R3669" t="s">
        <v>89</v>
      </c>
      <c r="S3669" t="s">
        <v>90</v>
      </c>
      <c r="T3669">
        <v>10155.84</v>
      </c>
    </row>
    <row r="3670" spans="1:20" x14ac:dyDescent="0.25">
      <c r="A3670" t="s">
        <v>910</v>
      </c>
      <c r="B3670">
        <v>79692387</v>
      </c>
      <c r="C3670">
        <v>526122</v>
      </c>
      <c r="D3670" t="s">
        <v>82</v>
      </c>
      <c r="E3670" s="1">
        <v>29769</v>
      </c>
      <c r="F3670">
        <v>13086421494</v>
      </c>
      <c r="G3670">
        <v>3742951904</v>
      </c>
      <c r="H3670" s="1">
        <v>40707</v>
      </c>
      <c r="I3670" t="s">
        <v>165</v>
      </c>
      <c r="J3670">
        <v>40</v>
      </c>
      <c r="K3670" t="s">
        <v>84</v>
      </c>
      <c r="L3670" t="s">
        <v>134</v>
      </c>
      <c r="M3670" t="s">
        <v>86</v>
      </c>
      <c r="N3670">
        <v>7</v>
      </c>
      <c r="O3670" t="s">
        <v>99</v>
      </c>
      <c r="P3670" t="s">
        <v>25</v>
      </c>
      <c r="Q3670" t="s">
        <v>100</v>
      </c>
      <c r="R3670" t="s">
        <v>89</v>
      </c>
      <c r="S3670" t="s">
        <v>105</v>
      </c>
      <c r="T3670">
        <v>-2496.11</v>
      </c>
    </row>
    <row r="3671" spans="1:20" x14ac:dyDescent="0.25">
      <c r="A3671" t="s">
        <v>910</v>
      </c>
      <c r="B3671">
        <v>79692387</v>
      </c>
      <c r="C3671">
        <v>526122</v>
      </c>
      <c r="D3671" t="s">
        <v>82</v>
      </c>
      <c r="E3671" s="1">
        <v>29769</v>
      </c>
      <c r="F3671">
        <v>13086421494</v>
      </c>
      <c r="G3671">
        <v>3742951904</v>
      </c>
      <c r="H3671" s="1">
        <v>40707</v>
      </c>
      <c r="I3671" t="s">
        <v>165</v>
      </c>
      <c r="J3671">
        <v>40</v>
      </c>
      <c r="K3671" t="s">
        <v>84</v>
      </c>
      <c r="L3671" t="s">
        <v>134</v>
      </c>
      <c r="M3671" t="s">
        <v>86</v>
      </c>
      <c r="N3671">
        <v>7</v>
      </c>
      <c r="O3671" t="s">
        <v>99</v>
      </c>
      <c r="P3671" t="s">
        <v>25</v>
      </c>
      <c r="Q3671" t="s">
        <v>100</v>
      </c>
      <c r="R3671" t="s">
        <v>89</v>
      </c>
      <c r="S3671" t="s">
        <v>93</v>
      </c>
      <c r="T3671">
        <v>-2.31</v>
      </c>
    </row>
    <row r="3672" spans="1:20" x14ac:dyDescent="0.25">
      <c r="A3672" t="s">
        <v>910</v>
      </c>
      <c r="B3672">
        <v>79692387</v>
      </c>
      <c r="C3672">
        <v>526122</v>
      </c>
      <c r="D3672" t="s">
        <v>82</v>
      </c>
      <c r="E3672" s="1">
        <v>29769</v>
      </c>
      <c r="F3672">
        <v>13086421494</v>
      </c>
      <c r="G3672">
        <v>3742951904</v>
      </c>
      <c r="H3672" s="1">
        <v>40707</v>
      </c>
      <c r="I3672" t="s">
        <v>165</v>
      </c>
      <c r="J3672">
        <v>40</v>
      </c>
      <c r="K3672" t="s">
        <v>84</v>
      </c>
      <c r="L3672" t="s">
        <v>134</v>
      </c>
      <c r="M3672" t="s">
        <v>86</v>
      </c>
      <c r="N3672">
        <v>7</v>
      </c>
      <c r="O3672" t="s">
        <v>99</v>
      </c>
      <c r="P3672" t="s">
        <v>25</v>
      </c>
      <c r="Q3672" t="s">
        <v>100</v>
      </c>
      <c r="R3672" t="s">
        <v>89</v>
      </c>
      <c r="S3672" t="s">
        <v>30</v>
      </c>
      <c r="T3672">
        <v>-2266.19</v>
      </c>
    </row>
    <row r="3673" spans="1:20" x14ac:dyDescent="0.25">
      <c r="A3673" t="s">
        <v>910</v>
      </c>
      <c r="B3673">
        <v>79692387</v>
      </c>
      <c r="C3673">
        <v>526122</v>
      </c>
      <c r="D3673" t="s">
        <v>82</v>
      </c>
      <c r="E3673" s="1">
        <v>29769</v>
      </c>
      <c r="F3673">
        <v>13086421494</v>
      </c>
      <c r="G3673">
        <v>3742951904</v>
      </c>
      <c r="H3673" s="1">
        <v>40707</v>
      </c>
      <c r="I3673" t="s">
        <v>165</v>
      </c>
      <c r="J3673">
        <v>40</v>
      </c>
      <c r="K3673" t="s">
        <v>84</v>
      </c>
      <c r="L3673" t="s">
        <v>134</v>
      </c>
      <c r="M3673" t="s">
        <v>86</v>
      </c>
      <c r="N3673">
        <v>7</v>
      </c>
      <c r="O3673" t="s">
        <v>99</v>
      </c>
      <c r="P3673" t="s">
        <v>25</v>
      </c>
      <c r="Q3673" t="s">
        <v>100</v>
      </c>
      <c r="R3673" t="s">
        <v>89</v>
      </c>
      <c r="S3673" t="s">
        <v>92</v>
      </c>
      <c r="T3673">
        <v>-1972.04</v>
      </c>
    </row>
    <row r="3674" spans="1:20" x14ac:dyDescent="0.25">
      <c r="A3674" t="s">
        <v>910</v>
      </c>
      <c r="B3674">
        <v>79692387</v>
      </c>
      <c r="C3674">
        <v>526122</v>
      </c>
      <c r="D3674" t="s">
        <v>82</v>
      </c>
      <c r="E3674" s="1">
        <v>29769</v>
      </c>
      <c r="F3674">
        <v>13086421494</v>
      </c>
      <c r="G3674">
        <v>3742951904</v>
      </c>
      <c r="H3674" s="1">
        <v>40707</v>
      </c>
      <c r="I3674" t="s">
        <v>165</v>
      </c>
      <c r="J3674">
        <v>40</v>
      </c>
      <c r="K3674" t="s">
        <v>84</v>
      </c>
      <c r="L3674" t="s">
        <v>134</v>
      </c>
      <c r="M3674" t="s">
        <v>86</v>
      </c>
      <c r="N3674">
        <v>7</v>
      </c>
      <c r="O3674" t="s">
        <v>99</v>
      </c>
      <c r="P3674" t="s">
        <v>25</v>
      </c>
      <c r="Q3674" t="s">
        <v>100</v>
      </c>
      <c r="R3674" t="s">
        <v>89</v>
      </c>
      <c r="S3674" t="s">
        <v>38</v>
      </c>
      <c r="T3674">
        <v>834.74</v>
      </c>
    </row>
    <row r="3675" spans="1:20" x14ac:dyDescent="0.25">
      <c r="A3675" t="s">
        <v>910</v>
      </c>
      <c r="B3675">
        <v>79692387</v>
      </c>
      <c r="C3675">
        <v>526122</v>
      </c>
      <c r="D3675" t="s">
        <v>82</v>
      </c>
      <c r="E3675" s="1">
        <v>29769</v>
      </c>
      <c r="F3675">
        <v>13086421494</v>
      </c>
      <c r="G3675">
        <v>3742951904</v>
      </c>
      <c r="H3675" s="1">
        <v>40707</v>
      </c>
      <c r="I3675" t="s">
        <v>165</v>
      </c>
      <c r="J3675">
        <v>40</v>
      </c>
      <c r="K3675" t="s">
        <v>84</v>
      </c>
      <c r="L3675" t="s">
        <v>134</v>
      </c>
      <c r="M3675" t="s">
        <v>86</v>
      </c>
      <c r="N3675">
        <v>7</v>
      </c>
      <c r="O3675" t="s">
        <v>99</v>
      </c>
      <c r="P3675" t="s">
        <v>25</v>
      </c>
      <c r="Q3675" t="s">
        <v>100</v>
      </c>
      <c r="R3675" t="s">
        <v>89</v>
      </c>
      <c r="S3675" t="s">
        <v>90</v>
      </c>
      <c r="T3675">
        <v>14085.99</v>
      </c>
    </row>
    <row r="3676" spans="1:20" x14ac:dyDescent="0.25">
      <c r="A3676" t="s">
        <v>911</v>
      </c>
      <c r="B3676">
        <v>87833194</v>
      </c>
      <c r="C3676">
        <v>848055</v>
      </c>
      <c r="D3676" t="s">
        <v>82</v>
      </c>
      <c r="E3676" s="1">
        <v>33786</v>
      </c>
      <c r="F3676">
        <v>21286214817</v>
      </c>
      <c r="G3676">
        <v>5294336995</v>
      </c>
      <c r="H3676" s="1">
        <v>44732</v>
      </c>
      <c r="I3676" t="s">
        <v>214</v>
      </c>
      <c r="J3676">
        <v>40</v>
      </c>
      <c r="K3676" t="s">
        <v>84</v>
      </c>
      <c r="L3676" t="s">
        <v>134</v>
      </c>
      <c r="M3676" t="s">
        <v>98</v>
      </c>
      <c r="N3676">
        <v>2</v>
      </c>
      <c r="O3676" t="s">
        <v>769</v>
      </c>
      <c r="P3676" t="s">
        <v>25</v>
      </c>
      <c r="Q3676" t="s">
        <v>770</v>
      </c>
      <c r="R3676" t="s">
        <v>89</v>
      </c>
      <c r="S3676" t="s">
        <v>130</v>
      </c>
      <c r="T3676">
        <v>-76.17</v>
      </c>
    </row>
    <row r="3677" spans="1:20" x14ac:dyDescent="0.25">
      <c r="A3677" t="s">
        <v>911</v>
      </c>
      <c r="B3677">
        <v>87833194</v>
      </c>
      <c r="C3677">
        <v>848055</v>
      </c>
      <c r="D3677" t="s">
        <v>82</v>
      </c>
      <c r="E3677" s="1">
        <v>33786</v>
      </c>
      <c r="F3677">
        <v>21286214817</v>
      </c>
      <c r="G3677">
        <v>5294336995</v>
      </c>
      <c r="H3677" s="1">
        <v>44732</v>
      </c>
      <c r="I3677" t="s">
        <v>214</v>
      </c>
      <c r="J3677">
        <v>40</v>
      </c>
      <c r="K3677" t="s">
        <v>84</v>
      </c>
      <c r="L3677" t="s">
        <v>134</v>
      </c>
      <c r="M3677" t="s">
        <v>98</v>
      </c>
      <c r="N3677">
        <v>2</v>
      </c>
      <c r="O3677" t="s">
        <v>769</v>
      </c>
      <c r="P3677" t="s">
        <v>25</v>
      </c>
      <c r="Q3677" t="s">
        <v>770</v>
      </c>
      <c r="R3677" t="s">
        <v>89</v>
      </c>
      <c r="S3677" t="s">
        <v>93</v>
      </c>
      <c r="T3677">
        <v>-2.31</v>
      </c>
    </row>
    <row r="3678" spans="1:20" x14ac:dyDescent="0.25">
      <c r="A3678" t="s">
        <v>911</v>
      </c>
      <c r="B3678">
        <v>87833194</v>
      </c>
      <c r="C3678">
        <v>848055</v>
      </c>
      <c r="D3678" t="s">
        <v>82</v>
      </c>
      <c r="E3678" s="1">
        <v>33786</v>
      </c>
      <c r="F3678">
        <v>21286214817</v>
      </c>
      <c r="G3678">
        <v>5294336995</v>
      </c>
      <c r="H3678" s="1">
        <v>44732</v>
      </c>
      <c r="I3678" t="s">
        <v>214</v>
      </c>
      <c r="J3678">
        <v>40</v>
      </c>
      <c r="K3678" t="s">
        <v>84</v>
      </c>
      <c r="L3678" t="s">
        <v>134</v>
      </c>
      <c r="M3678" t="s">
        <v>98</v>
      </c>
      <c r="N3678">
        <v>2</v>
      </c>
      <c r="O3678" t="s">
        <v>769</v>
      </c>
      <c r="P3678" t="s">
        <v>25</v>
      </c>
      <c r="Q3678" t="s">
        <v>770</v>
      </c>
      <c r="R3678" t="s">
        <v>89</v>
      </c>
      <c r="S3678" t="s">
        <v>31</v>
      </c>
      <c r="T3678">
        <v>-26.17</v>
      </c>
    </row>
    <row r="3679" spans="1:20" x14ac:dyDescent="0.25">
      <c r="A3679" t="s">
        <v>911</v>
      </c>
      <c r="B3679">
        <v>87833194</v>
      </c>
      <c r="C3679">
        <v>848055</v>
      </c>
      <c r="D3679" t="s">
        <v>82</v>
      </c>
      <c r="E3679" s="1">
        <v>33786</v>
      </c>
      <c r="F3679">
        <v>21286214817</v>
      </c>
      <c r="G3679">
        <v>5294336995</v>
      </c>
      <c r="H3679" s="1">
        <v>44732</v>
      </c>
      <c r="I3679" t="s">
        <v>214</v>
      </c>
      <c r="J3679">
        <v>40</v>
      </c>
      <c r="K3679" t="s">
        <v>84</v>
      </c>
      <c r="L3679" t="s">
        <v>134</v>
      </c>
      <c r="M3679" t="s">
        <v>98</v>
      </c>
      <c r="N3679">
        <v>2</v>
      </c>
      <c r="O3679" t="s">
        <v>769</v>
      </c>
      <c r="P3679" t="s">
        <v>25</v>
      </c>
      <c r="Q3679" t="s">
        <v>770</v>
      </c>
      <c r="R3679" t="s">
        <v>89</v>
      </c>
      <c r="S3679" t="s">
        <v>30</v>
      </c>
      <c r="T3679">
        <v>-1440.99</v>
      </c>
    </row>
    <row r="3680" spans="1:20" x14ac:dyDescent="0.25">
      <c r="A3680" t="s">
        <v>911</v>
      </c>
      <c r="B3680">
        <v>87833194</v>
      </c>
      <c r="C3680">
        <v>848055</v>
      </c>
      <c r="D3680" t="s">
        <v>82</v>
      </c>
      <c r="E3680" s="1">
        <v>33786</v>
      </c>
      <c r="F3680">
        <v>21286214817</v>
      </c>
      <c r="G3680">
        <v>5294336995</v>
      </c>
      <c r="H3680" s="1">
        <v>44732</v>
      </c>
      <c r="I3680" t="s">
        <v>214</v>
      </c>
      <c r="J3680">
        <v>40</v>
      </c>
      <c r="K3680" t="s">
        <v>84</v>
      </c>
      <c r="L3680" t="s">
        <v>134</v>
      </c>
      <c r="M3680" t="s">
        <v>98</v>
      </c>
      <c r="N3680">
        <v>2</v>
      </c>
      <c r="O3680" t="s">
        <v>769</v>
      </c>
      <c r="P3680" t="s">
        <v>25</v>
      </c>
      <c r="Q3680" t="s">
        <v>770</v>
      </c>
      <c r="R3680" t="s">
        <v>89</v>
      </c>
      <c r="S3680" t="s">
        <v>92</v>
      </c>
      <c r="T3680">
        <v>-1421.82</v>
      </c>
    </row>
    <row r="3681" spans="1:20" x14ac:dyDescent="0.25">
      <c r="A3681" t="s">
        <v>911</v>
      </c>
      <c r="B3681">
        <v>87833194</v>
      </c>
      <c r="C3681">
        <v>848055</v>
      </c>
      <c r="D3681" t="s">
        <v>82</v>
      </c>
      <c r="E3681" s="1">
        <v>33786</v>
      </c>
      <c r="F3681">
        <v>21286214817</v>
      </c>
      <c r="G3681">
        <v>5294336995</v>
      </c>
      <c r="H3681" s="1">
        <v>44732</v>
      </c>
      <c r="I3681" t="s">
        <v>214</v>
      </c>
      <c r="J3681">
        <v>40</v>
      </c>
      <c r="K3681" t="s">
        <v>84</v>
      </c>
      <c r="L3681" t="s">
        <v>134</v>
      </c>
      <c r="M3681" t="s">
        <v>98</v>
      </c>
      <c r="N3681">
        <v>2</v>
      </c>
      <c r="O3681" t="s">
        <v>769</v>
      </c>
      <c r="P3681" t="s">
        <v>25</v>
      </c>
      <c r="Q3681" t="s">
        <v>770</v>
      </c>
      <c r="R3681" t="s">
        <v>89</v>
      </c>
      <c r="S3681" t="s">
        <v>70</v>
      </c>
      <c r="T3681">
        <v>3384.94</v>
      </c>
    </row>
    <row r="3682" spans="1:20" x14ac:dyDescent="0.25">
      <c r="A3682" t="s">
        <v>911</v>
      </c>
      <c r="B3682">
        <v>87833194</v>
      </c>
      <c r="C3682">
        <v>848055</v>
      </c>
      <c r="D3682" t="s">
        <v>82</v>
      </c>
      <c r="E3682" s="1">
        <v>33786</v>
      </c>
      <c r="F3682">
        <v>21286214817</v>
      </c>
      <c r="G3682">
        <v>5294336995</v>
      </c>
      <c r="H3682" s="1">
        <v>44732</v>
      </c>
      <c r="I3682" t="s">
        <v>214</v>
      </c>
      <c r="J3682">
        <v>40</v>
      </c>
      <c r="K3682" t="s">
        <v>84</v>
      </c>
      <c r="L3682" t="s">
        <v>134</v>
      </c>
      <c r="M3682" t="s">
        <v>98</v>
      </c>
      <c r="N3682">
        <v>2</v>
      </c>
      <c r="O3682" t="s">
        <v>769</v>
      </c>
      <c r="P3682" t="s">
        <v>25</v>
      </c>
      <c r="Q3682" t="s">
        <v>770</v>
      </c>
      <c r="R3682" t="s">
        <v>89</v>
      </c>
      <c r="S3682" t="s">
        <v>38</v>
      </c>
      <c r="T3682">
        <v>834.74</v>
      </c>
    </row>
    <row r="3683" spans="1:20" x14ac:dyDescent="0.25">
      <c r="A3683" t="s">
        <v>911</v>
      </c>
      <c r="B3683">
        <v>87833194</v>
      </c>
      <c r="C3683">
        <v>848055</v>
      </c>
      <c r="D3683" t="s">
        <v>82</v>
      </c>
      <c r="E3683" s="1">
        <v>33786</v>
      </c>
      <c r="F3683">
        <v>21286214817</v>
      </c>
      <c r="G3683">
        <v>5294336995</v>
      </c>
      <c r="H3683" s="1">
        <v>44732</v>
      </c>
      <c r="I3683" t="s">
        <v>214</v>
      </c>
      <c r="J3683">
        <v>40</v>
      </c>
      <c r="K3683" t="s">
        <v>84</v>
      </c>
      <c r="L3683" t="s">
        <v>134</v>
      </c>
      <c r="M3683" t="s">
        <v>98</v>
      </c>
      <c r="N3683">
        <v>2</v>
      </c>
      <c r="O3683" t="s">
        <v>769</v>
      </c>
      <c r="P3683" t="s">
        <v>25</v>
      </c>
      <c r="Q3683" t="s">
        <v>770</v>
      </c>
      <c r="R3683" t="s">
        <v>89</v>
      </c>
      <c r="S3683" t="s">
        <v>90</v>
      </c>
      <c r="T3683">
        <v>10155.84</v>
      </c>
    </row>
    <row r="3684" spans="1:20" x14ac:dyDescent="0.25">
      <c r="A3684" t="s">
        <v>57</v>
      </c>
      <c r="B3684">
        <v>7827245</v>
      </c>
      <c r="C3684">
        <v>405901</v>
      </c>
      <c r="D3684" t="s">
        <v>20</v>
      </c>
      <c r="E3684" s="1">
        <v>18544</v>
      </c>
      <c r="F3684">
        <v>10223279150</v>
      </c>
      <c r="G3684">
        <v>17163382987</v>
      </c>
      <c r="H3684" s="1">
        <v>45292</v>
      </c>
      <c r="I3684" t="s">
        <v>21</v>
      </c>
      <c r="J3684">
        <v>40</v>
      </c>
      <c r="K3684" t="s">
        <v>22</v>
      </c>
      <c r="L3684" t="s">
        <v>22</v>
      </c>
      <c r="M3684" t="s">
        <v>23</v>
      </c>
      <c r="N3684" t="s">
        <v>23</v>
      </c>
      <c r="O3684" t="s">
        <v>24</v>
      </c>
      <c r="P3684" t="s">
        <v>25</v>
      </c>
      <c r="Q3684" t="s">
        <v>53</v>
      </c>
      <c r="R3684" t="s">
        <v>27</v>
      </c>
      <c r="S3684" t="s">
        <v>30</v>
      </c>
      <c r="T3684">
        <v>-5330.81</v>
      </c>
    </row>
    <row r="3685" spans="1:20" x14ac:dyDescent="0.25">
      <c r="A3685" t="s">
        <v>57</v>
      </c>
      <c r="B3685">
        <v>7827245</v>
      </c>
      <c r="C3685">
        <v>405901</v>
      </c>
      <c r="D3685" t="s">
        <v>20</v>
      </c>
      <c r="E3685" s="1">
        <v>18544</v>
      </c>
      <c r="F3685">
        <v>10223279150</v>
      </c>
      <c r="G3685">
        <v>17163382987</v>
      </c>
      <c r="H3685" s="1">
        <v>45292</v>
      </c>
      <c r="I3685" t="s">
        <v>21</v>
      </c>
      <c r="J3685">
        <v>40</v>
      </c>
      <c r="K3685" t="s">
        <v>22</v>
      </c>
      <c r="L3685" t="s">
        <v>22</v>
      </c>
      <c r="M3685" t="s">
        <v>23</v>
      </c>
      <c r="N3685" t="s">
        <v>23</v>
      </c>
      <c r="O3685" t="s">
        <v>24</v>
      </c>
      <c r="P3685" t="s">
        <v>25</v>
      </c>
      <c r="Q3685" t="s">
        <v>53</v>
      </c>
      <c r="R3685" t="s">
        <v>27</v>
      </c>
      <c r="S3685" t="s">
        <v>39</v>
      </c>
      <c r="T3685">
        <v>-951.62</v>
      </c>
    </row>
    <row r="3686" spans="1:20" x14ac:dyDescent="0.25">
      <c r="A3686" t="s">
        <v>57</v>
      </c>
      <c r="B3686">
        <v>7827245</v>
      </c>
      <c r="C3686">
        <v>405901</v>
      </c>
      <c r="D3686" t="s">
        <v>20</v>
      </c>
      <c r="E3686" s="1">
        <v>18544</v>
      </c>
      <c r="F3686">
        <v>10223279150</v>
      </c>
      <c r="G3686">
        <v>17163382987</v>
      </c>
      <c r="H3686" s="1">
        <v>45292</v>
      </c>
      <c r="I3686" t="s">
        <v>21</v>
      </c>
      <c r="J3686">
        <v>40</v>
      </c>
      <c r="K3686" t="s">
        <v>22</v>
      </c>
      <c r="L3686" t="s">
        <v>22</v>
      </c>
      <c r="M3686" t="s">
        <v>23</v>
      </c>
      <c r="N3686" t="s">
        <v>23</v>
      </c>
      <c r="O3686" t="s">
        <v>24</v>
      </c>
      <c r="P3686" t="s">
        <v>25</v>
      </c>
      <c r="Q3686" t="s">
        <v>53</v>
      </c>
      <c r="R3686" t="s">
        <v>27</v>
      </c>
      <c r="S3686" t="s">
        <v>29</v>
      </c>
      <c r="T3686">
        <v>23640.87</v>
      </c>
    </row>
    <row r="3687" spans="1:20" x14ac:dyDescent="0.25">
      <c r="A3687" t="s">
        <v>57</v>
      </c>
      <c r="B3687">
        <v>7827245</v>
      </c>
      <c r="C3687">
        <v>405901</v>
      </c>
      <c r="D3687" t="s">
        <v>20</v>
      </c>
      <c r="E3687" s="1">
        <v>18544</v>
      </c>
      <c r="F3687">
        <v>10223279150</v>
      </c>
      <c r="G3687">
        <v>17163382987</v>
      </c>
      <c r="H3687" s="1">
        <v>45292</v>
      </c>
      <c r="I3687" t="s">
        <v>21</v>
      </c>
      <c r="J3687">
        <v>40</v>
      </c>
      <c r="K3687" t="s">
        <v>22</v>
      </c>
      <c r="L3687" t="s">
        <v>22</v>
      </c>
      <c r="M3687" t="s">
        <v>23</v>
      </c>
      <c r="N3687" t="s">
        <v>23</v>
      </c>
      <c r="O3687" t="s">
        <v>24</v>
      </c>
      <c r="P3687" t="s">
        <v>25</v>
      </c>
      <c r="Q3687" t="s">
        <v>53</v>
      </c>
      <c r="R3687" t="s">
        <v>27</v>
      </c>
      <c r="S3687" t="s">
        <v>38</v>
      </c>
      <c r="T3687">
        <v>834.74</v>
      </c>
    </row>
    <row r="3688" spans="1:20" x14ac:dyDescent="0.25">
      <c r="A3688" t="s">
        <v>912</v>
      </c>
      <c r="B3688">
        <v>132855650</v>
      </c>
      <c r="C3688">
        <v>579637</v>
      </c>
      <c r="D3688" t="s">
        <v>82</v>
      </c>
      <c r="E3688" s="1">
        <v>29978</v>
      </c>
      <c r="F3688">
        <v>19034244639</v>
      </c>
      <c r="G3688">
        <v>22254600869</v>
      </c>
      <c r="H3688" s="1">
        <v>40725</v>
      </c>
      <c r="I3688" t="s">
        <v>165</v>
      </c>
      <c r="J3688">
        <v>40</v>
      </c>
      <c r="K3688" t="s">
        <v>84</v>
      </c>
      <c r="L3688" t="s">
        <v>134</v>
      </c>
      <c r="M3688" t="s">
        <v>86</v>
      </c>
      <c r="N3688">
        <v>8</v>
      </c>
      <c r="O3688" t="s">
        <v>335</v>
      </c>
      <c r="P3688" t="s">
        <v>25</v>
      </c>
      <c r="Q3688" t="s">
        <v>336</v>
      </c>
      <c r="R3688" t="s">
        <v>89</v>
      </c>
      <c r="S3688" t="s">
        <v>93</v>
      </c>
      <c r="T3688">
        <v>-2.31</v>
      </c>
    </row>
    <row r="3689" spans="1:20" x14ac:dyDescent="0.25">
      <c r="A3689" t="s">
        <v>912</v>
      </c>
      <c r="B3689">
        <v>132855650</v>
      </c>
      <c r="C3689">
        <v>579637</v>
      </c>
      <c r="D3689" t="s">
        <v>82</v>
      </c>
      <c r="E3689" s="1">
        <v>29978</v>
      </c>
      <c r="F3689">
        <v>19034244639</v>
      </c>
      <c r="G3689">
        <v>22254600869</v>
      </c>
      <c r="H3689" s="1">
        <v>40725</v>
      </c>
      <c r="I3689" t="s">
        <v>165</v>
      </c>
      <c r="J3689">
        <v>40</v>
      </c>
      <c r="K3689" t="s">
        <v>84</v>
      </c>
      <c r="L3689" t="s">
        <v>134</v>
      </c>
      <c r="M3689" t="s">
        <v>86</v>
      </c>
      <c r="N3689">
        <v>8</v>
      </c>
      <c r="O3689" t="s">
        <v>335</v>
      </c>
      <c r="P3689" t="s">
        <v>25</v>
      </c>
      <c r="Q3689" t="s">
        <v>336</v>
      </c>
      <c r="R3689" t="s">
        <v>89</v>
      </c>
      <c r="S3689" t="s">
        <v>30</v>
      </c>
      <c r="T3689">
        <v>-2399.4499999999998</v>
      </c>
    </row>
    <row r="3690" spans="1:20" x14ac:dyDescent="0.25">
      <c r="A3690" t="s">
        <v>912</v>
      </c>
      <c r="B3690">
        <v>132855650</v>
      </c>
      <c r="C3690">
        <v>579637</v>
      </c>
      <c r="D3690" t="s">
        <v>82</v>
      </c>
      <c r="E3690" s="1">
        <v>29978</v>
      </c>
      <c r="F3690">
        <v>19034244639</v>
      </c>
      <c r="G3690">
        <v>22254600869</v>
      </c>
      <c r="H3690" s="1">
        <v>40725</v>
      </c>
      <c r="I3690" t="s">
        <v>165</v>
      </c>
      <c r="J3690">
        <v>40</v>
      </c>
      <c r="K3690" t="s">
        <v>84</v>
      </c>
      <c r="L3690" t="s">
        <v>134</v>
      </c>
      <c r="M3690" t="s">
        <v>86</v>
      </c>
      <c r="N3690">
        <v>8</v>
      </c>
      <c r="O3690" t="s">
        <v>335</v>
      </c>
      <c r="P3690" t="s">
        <v>25</v>
      </c>
      <c r="Q3690" t="s">
        <v>336</v>
      </c>
      <c r="R3690" t="s">
        <v>89</v>
      </c>
      <c r="S3690" t="s">
        <v>92</v>
      </c>
      <c r="T3690">
        <v>-2050.92</v>
      </c>
    </row>
    <row r="3691" spans="1:20" x14ac:dyDescent="0.25">
      <c r="A3691" t="s">
        <v>912</v>
      </c>
      <c r="B3691">
        <v>132855650</v>
      </c>
      <c r="C3691">
        <v>579637</v>
      </c>
      <c r="D3691" t="s">
        <v>82</v>
      </c>
      <c r="E3691" s="1">
        <v>29978</v>
      </c>
      <c r="F3691">
        <v>19034244639</v>
      </c>
      <c r="G3691">
        <v>22254600869</v>
      </c>
      <c r="H3691" s="1">
        <v>40725</v>
      </c>
      <c r="I3691" t="s">
        <v>165</v>
      </c>
      <c r="J3691">
        <v>40</v>
      </c>
      <c r="K3691" t="s">
        <v>84</v>
      </c>
      <c r="L3691" t="s">
        <v>134</v>
      </c>
      <c r="M3691" t="s">
        <v>86</v>
      </c>
      <c r="N3691">
        <v>8</v>
      </c>
      <c r="O3691" t="s">
        <v>335</v>
      </c>
      <c r="P3691" t="s">
        <v>25</v>
      </c>
      <c r="Q3691" t="s">
        <v>336</v>
      </c>
      <c r="R3691" t="s">
        <v>89</v>
      </c>
      <c r="S3691" t="s">
        <v>913</v>
      </c>
    </row>
    <row r="3692" spans="1:20" x14ac:dyDescent="0.25">
      <c r="A3692" t="s">
        <v>912</v>
      </c>
      <c r="B3692">
        <v>132855650</v>
      </c>
      <c r="C3692">
        <v>579637</v>
      </c>
      <c r="D3692" t="s">
        <v>82</v>
      </c>
      <c r="E3692" s="1">
        <v>29978</v>
      </c>
      <c r="F3692">
        <v>19034244639</v>
      </c>
      <c r="G3692">
        <v>22254600869</v>
      </c>
      <c r="H3692" s="1">
        <v>40725</v>
      </c>
      <c r="I3692" t="s">
        <v>165</v>
      </c>
      <c r="J3692">
        <v>40</v>
      </c>
      <c r="K3692" t="s">
        <v>84</v>
      </c>
      <c r="L3692" t="s">
        <v>134</v>
      </c>
      <c r="M3692" t="s">
        <v>86</v>
      </c>
      <c r="N3692">
        <v>8</v>
      </c>
      <c r="O3692" t="s">
        <v>335</v>
      </c>
      <c r="P3692" t="s">
        <v>25</v>
      </c>
      <c r="Q3692" t="s">
        <v>336</v>
      </c>
      <c r="R3692" t="s">
        <v>89</v>
      </c>
      <c r="S3692" t="s">
        <v>38</v>
      </c>
      <c r="T3692">
        <v>834.74</v>
      </c>
    </row>
    <row r="3693" spans="1:20" x14ac:dyDescent="0.25">
      <c r="A3693" t="s">
        <v>912</v>
      </c>
      <c r="B3693">
        <v>132855650</v>
      </c>
      <c r="C3693">
        <v>579637</v>
      </c>
      <c r="D3693" t="s">
        <v>82</v>
      </c>
      <c r="E3693" s="1">
        <v>29978</v>
      </c>
      <c r="F3693">
        <v>19034244639</v>
      </c>
      <c r="G3693">
        <v>22254600869</v>
      </c>
      <c r="H3693" s="1">
        <v>40725</v>
      </c>
      <c r="I3693" t="s">
        <v>165</v>
      </c>
      <c r="J3693">
        <v>40</v>
      </c>
      <c r="K3693" t="s">
        <v>84</v>
      </c>
      <c r="L3693" t="s">
        <v>134</v>
      </c>
      <c r="M3693" t="s">
        <v>86</v>
      </c>
      <c r="N3693">
        <v>8</v>
      </c>
      <c r="O3693" t="s">
        <v>335</v>
      </c>
      <c r="P3693" t="s">
        <v>25</v>
      </c>
      <c r="Q3693" t="s">
        <v>336</v>
      </c>
      <c r="R3693" t="s">
        <v>89</v>
      </c>
      <c r="S3693" t="s">
        <v>90</v>
      </c>
      <c r="T3693">
        <v>14649.43</v>
      </c>
    </row>
    <row r="3694" spans="1:20" x14ac:dyDescent="0.25">
      <c r="A3694" t="s">
        <v>914</v>
      </c>
      <c r="B3694">
        <v>67467825</v>
      </c>
      <c r="C3694">
        <v>435750</v>
      </c>
      <c r="D3694" t="s">
        <v>82</v>
      </c>
      <c r="E3694" s="1">
        <v>30248</v>
      </c>
      <c r="F3694">
        <v>13140957539</v>
      </c>
      <c r="G3694">
        <v>4235384970</v>
      </c>
      <c r="H3694" s="1">
        <v>39426</v>
      </c>
      <c r="I3694" t="s">
        <v>102</v>
      </c>
      <c r="J3694">
        <v>40</v>
      </c>
      <c r="K3694" t="s">
        <v>84</v>
      </c>
      <c r="L3694" t="s">
        <v>134</v>
      </c>
      <c r="M3694" t="s">
        <v>86</v>
      </c>
      <c r="N3694">
        <v>8</v>
      </c>
      <c r="O3694" t="s">
        <v>24</v>
      </c>
      <c r="P3694" t="s">
        <v>25</v>
      </c>
      <c r="Q3694" t="s">
        <v>78</v>
      </c>
      <c r="R3694" t="s">
        <v>89</v>
      </c>
      <c r="S3694" t="s">
        <v>130</v>
      </c>
      <c r="T3694">
        <v>-109.87</v>
      </c>
    </row>
    <row r="3695" spans="1:20" x14ac:dyDescent="0.25">
      <c r="A3695" t="s">
        <v>914</v>
      </c>
      <c r="B3695">
        <v>67467825</v>
      </c>
      <c r="C3695">
        <v>435750</v>
      </c>
      <c r="D3695" t="s">
        <v>82</v>
      </c>
      <c r="E3695" s="1">
        <v>30248</v>
      </c>
      <c r="F3695">
        <v>13140957539</v>
      </c>
      <c r="G3695">
        <v>4235384970</v>
      </c>
      <c r="H3695" s="1">
        <v>39426</v>
      </c>
      <c r="I3695" t="s">
        <v>102</v>
      </c>
      <c r="J3695">
        <v>40</v>
      </c>
      <c r="K3695" t="s">
        <v>84</v>
      </c>
      <c r="L3695" t="s">
        <v>134</v>
      </c>
      <c r="M3695" t="s">
        <v>86</v>
      </c>
      <c r="N3695">
        <v>8</v>
      </c>
      <c r="O3695" t="s">
        <v>24</v>
      </c>
      <c r="P3695" t="s">
        <v>25</v>
      </c>
      <c r="Q3695" t="s">
        <v>78</v>
      </c>
      <c r="R3695" t="s">
        <v>89</v>
      </c>
      <c r="S3695" t="s">
        <v>93</v>
      </c>
      <c r="T3695">
        <v>-2.31</v>
      </c>
    </row>
    <row r="3696" spans="1:20" x14ac:dyDescent="0.25">
      <c r="A3696" t="s">
        <v>914</v>
      </c>
      <c r="B3696">
        <v>67467825</v>
      </c>
      <c r="C3696">
        <v>435750</v>
      </c>
      <c r="D3696" t="s">
        <v>82</v>
      </c>
      <c r="E3696" s="1">
        <v>30248</v>
      </c>
      <c r="F3696">
        <v>13140957539</v>
      </c>
      <c r="G3696">
        <v>4235384970</v>
      </c>
      <c r="H3696" s="1">
        <v>39426</v>
      </c>
      <c r="I3696" t="s">
        <v>102</v>
      </c>
      <c r="J3696">
        <v>40</v>
      </c>
      <c r="K3696" t="s">
        <v>84</v>
      </c>
      <c r="L3696" t="s">
        <v>134</v>
      </c>
      <c r="M3696" t="s">
        <v>86</v>
      </c>
      <c r="N3696">
        <v>8</v>
      </c>
      <c r="O3696" t="s">
        <v>24</v>
      </c>
      <c r="P3696" t="s">
        <v>25</v>
      </c>
      <c r="Q3696" t="s">
        <v>78</v>
      </c>
      <c r="R3696" t="s">
        <v>89</v>
      </c>
      <c r="S3696" t="s">
        <v>30</v>
      </c>
      <c r="T3696">
        <v>-3625.32</v>
      </c>
    </row>
    <row r="3697" spans="1:20" x14ac:dyDescent="0.25">
      <c r="A3697" t="s">
        <v>914</v>
      </c>
      <c r="B3697">
        <v>67467825</v>
      </c>
      <c r="C3697">
        <v>435750</v>
      </c>
      <c r="D3697" t="s">
        <v>82</v>
      </c>
      <c r="E3697" s="1">
        <v>30248</v>
      </c>
      <c r="F3697">
        <v>13140957539</v>
      </c>
      <c r="G3697">
        <v>4235384970</v>
      </c>
      <c r="H3697" s="1">
        <v>39426</v>
      </c>
      <c r="I3697" t="s">
        <v>102</v>
      </c>
      <c r="J3697">
        <v>40</v>
      </c>
      <c r="K3697" t="s">
        <v>84</v>
      </c>
      <c r="L3697" t="s">
        <v>134</v>
      </c>
      <c r="M3697" t="s">
        <v>86</v>
      </c>
      <c r="N3697">
        <v>8</v>
      </c>
      <c r="O3697" t="s">
        <v>24</v>
      </c>
      <c r="P3697" t="s">
        <v>25</v>
      </c>
      <c r="Q3697" t="s">
        <v>78</v>
      </c>
      <c r="R3697" t="s">
        <v>89</v>
      </c>
      <c r="S3697" t="s">
        <v>92</v>
      </c>
      <c r="T3697">
        <v>-2050.92</v>
      </c>
    </row>
    <row r="3698" spans="1:20" x14ac:dyDescent="0.25">
      <c r="A3698" t="s">
        <v>914</v>
      </c>
      <c r="B3698">
        <v>67467825</v>
      </c>
      <c r="C3698">
        <v>435750</v>
      </c>
      <c r="D3698" t="s">
        <v>82</v>
      </c>
      <c r="E3698" s="1">
        <v>30248</v>
      </c>
      <c r="F3698">
        <v>13140957539</v>
      </c>
      <c r="G3698">
        <v>4235384970</v>
      </c>
      <c r="H3698" s="1">
        <v>39426</v>
      </c>
      <c r="I3698" t="s">
        <v>102</v>
      </c>
      <c r="J3698">
        <v>40</v>
      </c>
      <c r="K3698" t="s">
        <v>84</v>
      </c>
      <c r="L3698" t="s">
        <v>134</v>
      </c>
      <c r="M3698" t="s">
        <v>86</v>
      </c>
      <c r="N3698">
        <v>8</v>
      </c>
      <c r="O3698" t="s">
        <v>24</v>
      </c>
      <c r="P3698" t="s">
        <v>25</v>
      </c>
      <c r="Q3698" t="s">
        <v>78</v>
      </c>
      <c r="R3698" t="s">
        <v>89</v>
      </c>
      <c r="S3698" t="s">
        <v>219</v>
      </c>
      <c r="T3698">
        <v>3888.93</v>
      </c>
    </row>
    <row r="3699" spans="1:20" x14ac:dyDescent="0.25">
      <c r="A3699" t="s">
        <v>914</v>
      </c>
      <c r="B3699">
        <v>67467825</v>
      </c>
      <c r="C3699">
        <v>435750</v>
      </c>
      <c r="D3699" t="s">
        <v>82</v>
      </c>
      <c r="E3699" s="1">
        <v>30248</v>
      </c>
      <c r="F3699">
        <v>13140957539</v>
      </c>
      <c r="G3699">
        <v>4235384970</v>
      </c>
      <c r="H3699" s="1">
        <v>39426</v>
      </c>
      <c r="I3699" t="s">
        <v>102</v>
      </c>
      <c r="J3699">
        <v>40</v>
      </c>
      <c r="K3699" t="s">
        <v>84</v>
      </c>
      <c r="L3699" t="s">
        <v>134</v>
      </c>
      <c r="M3699" t="s">
        <v>86</v>
      </c>
      <c r="N3699">
        <v>8</v>
      </c>
      <c r="O3699" t="s">
        <v>24</v>
      </c>
      <c r="P3699" t="s">
        <v>25</v>
      </c>
      <c r="Q3699" t="s">
        <v>78</v>
      </c>
      <c r="R3699" t="s">
        <v>89</v>
      </c>
      <c r="S3699" t="s">
        <v>38</v>
      </c>
      <c r="T3699">
        <v>834.74</v>
      </c>
    </row>
    <row r="3700" spans="1:20" x14ac:dyDescent="0.25">
      <c r="A3700" t="s">
        <v>914</v>
      </c>
      <c r="B3700">
        <v>67467825</v>
      </c>
      <c r="C3700">
        <v>435750</v>
      </c>
      <c r="D3700" t="s">
        <v>82</v>
      </c>
      <c r="E3700" s="1">
        <v>30248</v>
      </c>
      <c r="F3700">
        <v>13140957539</v>
      </c>
      <c r="G3700">
        <v>4235384970</v>
      </c>
      <c r="H3700" s="1">
        <v>39426</v>
      </c>
      <c r="I3700" t="s">
        <v>102</v>
      </c>
      <c r="J3700">
        <v>40</v>
      </c>
      <c r="K3700" t="s">
        <v>84</v>
      </c>
      <c r="L3700" t="s">
        <v>134</v>
      </c>
      <c r="M3700" t="s">
        <v>86</v>
      </c>
      <c r="N3700">
        <v>8</v>
      </c>
      <c r="O3700" t="s">
        <v>24</v>
      </c>
      <c r="P3700" t="s">
        <v>25</v>
      </c>
      <c r="Q3700" t="s">
        <v>78</v>
      </c>
      <c r="R3700" t="s">
        <v>89</v>
      </c>
      <c r="S3700" t="s">
        <v>90</v>
      </c>
      <c r="T3700">
        <v>14649.43</v>
      </c>
    </row>
    <row r="3701" spans="1:20" x14ac:dyDescent="0.25">
      <c r="A3701" t="s">
        <v>915</v>
      </c>
      <c r="B3701">
        <v>66198472</v>
      </c>
      <c r="C3701">
        <v>435504</v>
      </c>
      <c r="D3701" t="s">
        <v>82</v>
      </c>
      <c r="E3701" s="1">
        <v>30549</v>
      </c>
      <c r="F3701">
        <v>20998684850</v>
      </c>
      <c r="G3701">
        <v>5030758925</v>
      </c>
      <c r="H3701" s="1">
        <v>39426</v>
      </c>
      <c r="I3701" t="s">
        <v>102</v>
      </c>
      <c r="J3701">
        <v>40</v>
      </c>
      <c r="K3701" t="s">
        <v>84</v>
      </c>
      <c r="L3701" t="s">
        <v>134</v>
      </c>
      <c r="M3701" t="s">
        <v>86</v>
      </c>
      <c r="N3701">
        <v>8</v>
      </c>
      <c r="O3701" t="s">
        <v>24</v>
      </c>
      <c r="P3701" t="s">
        <v>25</v>
      </c>
      <c r="Q3701" t="s">
        <v>80</v>
      </c>
      <c r="R3701" t="s">
        <v>89</v>
      </c>
      <c r="S3701" t="s">
        <v>93</v>
      </c>
      <c r="T3701">
        <v>-2.31</v>
      </c>
    </row>
    <row r="3702" spans="1:20" x14ac:dyDescent="0.25">
      <c r="A3702" t="s">
        <v>915</v>
      </c>
      <c r="B3702">
        <v>66198472</v>
      </c>
      <c r="C3702">
        <v>435504</v>
      </c>
      <c r="D3702" t="s">
        <v>82</v>
      </c>
      <c r="E3702" s="1">
        <v>30549</v>
      </c>
      <c r="F3702">
        <v>20998684850</v>
      </c>
      <c r="G3702">
        <v>5030758925</v>
      </c>
      <c r="H3702" s="1">
        <v>39426</v>
      </c>
      <c r="I3702" t="s">
        <v>102</v>
      </c>
      <c r="J3702">
        <v>40</v>
      </c>
      <c r="K3702" t="s">
        <v>84</v>
      </c>
      <c r="L3702" t="s">
        <v>134</v>
      </c>
      <c r="M3702" t="s">
        <v>86</v>
      </c>
      <c r="N3702">
        <v>8</v>
      </c>
      <c r="O3702" t="s">
        <v>24</v>
      </c>
      <c r="P3702" t="s">
        <v>25</v>
      </c>
      <c r="Q3702" t="s">
        <v>80</v>
      </c>
      <c r="R3702" t="s">
        <v>89</v>
      </c>
      <c r="S3702" t="s">
        <v>31</v>
      </c>
      <c r="T3702">
        <v>-286.49</v>
      </c>
    </row>
    <row r="3703" spans="1:20" x14ac:dyDescent="0.25">
      <c r="A3703" t="s">
        <v>915</v>
      </c>
      <c r="B3703">
        <v>66198472</v>
      </c>
      <c r="C3703">
        <v>435504</v>
      </c>
      <c r="D3703" t="s">
        <v>82</v>
      </c>
      <c r="E3703" s="1">
        <v>30549</v>
      </c>
      <c r="F3703">
        <v>20998684850</v>
      </c>
      <c r="G3703">
        <v>5030758925</v>
      </c>
      <c r="H3703" s="1">
        <v>39426</v>
      </c>
      <c r="I3703" t="s">
        <v>102</v>
      </c>
      <c r="J3703">
        <v>40</v>
      </c>
      <c r="K3703" t="s">
        <v>84</v>
      </c>
      <c r="L3703" t="s">
        <v>134</v>
      </c>
      <c r="M3703" t="s">
        <v>86</v>
      </c>
      <c r="N3703">
        <v>8</v>
      </c>
      <c r="O3703" t="s">
        <v>24</v>
      </c>
      <c r="P3703" t="s">
        <v>25</v>
      </c>
      <c r="Q3703" t="s">
        <v>80</v>
      </c>
      <c r="R3703" t="s">
        <v>89</v>
      </c>
      <c r="S3703" t="s">
        <v>30</v>
      </c>
      <c r="T3703">
        <v>-2503.7199999999998</v>
      </c>
    </row>
    <row r="3704" spans="1:20" x14ac:dyDescent="0.25">
      <c r="A3704" t="s">
        <v>915</v>
      </c>
      <c r="B3704">
        <v>66198472</v>
      </c>
      <c r="C3704">
        <v>435504</v>
      </c>
      <c r="D3704" t="s">
        <v>82</v>
      </c>
      <c r="E3704" s="1">
        <v>30549</v>
      </c>
      <c r="F3704">
        <v>20998684850</v>
      </c>
      <c r="G3704">
        <v>5030758925</v>
      </c>
      <c r="H3704" s="1">
        <v>39426</v>
      </c>
      <c r="I3704" t="s">
        <v>102</v>
      </c>
      <c r="J3704">
        <v>40</v>
      </c>
      <c r="K3704" t="s">
        <v>84</v>
      </c>
      <c r="L3704" t="s">
        <v>134</v>
      </c>
      <c r="M3704" t="s">
        <v>86</v>
      </c>
      <c r="N3704">
        <v>8</v>
      </c>
      <c r="O3704" t="s">
        <v>24</v>
      </c>
      <c r="P3704" t="s">
        <v>25</v>
      </c>
      <c r="Q3704" t="s">
        <v>80</v>
      </c>
      <c r="R3704" t="s">
        <v>89</v>
      </c>
      <c r="S3704" t="s">
        <v>92</v>
      </c>
      <c r="T3704">
        <v>-2050.92</v>
      </c>
    </row>
    <row r="3705" spans="1:20" x14ac:dyDescent="0.25">
      <c r="A3705" t="s">
        <v>915</v>
      </c>
      <c r="B3705">
        <v>66198472</v>
      </c>
      <c r="C3705">
        <v>435504</v>
      </c>
      <c r="D3705" t="s">
        <v>82</v>
      </c>
      <c r="E3705" s="1">
        <v>30549</v>
      </c>
      <c r="F3705">
        <v>20998684850</v>
      </c>
      <c r="G3705">
        <v>5030758925</v>
      </c>
      <c r="H3705" s="1">
        <v>39426</v>
      </c>
      <c r="I3705" t="s">
        <v>102</v>
      </c>
      <c r="J3705">
        <v>40</v>
      </c>
      <c r="K3705" t="s">
        <v>84</v>
      </c>
      <c r="L3705" t="s">
        <v>134</v>
      </c>
      <c r="M3705" t="s">
        <v>86</v>
      </c>
      <c r="N3705">
        <v>8</v>
      </c>
      <c r="O3705" t="s">
        <v>24</v>
      </c>
      <c r="P3705" t="s">
        <v>25</v>
      </c>
      <c r="Q3705" t="s">
        <v>80</v>
      </c>
      <c r="R3705" t="s">
        <v>89</v>
      </c>
      <c r="S3705" t="s">
        <v>70</v>
      </c>
      <c r="T3705">
        <v>4882.66</v>
      </c>
    </row>
    <row r="3706" spans="1:20" x14ac:dyDescent="0.25">
      <c r="A3706" t="s">
        <v>915</v>
      </c>
      <c r="B3706">
        <v>66198472</v>
      </c>
      <c r="C3706">
        <v>435504</v>
      </c>
      <c r="D3706" t="s">
        <v>82</v>
      </c>
      <c r="E3706" s="1">
        <v>30549</v>
      </c>
      <c r="F3706">
        <v>20998684850</v>
      </c>
      <c r="G3706">
        <v>5030758925</v>
      </c>
      <c r="H3706" s="1">
        <v>39426</v>
      </c>
      <c r="I3706" t="s">
        <v>102</v>
      </c>
      <c r="J3706">
        <v>40</v>
      </c>
      <c r="K3706" t="s">
        <v>84</v>
      </c>
      <c r="L3706" t="s">
        <v>134</v>
      </c>
      <c r="M3706" t="s">
        <v>86</v>
      </c>
      <c r="N3706">
        <v>8</v>
      </c>
      <c r="O3706" t="s">
        <v>24</v>
      </c>
      <c r="P3706" t="s">
        <v>25</v>
      </c>
      <c r="Q3706" t="s">
        <v>80</v>
      </c>
      <c r="R3706" t="s">
        <v>89</v>
      </c>
      <c r="S3706" t="s">
        <v>38</v>
      </c>
      <c r="T3706">
        <v>834.74</v>
      </c>
    </row>
    <row r="3707" spans="1:20" x14ac:dyDescent="0.25">
      <c r="A3707" t="s">
        <v>915</v>
      </c>
      <c r="B3707">
        <v>66198472</v>
      </c>
      <c r="C3707">
        <v>435504</v>
      </c>
      <c r="D3707" t="s">
        <v>82</v>
      </c>
      <c r="E3707" s="1">
        <v>30549</v>
      </c>
      <c r="F3707">
        <v>20998684850</v>
      </c>
      <c r="G3707">
        <v>5030758925</v>
      </c>
      <c r="H3707" s="1">
        <v>39426</v>
      </c>
      <c r="I3707" t="s">
        <v>102</v>
      </c>
      <c r="J3707">
        <v>40</v>
      </c>
      <c r="K3707" t="s">
        <v>84</v>
      </c>
      <c r="L3707" t="s">
        <v>134</v>
      </c>
      <c r="M3707" t="s">
        <v>86</v>
      </c>
      <c r="N3707">
        <v>8</v>
      </c>
      <c r="O3707" t="s">
        <v>24</v>
      </c>
      <c r="P3707" t="s">
        <v>25</v>
      </c>
      <c r="Q3707" t="s">
        <v>80</v>
      </c>
      <c r="R3707" t="s">
        <v>89</v>
      </c>
      <c r="S3707" t="s">
        <v>90</v>
      </c>
      <c r="T3707">
        <v>14649.43</v>
      </c>
    </row>
    <row r="3708" spans="1:20" x14ac:dyDescent="0.25">
      <c r="A3708" t="s">
        <v>916</v>
      </c>
      <c r="B3708">
        <v>144933745</v>
      </c>
      <c r="C3708">
        <v>693747</v>
      </c>
      <c r="D3708" t="s">
        <v>82</v>
      </c>
      <c r="E3708" s="1">
        <v>29628</v>
      </c>
      <c r="F3708">
        <v>12970024774</v>
      </c>
      <c r="G3708">
        <v>22650003880</v>
      </c>
      <c r="H3708" s="1">
        <v>42205</v>
      </c>
      <c r="I3708" t="s">
        <v>83</v>
      </c>
      <c r="J3708">
        <v>40</v>
      </c>
      <c r="K3708" t="s">
        <v>84</v>
      </c>
      <c r="L3708" t="s">
        <v>85</v>
      </c>
      <c r="M3708" t="s">
        <v>86</v>
      </c>
      <c r="N3708">
        <v>6</v>
      </c>
      <c r="O3708" t="s">
        <v>24</v>
      </c>
      <c r="P3708" t="s">
        <v>25</v>
      </c>
      <c r="Q3708" t="s">
        <v>80</v>
      </c>
      <c r="R3708" t="s">
        <v>89</v>
      </c>
      <c r="S3708" t="s">
        <v>105</v>
      </c>
      <c r="T3708">
        <v>-948.42</v>
      </c>
    </row>
    <row r="3709" spans="1:20" x14ac:dyDescent="0.25">
      <c r="A3709" t="s">
        <v>916</v>
      </c>
      <c r="B3709">
        <v>144933745</v>
      </c>
      <c r="C3709">
        <v>693747</v>
      </c>
      <c r="D3709" t="s">
        <v>82</v>
      </c>
      <c r="E3709" s="1">
        <v>29628</v>
      </c>
      <c r="F3709">
        <v>12970024774</v>
      </c>
      <c r="G3709">
        <v>22650003880</v>
      </c>
      <c r="H3709" s="1">
        <v>42205</v>
      </c>
      <c r="I3709" t="s">
        <v>83</v>
      </c>
      <c r="J3709">
        <v>40</v>
      </c>
      <c r="K3709" t="s">
        <v>84</v>
      </c>
      <c r="L3709" t="s">
        <v>85</v>
      </c>
      <c r="M3709" t="s">
        <v>86</v>
      </c>
      <c r="N3709">
        <v>6</v>
      </c>
      <c r="O3709" t="s">
        <v>24</v>
      </c>
      <c r="P3709" t="s">
        <v>25</v>
      </c>
      <c r="Q3709" t="s">
        <v>80</v>
      </c>
      <c r="R3709" t="s">
        <v>89</v>
      </c>
      <c r="S3709" t="s">
        <v>93</v>
      </c>
      <c r="T3709">
        <v>-2.31</v>
      </c>
    </row>
    <row r="3710" spans="1:20" x14ac:dyDescent="0.25">
      <c r="A3710" t="s">
        <v>916</v>
      </c>
      <c r="B3710">
        <v>144933745</v>
      </c>
      <c r="C3710">
        <v>693747</v>
      </c>
      <c r="D3710" t="s">
        <v>82</v>
      </c>
      <c r="E3710" s="1">
        <v>29628</v>
      </c>
      <c r="F3710">
        <v>12970024774</v>
      </c>
      <c r="G3710">
        <v>22650003880</v>
      </c>
      <c r="H3710" s="1">
        <v>42205</v>
      </c>
      <c r="I3710" t="s">
        <v>83</v>
      </c>
      <c r="J3710">
        <v>40</v>
      </c>
      <c r="K3710" t="s">
        <v>84</v>
      </c>
      <c r="L3710" t="s">
        <v>85</v>
      </c>
      <c r="M3710" t="s">
        <v>86</v>
      </c>
      <c r="N3710">
        <v>6</v>
      </c>
      <c r="O3710" t="s">
        <v>24</v>
      </c>
      <c r="P3710" t="s">
        <v>25</v>
      </c>
      <c r="Q3710" t="s">
        <v>80</v>
      </c>
      <c r="R3710" t="s">
        <v>89</v>
      </c>
      <c r="S3710" t="s">
        <v>30</v>
      </c>
      <c r="T3710">
        <v>-2294.48</v>
      </c>
    </row>
    <row r="3711" spans="1:20" x14ac:dyDescent="0.25">
      <c r="A3711" t="s">
        <v>916</v>
      </c>
      <c r="B3711">
        <v>144933745</v>
      </c>
      <c r="C3711">
        <v>693747</v>
      </c>
      <c r="D3711" t="s">
        <v>82</v>
      </c>
      <c r="E3711" s="1">
        <v>29628</v>
      </c>
      <c r="F3711">
        <v>12970024774</v>
      </c>
      <c r="G3711">
        <v>22650003880</v>
      </c>
      <c r="H3711" s="1">
        <v>42205</v>
      </c>
      <c r="I3711" t="s">
        <v>83</v>
      </c>
      <c r="J3711">
        <v>40</v>
      </c>
      <c r="K3711" t="s">
        <v>84</v>
      </c>
      <c r="L3711" t="s">
        <v>85</v>
      </c>
      <c r="M3711" t="s">
        <v>86</v>
      </c>
      <c r="N3711">
        <v>6</v>
      </c>
      <c r="O3711" t="s">
        <v>24</v>
      </c>
      <c r="P3711" t="s">
        <v>25</v>
      </c>
      <c r="Q3711" t="s">
        <v>80</v>
      </c>
      <c r="R3711" t="s">
        <v>89</v>
      </c>
      <c r="S3711" t="s">
        <v>92</v>
      </c>
      <c r="T3711">
        <v>-1896.19</v>
      </c>
    </row>
    <row r="3712" spans="1:20" x14ac:dyDescent="0.25">
      <c r="A3712" t="s">
        <v>916</v>
      </c>
      <c r="B3712">
        <v>144933745</v>
      </c>
      <c r="C3712">
        <v>693747</v>
      </c>
      <c r="D3712" t="s">
        <v>82</v>
      </c>
      <c r="E3712" s="1">
        <v>29628</v>
      </c>
      <c r="F3712">
        <v>12970024774</v>
      </c>
      <c r="G3712">
        <v>22650003880</v>
      </c>
      <c r="H3712" s="1">
        <v>42205</v>
      </c>
      <c r="I3712" t="s">
        <v>83</v>
      </c>
      <c r="J3712">
        <v>40</v>
      </c>
      <c r="K3712" t="s">
        <v>84</v>
      </c>
      <c r="L3712" t="s">
        <v>85</v>
      </c>
      <c r="M3712" t="s">
        <v>86</v>
      </c>
      <c r="N3712">
        <v>6</v>
      </c>
      <c r="O3712" t="s">
        <v>24</v>
      </c>
      <c r="P3712" t="s">
        <v>25</v>
      </c>
      <c r="Q3712" t="s">
        <v>80</v>
      </c>
      <c r="R3712" t="s">
        <v>89</v>
      </c>
      <c r="S3712" t="s">
        <v>281</v>
      </c>
    </row>
    <row r="3713" spans="1:20" x14ac:dyDescent="0.25">
      <c r="A3713" t="s">
        <v>916</v>
      </c>
      <c r="B3713">
        <v>144933745</v>
      </c>
      <c r="C3713">
        <v>693747</v>
      </c>
      <c r="D3713" t="s">
        <v>82</v>
      </c>
      <c r="E3713" s="1">
        <v>29628</v>
      </c>
      <c r="F3713">
        <v>12970024774</v>
      </c>
      <c r="G3713">
        <v>22650003880</v>
      </c>
      <c r="H3713" s="1">
        <v>42205</v>
      </c>
      <c r="I3713" t="s">
        <v>83</v>
      </c>
      <c r="J3713">
        <v>40</v>
      </c>
      <c r="K3713" t="s">
        <v>84</v>
      </c>
      <c r="L3713" t="s">
        <v>85</v>
      </c>
      <c r="M3713" t="s">
        <v>86</v>
      </c>
      <c r="N3713">
        <v>6</v>
      </c>
      <c r="O3713" t="s">
        <v>24</v>
      </c>
      <c r="P3713" t="s">
        <v>25</v>
      </c>
      <c r="Q3713" t="s">
        <v>80</v>
      </c>
      <c r="R3713" t="s">
        <v>89</v>
      </c>
      <c r="S3713" t="s">
        <v>38</v>
      </c>
      <c r="T3713">
        <v>834.74</v>
      </c>
    </row>
    <row r="3714" spans="1:20" x14ac:dyDescent="0.25">
      <c r="A3714" t="s">
        <v>916</v>
      </c>
      <c r="B3714">
        <v>144933745</v>
      </c>
      <c r="C3714">
        <v>693747</v>
      </c>
      <c r="D3714" t="s">
        <v>82</v>
      </c>
      <c r="E3714" s="1">
        <v>29628</v>
      </c>
      <c r="F3714">
        <v>12970024774</v>
      </c>
      <c r="G3714">
        <v>22650003880</v>
      </c>
      <c r="H3714" s="1">
        <v>42205</v>
      </c>
      <c r="I3714" t="s">
        <v>83</v>
      </c>
      <c r="J3714">
        <v>40</v>
      </c>
      <c r="K3714" t="s">
        <v>84</v>
      </c>
      <c r="L3714" t="s">
        <v>85</v>
      </c>
      <c r="M3714" t="s">
        <v>86</v>
      </c>
      <c r="N3714">
        <v>6</v>
      </c>
      <c r="O3714" t="s">
        <v>24</v>
      </c>
      <c r="P3714" t="s">
        <v>25</v>
      </c>
      <c r="Q3714" t="s">
        <v>80</v>
      </c>
      <c r="R3714" t="s">
        <v>89</v>
      </c>
      <c r="S3714" t="s">
        <v>90</v>
      </c>
      <c r="T3714">
        <v>13544.22</v>
      </c>
    </row>
    <row r="3715" spans="1:20" x14ac:dyDescent="0.25">
      <c r="A3715" t="s">
        <v>917</v>
      </c>
      <c r="B3715">
        <v>144921542</v>
      </c>
      <c r="C3715">
        <v>694549</v>
      </c>
      <c r="D3715" t="s">
        <v>82</v>
      </c>
      <c r="E3715" s="1">
        <v>31921</v>
      </c>
      <c r="F3715">
        <v>13116268540</v>
      </c>
      <c r="G3715">
        <v>11670186725</v>
      </c>
      <c r="H3715" s="1">
        <v>42220</v>
      </c>
      <c r="I3715" t="s">
        <v>83</v>
      </c>
      <c r="J3715">
        <v>40</v>
      </c>
      <c r="K3715" t="s">
        <v>84</v>
      </c>
      <c r="L3715" t="s">
        <v>134</v>
      </c>
      <c r="M3715" t="s">
        <v>86</v>
      </c>
      <c r="N3715">
        <v>6</v>
      </c>
      <c r="O3715" t="s">
        <v>276</v>
      </c>
      <c r="P3715" t="s">
        <v>25</v>
      </c>
      <c r="Q3715" t="s">
        <v>277</v>
      </c>
      <c r="R3715" t="s">
        <v>89</v>
      </c>
      <c r="S3715" t="s">
        <v>93</v>
      </c>
      <c r="T3715">
        <v>-2.31</v>
      </c>
    </row>
    <row r="3716" spans="1:20" x14ac:dyDescent="0.25">
      <c r="A3716" t="s">
        <v>917</v>
      </c>
      <c r="B3716">
        <v>144921542</v>
      </c>
      <c r="C3716">
        <v>694549</v>
      </c>
      <c r="D3716" t="s">
        <v>82</v>
      </c>
      <c r="E3716" s="1">
        <v>31921</v>
      </c>
      <c r="F3716">
        <v>13116268540</v>
      </c>
      <c r="G3716">
        <v>11670186725</v>
      </c>
      <c r="H3716" s="1">
        <v>42220</v>
      </c>
      <c r="I3716" t="s">
        <v>83</v>
      </c>
      <c r="J3716">
        <v>40</v>
      </c>
      <c r="K3716" t="s">
        <v>84</v>
      </c>
      <c r="L3716" t="s">
        <v>134</v>
      </c>
      <c r="M3716" t="s">
        <v>86</v>
      </c>
      <c r="N3716">
        <v>6</v>
      </c>
      <c r="O3716" t="s">
        <v>276</v>
      </c>
      <c r="P3716" t="s">
        <v>25</v>
      </c>
      <c r="Q3716" t="s">
        <v>277</v>
      </c>
      <c r="R3716" t="s">
        <v>89</v>
      </c>
      <c r="S3716" t="s">
        <v>30</v>
      </c>
      <c r="T3716">
        <v>-2294.48</v>
      </c>
    </row>
    <row r="3717" spans="1:20" x14ac:dyDescent="0.25">
      <c r="A3717" t="s">
        <v>917</v>
      </c>
      <c r="B3717">
        <v>144921542</v>
      </c>
      <c r="C3717">
        <v>694549</v>
      </c>
      <c r="D3717" t="s">
        <v>82</v>
      </c>
      <c r="E3717" s="1">
        <v>31921</v>
      </c>
      <c r="F3717">
        <v>13116268540</v>
      </c>
      <c r="G3717">
        <v>11670186725</v>
      </c>
      <c r="H3717" s="1">
        <v>42220</v>
      </c>
      <c r="I3717" t="s">
        <v>83</v>
      </c>
      <c r="J3717">
        <v>40</v>
      </c>
      <c r="K3717" t="s">
        <v>84</v>
      </c>
      <c r="L3717" t="s">
        <v>134</v>
      </c>
      <c r="M3717" t="s">
        <v>86</v>
      </c>
      <c r="N3717">
        <v>6</v>
      </c>
      <c r="O3717" t="s">
        <v>276</v>
      </c>
      <c r="P3717" t="s">
        <v>25</v>
      </c>
      <c r="Q3717" t="s">
        <v>277</v>
      </c>
      <c r="R3717" t="s">
        <v>89</v>
      </c>
      <c r="S3717" t="s">
        <v>92</v>
      </c>
      <c r="T3717">
        <v>-1896.19</v>
      </c>
    </row>
    <row r="3718" spans="1:20" x14ac:dyDescent="0.25">
      <c r="A3718" t="s">
        <v>917</v>
      </c>
      <c r="B3718">
        <v>144921542</v>
      </c>
      <c r="C3718">
        <v>694549</v>
      </c>
      <c r="D3718" t="s">
        <v>82</v>
      </c>
      <c r="E3718" s="1">
        <v>31921</v>
      </c>
      <c r="F3718">
        <v>13116268540</v>
      </c>
      <c r="G3718">
        <v>11670186725</v>
      </c>
      <c r="H3718" s="1">
        <v>42220</v>
      </c>
      <c r="I3718" t="s">
        <v>83</v>
      </c>
      <c r="J3718">
        <v>40</v>
      </c>
      <c r="K3718" t="s">
        <v>84</v>
      </c>
      <c r="L3718" t="s">
        <v>134</v>
      </c>
      <c r="M3718" t="s">
        <v>86</v>
      </c>
      <c r="N3718">
        <v>6</v>
      </c>
      <c r="O3718" t="s">
        <v>276</v>
      </c>
      <c r="P3718" t="s">
        <v>25</v>
      </c>
      <c r="Q3718" t="s">
        <v>277</v>
      </c>
      <c r="R3718" t="s">
        <v>89</v>
      </c>
      <c r="S3718" t="s">
        <v>38</v>
      </c>
      <c r="T3718">
        <v>834.74</v>
      </c>
    </row>
    <row r="3719" spans="1:20" x14ac:dyDescent="0.25">
      <c r="A3719" t="s">
        <v>917</v>
      </c>
      <c r="B3719">
        <v>144921542</v>
      </c>
      <c r="C3719">
        <v>694549</v>
      </c>
      <c r="D3719" t="s">
        <v>82</v>
      </c>
      <c r="E3719" s="1">
        <v>31921</v>
      </c>
      <c r="F3719">
        <v>13116268540</v>
      </c>
      <c r="G3719">
        <v>11670186725</v>
      </c>
      <c r="H3719" s="1">
        <v>42220</v>
      </c>
      <c r="I3719" t="s">
        <v>83</v>
      </c>
      <c r="J3719">
        <v>40</v>
      </c>
      <c r="K3719" t="s">
        <v>84</v>
      </c>
      <c r="L3719" t="s">
        <v>134</v>
      </c>
      <c r="M3719" t="s">
        <v>86</v>
      </c>
      <c r="N3719">
        <v>6</v>
      </c>
      <c r="O3719" t="s">
        <v>276</v>
      </c>
      <c r="P3719" t="s">
        <v>25</v>
      </c>
      <c r="Q3719" t="s">
        <v>277</v>
      </c>
      <c r="R3719" t="s">
        <v>89</v>
      </c>
      <c r="S3719" t="s">
        <v>90</v>
      </c>
      <c r="T3719">
        <v>13544.22</v>
      </c>
    </row>
    <row r="3720" spans="1:20" x14ac:dyDescent="0.25">
      <c r="A3720" t="s">
        <v>918</v>
      </c>
      <c r="B3720">
        <v>92830802</v>
      </c>
      <c r="C3720">
        <v>794233</v>
      </c>
      <c r="D3720" t="s">
        <v>82</v>
      </c>
      <c r="E3720" s="1">
        <v>32107</v>
      </c>
      <c r="F3720">
        <v>20052384955</v>
      </c>
      <c r="G3720">
        <v>6032187926</v>
      </c>
      <c r="H3720" s="1">
        <v>43745</v>
      </c>
      <c r="I3720" t="s">
        <v>919</v>
      </c>
      <c r="J3720">
        <v>40</v>
      </c>
      <c r="K3720" t="s">
        <v>84</v>
      </c>
      <c r="L3720" t="s">
        <v>85</v>
      </c>
      <c r="M3720" t="s">
        <v>98</v>
      </c>
      <c r="N3720">
        <v>2</v>
      </c>
      <c r="O3720" t="s">
        <v>604</v>
      </c>
      <c r="P3720" t="s">
        <v>25</v>
      </c>
      <c r="Q3720" t="s">
        <v>605</v>
      </c>
      <c r="R3720" t="s">
        <v>89</v>
      </c>
      <c r="S3720" t="s">
        <v>93</v>
      </c>
      <c r="T3720">
        <v>-2.31</v>
      </c>
    </row>
    <row r="3721" spans="1:20" x14ac:dyDescent="0.25">
      <c r="A3721" t="s">
        <v>918</v>
      </c>
      <c r="B3721">
        <v>92830802</v>
      </c>
      <c r="C3721">
        <v>794233</v>
      </c>
      <c r="D3721" t="s">
        <v>82</v>
      </c>
      <c r="E3721" s="1">
        <v>32107</v>
      </c>
      <c r="F3721">
        <v>20052384955</v>
      </c>
      <c r="G3721">
        <v>6032187926</v>
      </c>
      <c r="H3721" s="1">
        <v>43745</v>
      </c>
      <c r="I3721" t="s">
        <v>919</v>
      </c>
      <c r="J3721">
        <v>40</v>
      </c>
      <c r="K3721" t="s">
        <v>84</v>
      </c>
      <c r="L3721" t="s">
        <v>85</v>
      </c>
      <c r="M3721" t="s">
        <v>98</v>
      </c>
      <c r="N3721">
        <v>2</v>
      </c>
      <c r="O3721" t="s">
        <v>604</v>
      </c>
      <c r="P3721" t="s">
        <v>25</v>
      </c>
      <c r="Q3721" t="s">
        <v>605</v>
      </c>
      <c r="R3721" t="s">
        <v>89</v>
      </c>
      <c r="S3721" t="s">
        <v>30</v>
      </c>
      <c r="T3721">
        <v>-1493.13</v>
      </c>
    </row>
    <row r="3722" spans="1:20" x14ac:dyDescent="0.25">
      <c r="A3722" t="s">
        <v>918</v>
      </c>
      <c r="B3722">
        <v>92830802</v>
      </c>
      <c r="C3722">
        <v>794233</v>
      </c>
      <c r="D3722" t="s">
        <v>82</v>
      </c>
      <c r="E3722" s="1">
        <v>32107</v>
      </c>
      <c r="F3722">
        <v>20052384955</v>
      </c>
      <c r="G3722">
        <v>6032187926</v>
      </c>
      <c r="H3722" s="1">
        <v>43745</v>
      </c>
      <c r="I3722" t="s">
        <v>919</v>
      </c>
      <c r="J3722">
        <v>40</v>
      </c>
      <c r="K3722" t="s">
        <v>84</v>
      </c>
      <c r="L3722" t="s">
        <v>85</v>
      </c>
      <c r="M3722" t="s">
        <v>98</v>
      </c>
      <c r="N3722">
        <v>2</v>
      </c>
      <c r="O3722" t="s">
        <v>604</v>
      </c>
      <c r="P3722" t="s">
        <v>25</v>
      </c>
      <c r="Q3722" t="s">
        <v>605</v>
      </c>
      <c r="R3722" t="s">
        <v>89</v>
      </c>
      <c r="S3722" t="s">
        <v>92</v>
      </c>
      <c r="T3722">
        <v>-1421.82</v>
      </c>
    </row>
    <row r="3723" spans="1:20" x14ac:dyDescent="0.25">
      <c r="A3723" t="s">
        <v>918</v>
      </c>
      <c r="B3723">
        <v>92830802</v>
      </c>
      <c r="C3723">
        <v>794233</v>
      </c>
      <c r="D3723" t="s">
        <v>82</v>
      </c>
      <c r="E3723" s="1">
        <v>32107</v>
      </c>
      <c r="F3723">
        <v>20052384955</v>
      </c>
      <c r="G3723">
        <v>6032187926</v>
      </c>
      <c r="H3723" s="1">
        <v>43745</v>
      </c>
      <c r="I3723" t="s">
        <v>919</v>
      </c>
      <c r="J3723">
        <v>40</v>
      </c>
      <c r="K3723" t="s">
        <v>84</v>
      </c>
      <c r="L3723" t="s">
        <v>85</v>
      </c>
      <c r="M3723" t="s">
        <v>98</v>
      </c>
      <c r="N3723">
        <v>2</v>
      </c>
      <c r="O3723" t="s">
        <v>604</v>
      </c>
      <c r="P3723" t="s">
        <v>25</v>
      </c>
      <c r="Q3723" t="s">
        <v>605</v>
      </c>
      <c r="R3723" t="s">
        <v>89</v>
      </c>
      <c r="S3723" t="s">
        <v>38</v>
      </c>
      <c r="T3723">
        <v>834.74</v>
      </c>
    </row>
    <row r="3724" spans="1:20" x14ac:dyDescent="0.25">
      <c r="A3724" t="s">
        <v>918</v>
      </c>
      <c r="B3724">
        <v>92830802</v>
      </c>
      <c r="C3724">
        <v>794233</v>
      </c>
      <c r="D3724" t="s">
        <v>82</v>
      </c>
      <c r="E3724" s="1">
        <v>32107</v>
      </c>
      <c r="F3724">
        <v>20052384955</v>
      </c>
      <c r="G3724">
        <v>6032187926</v>
      </c>
      <c r="H3724" s="1">
        <v>43745</v>
      </c>
      <c r="I3724" t="s">
        <v>919</v>
      </c>
      <c r="J3724">
        <v>40</v>
      </c>
      <c r="K3724" t="s">
        <v>84</v>
      </c>
      <c r="L3724" t="s">
        <v>85</v>
      </c>
      <c r="M3724" t="s">
        <v>98</v>
      </c>
      <c r="N3724">
        <v>2</v>
      </c>
      <c r="O3724" t="s">
        <v>604</v>
      </c>
      <c r="P3724" t="s">
        <v>25</v>
      </c>
      <c r="Q3724" t="s">
        <v>605</v>
      </c>
      <c r="R3724" t="s">
        <v>89</v>
      </c>
      <c r="S3724" t="s">
        <v>90</v>
      </c>
      <c r="T3724">
        <v>10155.84</v>
      </c>
    </row>
    <row r="3725" spans="1:20" x14ac:dyDescent="0.25">
      <c r="A3725" t="s">
        <v>920</v>
      </c>
      <c r="B3725">
        <v>61130764</v>
      </c>
      <c r="C3725">
        <v>577586</v>
      </c>
      <c r="D3725" t="s">
        <v>82</v>
      </c>
      <c r="E3725" s="1">
        <v>30716</v>
      </c>
      <c r="F3725">
        <v>12822464504</v>
      </c>
      <c r="G3725">
        <v>4208483989</v>
      </c>
      <c r="H3725" s="1">
        <v>40709</v>
      </c>
      <c r="I3725" t="s">
        <v>165</v>
      </c>
      <c r="J3725">
        <v>40</v>
      </c>
      <c r="K3725" t="s">
        <v>84</v>
      </c>
      <c r="L3725" t="s">
        <v>134</v>
      </c>
      <c r="M3725" t="s">
        <v>86</v>
      </c>
      <c r="N3725">
        <v>7</v>
      </c>
      <c r="O3725" t="s">
        <v>24</v>
      </c>
      <c r="P3725" t="s">
        <v>25</v>
      </c>
      <c r="Q3725" t="s">
        <v>78</v>
      </c>
      <c r="R3725" t="s">
        <v>89</v>
      </c>
      <c r="S3725" t="s">
        <v>105</v>
      </c>
      <c r="T3725">
        <v>-3014.47</v>
      </c>
    </row>
    <row r="3726" spans="1:20" x14ac:dyDescent="0.25">
      <c r="A3726" t="s">
        <v>920</v>
      </c>
      <c r="B3726">
        <v>61130764</v>
      </c>
      <c r="C3726">
        <v>577586</v>
      </c>
      <c r="D3726" t="s">
        <v>82</v>
      </c>
      <c r="E3726" s="1">
        <v>30716</v>
      </c>
      <c r="F3726">
        <v>12822464504</v>
      </c>
      <c r="G3726">
        <v>4208483989</v>
      </c>
      <c r="H3726" s="1">
        <v>40709</v>
      </c>
      <c r="I3726" t="s">
        <v>165</v>
      </c>
      <c r="J3726">
        <v>40</v>
      </c>
      <c r="K3726" t="s">
        <v>84</v>
      </c>
      <c r="L3726" t="s">
        <v>134</v>
      </c>
      <c r="M3726" t="s">
        <v>86</v>
      </c>
      <c r="N3726">
        <v>7</v>
      </c>
      <c r="O3726" t="s">
        <v>24</v>
      </c>
      <c r="P3726" t="s">
        <v>25</v>
      </c>
      <c r="Q3726" t="s">
        <v>78</v>
      </c>
      <c r="R3726" t="s">
        <v>89</v>
      </c>
      <c r="S3726" t="s">
        <v>592</v>
      </c>
      <c r="T3726">
        <v>-679</v>
      </c>
    </row>
    <row r="3727" spans="1:20" x14ac:dyDescent="0.25">
      <c r="A3727" t="s">
        <v>920</v>
      </c>
      <c r="B3727">
        <v>61130764</v>
      </c>
      <c r="C3727">
        <v>577586</v>
      </c>
      <c r="D3727" t="s">
        <v>82</v>
      </c>
      <c r="E3727" s="1">
        <v>30716</v>
      </c>
      <c r="F3727">
        <v>12822464504</v>
      </c>
      <c r="G3727">
        <v>4208483989</v>
      </c>
      <c r="H3727" s="1">
        <v>40709</v>
      </c>
      <c r="I3727" t="s">
        <v>165</v>
      </c>
      <c r="J3727">
        <v>40</v>
      </c>
      <c r="K3727" t="s">
        <v>84</v>
      </c>
      <c r="L3727" t="s">
        <v>134</v>
      </c>
      <c r="M3727" t="s">
        <v>86</v>
      </c>
      <c r="N3727">
        <v>7</v>
      </c>
      <c r="O3727" t="s">
        <v>24</v>
      </c>
      <c r="P3727" t="s">
        <v>25</v>
      </c>
      <c r="Q3727" t="s">
        <v>78</v>
      </c>
      <c r="R3727" t="s">
        <v>89</v>
      </c>
      <c r="S3727" t="s">
        <v>93</v>
      </c>
      <c r="T3727">
        <v>-2.31</v>
      </c>
    </row>
    <row r="3728" spans="1:20" x14ac:dyDescent="0.25">
      <c r="A3728" t="s">
        <v>920</v>
      </c>
      <c r="B3728">
        <v>61130764</v>
      </c>
      <c r="C3728">
        <v>577586</v>
      </c>
      <c r="D3728" t="s">
        <v>82</v>
      </c>
      <c r="E3728" s="1">
        <v>30716</v>
      </c>
      <c r="F3728">
        <v>12822464504</v>
      </c>
      <c r="G3728">
        <v>4208483989</v>
      </c>
      <c r="H3728" s="1">
        <v>40709</v>
      </c>
      <c r="I3728" t="s">
        <v>165</v>
      </c>
      <c r="J3728">
        <v>40</v>
      </c>
      <c r="K3728" t="s">
        <v>84</v>
      </c>
      <c r="L3728" t="s">
        <v>134</v>
      </c>
      <c r="M3728" t="s">
        <v>86</v>
      </c>
      <c r="N3728">
        <v>7</v>
      </c>
      <c r="O3728" t="s">
        <v>24</v>
      </c>
      <c r="P3728" t="s">
        <v>25</v>
      </c>
      <c r="Q3728" t="s">
        <v>78</v>
      </c>
      <c r="R3728" t="s">
        <v>89</v>
      </c>
      <c r="S3728" t="s">
        <v>31</v>
      </c>
      <c r="T3728">
        <v>-571.83000000000004</v>
      </c>
    </row>
    <row r="3729" spans="1:20" x14ac:dyDescent="0.25">
      <c r="A3729" t="s">
        <v>920</v>
      </c>
      <c r="B3729">
        <v>61130764</v>
      </c>
      <c r="C3729">
        <v>577586</v>
      </c>
      <c r="D3729" t="s">
        <v>82</v>
      </c>
      <c r="E3729" s="1">
        <v>30716</v>
      </c>
      <c r="F3729">
        <v>12822464504</v>
      </c>
      <c r="G3729">
        <v>4208483989</v>
      </c>
      <c r="H3729" s="1">
        <v>40709</v>
      </c>
      <c r="I3729" t="s">
        <v>165</v>
      </c>
      <c r="J3729">
        <v>40</v>
      </c>
      <c r="K3729" t="s">
        <v>84</v>
      </c>
      <c r="L3729" t="s">
        <v>134</v>
      </c>
      <c r="M3729" t="s">
        <v>86</v>
      </c>
      <c r="N3729">
        <v>7</v>
      </c>
      <c r="O3729" t="s">
        <v>24</v>
      </c>
      <c r="P3729" t="s">
        <v>25</v>
      </c>
      <c r="Q3729" t="s">
        <v>78</v>
      </c>
      <c r="R3729" t="s">
        <v>89</v>
      </c>
      <c r="S3729" t="s">
        <v>30</v>
      </c>
      <c r="T3729">
        <v>-3492.06</v>
      </c>
    </row>
    <row r="3730" spans="1:20" x14ac:dyDescent="0.25">
      <c r="A3730" t="s">
        <v>920</v>
      </c>
      <c r="B3730">
        <v>61130764</v>
      </c>
      <c r="C3730">
        <v>577586</v>
      </c>
      <c r="D3730" t="s">
        <v>82</v>
      </c>
      <c r="E3730" s="1">
        <v>30716</v>
      </c>
      <c r="F3730">
        <v>12822464504</v>
      </c>
      <c r="G3730">
        <v>4208483989</v>
      </c>
      <c r="H3730" s="1">
        <v>40709</v>
      </c>
      <c r="I3730" t="s">
        <v>165</v>
      </c>
      <c r="J3730">
        <v>40</v>
      </c>
      <c r="K3730" t="s">
        <v>84</v>
      </c>
      <c r="L3730" t="s">
        <v>134</v>
      </c>
      <c r="M3730" t="s">
        <v>86</v>
      </c>
      <c r="N3730">
        <v>7</v>
      </c>
      <c r="O3730" t="s">
        <v>24</v>
      </c>
      <c r="P3730" t="s">
        <v>25</v>
      </c>
      <c r="Q3730" t="s">
        <v>78</v>
      </c>
      <c r="R3730" t="s">
        <v>89</v>
      </c>
      <c r="S3730" t="s">
        <v>92</v>
      </c>
      <c r="T3730">
        <v>-1972.04</v>
      </c>
    </row>
    <row r="3731" spans="1:20" x14ac:dyDescent="0.25">
      <c r="A3731" t="s">
        <v>920</v>
      </c>
      <c r="B3731">
        <v>61130764</v>
      </c>
      <c r="C3731">
        <v>577586</v>
      </c>
      <c r="D3731" t="s">
        <v>82</v>
      </c>
      <c r="E3731" s="1">
        <v>30716</v>
      </c>
      <c r="F3731">
        <v>12822464504</v>
      </c>
      <c r="G3731">
        <v>4208483989</v>
      </c>
      <c r="H3731" s="1">
        <v>40709</v>
      </c>
      <c r="I3731" t="s">
        <v>165</v>
      </c>
      <c r="J3731">
        <v>40</v>
      </c>
      <c r="K3731" t="s">
        <v>84</v>
      </c>
      <c r="L3731" t="s">
        <v>134</v>
      </c>
      <c r="M3731" t="s">
        <v>86</v>
      </c>
      <c r="N3731">
        <v>7</v>
      </c>
      <c r="O3731" t="s">
        <v>24</v>
      </c>
      <c r="P3731" t="s">
        <v>25</v>
      </c>
      <c r="Q3731" t="s">
        <v>78</v>
      </c>
      <c r="R3731" t="s">
        <v>89</v>
      </c>
      <c r="S3731" t="s">
        <v>882</v>
      </c>
    </row>
    <row r="3732" spans="1:20" x14ac:dyDescent="0.25">
      <c r="A3732" t="s">
        <v>920</v>
      </c>
      <c r="B3732">
        <v>61130764</v>
      </c>
      <c r="C3732">
        <v>577586</v>
      </c>
      <c r="D3732" t="s">
        <v>82</v>
      </c>
      <c r="E3732" s="1">
        <v>30716</v>
      </c>
      <c r="F3732">
        <v>12822464504</v>
      </c>
      <c r="G3732">
        <v>4208483989</v>
      </c>
      <c r="H3732" s="1">
        <v>40709</v>
      </c>
      <c r="I3732" t="s">
        <v>165</v>
      </c>
      <c r="J3732">
        <v>40</v>
      </c>
      <c r="K3732" t="s">
        <v>84</v>
      </c>
      <c r="L3732" t="s">
        <v>134</v>
      </c>
      <c r="M3732" t="s">
        <v>86</v>
      </c>
      <c r="N3732">
        <v>7</v>
      </c>
      <c r="O3732" t="s">
        <v>24</v>
      </c>
      <c r="P3732" t="s">
        <v>25</v>
      </c>
      <c r="Q3732" t="s">
        <v>78</v>
      </c>
      <c r="R3732" t="s">
        <v>89</v>
      </c>
      <c r="S3732" t="s">
        <v>70</v>
      </c>
      <c r="T3732">
        <v>5991.04</v>
      </c>
    </row>
    <row r="3733" spans="1:20" x14ac:dyDescent="0.25">
      <c r="A3733" t="s">
        <v>920</v>
      </c>
      <c r="B3733">
        <v>61130764</v>
      </c>
      <c r="C3733">
        <v>577586</v>
      </c>
      <c r="D3733" t="s">
        <v>82</v>
      </c>
      <c r="E3733" s="1">
        <v>30716</v>
      </c>
      <c r="F3733">
        <v>12822464504</v>
      </c>
      <c r="G3733">
        <v>4208483989</v>
      </c>
      <c r="H3733" s="1">
        <v>40709</v>
      </c>
      <c r="I3733" t="s">
        <v>165</v>
      </c>
      <c r="J3733">
        <v>40</v>
      </c>
      <c r="K3733" t="s">
        <v>84</v>
      </c>
      <c r="L3733" t="s">
        <v>134</v>
      </c>
      <c r="M3733" t="s">
        <v>86</v>
      </c>
      <c r="N3733">
        <v>7</v>
      </c>
      <c r="O3733" t="s">
        <v>24</v>
      </c>
      <c r="P3733" t="s">
        <v>25</v>
      </c>
      <c r="Q3733" t="s">
        <v>78</v>
      </c>
      <c r="R3733" t="s">
        <v>89</v>
      </c>
      <c r="S3733" t="s">
        <v>219</v>
      </c>
      <c r="T3733">
        <v>3888.93</v>
      </c>
    </row>
    <row r="3734" spans="1:20" x14ac:dyDescent="0.25">
      <c r="A3734" t="s">
        <v>920</v>
      </c>
      <c r="B3734">
        <v>61130764</v>
      </c>
      <c r="C3734">
        <v>577586</v>
      </c>
      <c r="D3734" t="s">
        <v>82</v>
      </c>
      <c r="E3734" s="1">
        <v>30716</v>
      </c>
      <c r="F3734">
        <v>12822464504</v>
      </c>
      <c r="G3734">
        <v>4208483989</v>
      </c>
      <c r="H3734" s="1">
        <v>40709</v>
      </c>
      <c r="I3734" t="s">
        <v>165</v>
      </c>
      <c r="J3734">
        <v>40</v>
      </c>
      <c r="K3734" t="s">
        <v>84</v>
      </c>
      <c r="L3734" t="s">
        <v>134</v>
      </c>
      <c r="M3734" t="s">
        <v>86</v>
      </c>
      <c r="N3734">
        <v>7</v>
      </c>
      <c r="O3734" t="s">
        <v>24</v>
      </c>
      <c r="P3734" t="s">
        <v>25</v>
      </c>
      <c r="Q3734" t="s">
        <v>78</v>
      </c>
      <c r="R3734" t="s">
        <v>89</v>
      </c>
      <c r="S3734" t="s">
        <v>38</v>
      </c>
      <c r="T3734">
        <v>834.74</v>
      </c>
    </row>
    <row r="3735" spans="1:20" x14ac:dyDescent="0.25">
      <c r="A3735" t="s">
        <v>920</v>
      </c>
      <c r="B3735">
        <v>61130764</v>
      </c>
      <c r="C3735">
        <v>577586</v>
      </c>
      <c r="D3735" t="s">
        <v>82</v>
      </c>
      <c r="E3735" s="1">
        <v>30716</v>
      </c>
      <c r="F3735">
        <v>12822464504</v>
      </c>
      <c r="G3735">
        <v>4208483989</v>
      </c>
      <c r="H3735" s="1">
        <v>40709</v>
      </c>
      <c r="I3735" t="s">
        <v>165</v>
      </c>
      <c r="J3735">
        <v>40</v>
      </c>
      <c r="K3735" t="s">
        <v>84</v>
      </c>
      <c r="L3735" t="s">
        <v>134</v>
      </c>
      <c r="M3735" t="s">
        <v>86</v>
      </c>
      <c r="N3735">
        <v>7</v>
      </c>
      <c r="O3735" t="s">
        <v>24</v>
      </c>
      <c r="P3735" t="s">
        <v>25</v>
      </c>
      <c r="Q3735" t="s">
        <v>78</v>
      </c>
      <c r="R3735" t="s">
        <v>89</v>
      </c>
      <c r="S3735" t="s">
        <v>90</v>
      </c>
      <c r="T3735">
        <v>14085.99</v>
      </c>
    </row>
    <row r="3736" spans="1:20" x14ac:dyDescent="0.25">
      <c r="A3736" t="s">
        <v>921</v>
      </c>
      <c r="B3736">
        <v>8234230</v>
      </c>
      <c r="C3736">
        <v>157705</v>
      </c>
      <c r="D3736" t="s">
        <v>82</v>
      </c>
      <c r="E3736" s="1">
        <v>19045</v>
      </c>
      <c r="F3736">
        <v>18046985134</v>
      </c>
      <c r="G3736">
        <v>27421023968</v>
      </c>
      <c r="H3736" s="1">
        <v>31867</v>
      </c>
      <c r="I3736" t="s">
        <v>315</v>
      </c>
      <c r="J3736">
        <v>40</v>
      </c>
      <c r="K3736" t="s">
        <v>84</v>
      </c>
      <c r="L3736" t="s">
        <v>85</v>
      </c>
      <c r="M3736" t="s">
        <v>126</v>
      </c>
      <c r="N3736">
        <v>18</v>
      </c>
      <c r="O3736" t="s">
        <v>24</v>
      </c>
      <c r="P3736" t="s">
        <v>25</v>
      </c>
      <c r="Q3736" t="s">
        <v>320</v>
      </c>
      <c r="R3736" t="s">
        <v>89</v>
      </c>
      <c r="S3736" t="s">
        <v>105</v>
      </c>
      <c r="T3736">
        <v>-4100.1000000000004</v>
      </c>
    </row>
    <row r="3737" spans="1:20" x14ac:dyDescent="0.25">
      <c r="A3737" t="s">
        <v>921</v>
      </c>
      <c r="B3737">
        <v>8234230</v>
      </c>
      <c r="C3737">
        <v>157705</v>
      </c>
      <c r="D3737" t="s">
        <v>82</v>
      </c>
      <c r="E3737" s="1">
        <v>19045</v>
      </c>
      <c r="F3737">
        <v>18046985134</v>
      </c>
      <c r="G3737">
        <v>27421023968</v>
      </c>
      <c r="H3737" s="1">
        <v>31867</v>
      </c>
      <c r="I3737" t="s">
        <v>315</v>
      </c>
      <c r="J3737">
        <v>40</v>
      </c>
      <c r="K3737" t="s">
        <v>84</v>
      </c>
      <c r="L3737" t="s">
        <v>85</v>
      </c>
      <c r="M3737" t="s">
        <v>126</v>
      </c>
      <c r="N3737">
        <v>18</v>
      </c>
      <c r="O3737" t="s">
        <v>24</v>
      </c>
      <c r="P3737" t="s">
        <v>25</v>
      </c>
      <c r="Q3737" t="s">
        <v>320</v>
      </c>
      <c r="R3737" t="s">
        <v>89</v>
      </c>
      <c r="S3737" t="s">
        <v>93</v>
      </c>
      <c r="T3737">
        <v>-2.31</v>
      </c>
    </row>
    <row r="3738" spans="1:20" x14ac:dyDescent="0.25">
      <c r="A3738" t="s">
        <v>921</v>
      </c>
      <c r="B3738">
        <v>8234230</v>
      </c>
      <c r="C3738">
        <v>157705</v>
      </c>
      <c r="D3738" t="s">
        <v>82</v>
      </c>
      <c r="E3738" s="1">
        <v>19045</v>
      </c>
      <c r="F3738">
        <v>18046985134</v>
      </c>
      <c r="G3738">
        <v>27421023968</v>
      </c>
      <c r="H3738" s="1">
        <v>31867</v>
      </c>
      <c r="I3738" t="s">
        <v>315</v>
      </c>
      <c r="J3738">
        <v>40</v>
      </c>
      <c r="K3738" t="s">
        <v>84</v>
      </c>
      <c r="L3738" t="s">
        <v>85</v>
      </c>
      <c r="M3738" t="s">
        <v>126</v>
      </c>
      <c r="N3738">
        <v>18</v>
      </c>
      <c r="O3738" t="s">
        <v>24</v>
      </c>
      <c r="P3738" t="s">
        <v>25</v>
      </c>
      <c r="Q3738" t="s">
        <v>320</v>
      </c>
      <c r="R3738" t="s">
        <v>89</v>
      </c>
      <c r="S3738" t="s">
        <v>30</v>
      </c>
      <c r="T3738">
        <v>-6392.3</v>
      </c>
    </row>
    <row r="3739" spans="1:20" x14ac:dyDescent="0.25">
      <c r="A3739" t="s">
        <v>921</v>
      </c>
      <c r="B3739">
        <v>8234230</v>
      </c>
      <c r="C3739">
        <v>157705</v>
      </c>
      <c r="D3739" t="s">
        <v>82</v>
      </c>
      <c r="E3739" s="1">
        <v>19045</v>
      </c>
      <c r="F3739">
        <v>18046985134</v>
      </c>
      <c r="G3739">
        <v>27421023968</v>
      </c>
      <c r="H3739" s="1">
        <v>31867</v>
      </c>
      <c r="I3739" t="s">
        <v>315</v>
      </c>
      <c r="J3739">
        <v>40</v>
      </c>
      <c r="K3739" t="s">
        <v>84</v>
      </c>
      <c r="L3739" t="s">
        <v>85</v>
      </c>
      <c r="M3739" t="s">
        <v>126</v>
      </c>
      <c r="N3739">
        <v>18</v>
      </c>
      <c r="O3739" t="s">
        <v>24</v>
      </c>
      <c r="P3739" t="s">
        <v>25</v>
      </c>
      <c r="Q3739" t="s">
        <v>320</v>
      </c>
      <c r="R3739" t="s">
        <v>89</v>
      </c>
      <c r="S3739" t="s">
        <v>129</v>
      </c>
      <c r="T3739">
        <v>-3716.89</v>
      </c>
    </row>
    <row r="3740" spans="1:20" x14ac:dyDescent="0.25">
      <c r="A3740" t="s">
        <v>921</v>
      </c>
      <c r="B3740">
        <v>8234230</v>
      </c>
      <c r="C3740">
        <v>157705</v>
      </c>
      <c r="D3740" t="s">
        <v>82</v>
      </c>
      <c r="E3740" s="1">
        <v>19045</v>
      </c>
      <c r="F3740">
        <v>18046985134</v>
      </c>
      <c r="G3740">
        <v>27421023968</v>
      </c>
      <c r="H3740" s="1">
        <v>31867</v>
      </c>
      <c r="I3740" t="s">
        <v>315</v>
      </c>
      <c r="J3740">
        <v>40</v>
      </c>
      <c r="K3740" t="s">
        <v>84</v>
      </c>
      <c r="L3740" t="s">
        <v>85</v>
      </c>
      <c r="M3740" t="s">
        <v>126</v>
      </c>
      <c r="N3740">
        <v>18</v>
      </c>
      <c r="O3740" t="s">
        <v>24</v>
      </c>
      <c r="P3740" t="s">
        <v>25</v>
      </c>
      <c r="Q3740" t="s">
        <v>320</v>
      </c>
      <c r="R3740" t="s">
        <v>89</v>
      </c>
      <c r="S3740" t="s">
        <v>38</v>
      </c>
      <c r="T3740">
        <v>834.74</v>
      </c>
    </row>
    <row r="3741" spans="1:20" x14ac:dyDescent="0.25">
      <c r="A3741" t="s">
        <v>921</v>
      </c>
      <c r="B3741">
        <v>8234230</v>
      </c>
      <c r="C3741">
        <v>157705</v>
      </c>
      <c r="D3741" t="s">
        <v>82</v>
      </c>
      <c r="E3741" s="1">
        <v>19045</v>
      </c>
      <c r="F3741">
        <v>18046985134</v>
      </c>
      <c r="G3741">
        <v>27421023968</v>
      </c>
      <c r="H3741" s="1">
        <v>31867</v>
      </c>
      <c r="I3741" t="s">
        <v>315</v>
      </c>
      <c r="J3741">
        <v>40</v>
      </c>
      <c r="K3741" t="s">
        <v>84</v>
      </c>
      <c r="L3741" t="s">
        <v>85</v>
      </c>
      <c r="M3741" t="s">
        <v>126</v>
      </c>
      <c r="N3741">
        <v>18</v>
      </c>
      <c r="O3741" t="s">
        <v>24</v>
      </c>
      <c r="P3741" t="s">
        <v>25</v>
      </c>
      <c r="Q3741" t="s">
        <v>320</v>
      </c>
      <c r="R3741" t="s">
        <v>89</v>
      </c>
      <c r="S3741" t="s">
        <v>135</v>
      </c>
      <c r="T3741">
        <v>3716.89</v>
      </c>
    </row>
    <row r="3742" spans="1:20" x14ac:dyDescent="0.25">
      <c r="A3742" t="s">
        <v>921</v>
      </c>
      <c r="B3742">
        <v>8234230</v>
      </c>
      <c r="C3742">
        <v>157705</v>
      </c>
      <c r="D3742" t="s">
        <v>82</v>
      </c>
      <c r="E3742" s="1">
        <v>19045</v>
      </c>
      <c r="F3742">
        <v>18046985134</v>
      </c>
      <c r="G3742">
        <v>27421023968</v>
      </c>
      <c r="H3742" s="1">
        <v>31867</v>
      </c>
      <c r="I3742" t="s">
        <v>315</v>
      </c>
      <c r="J3742">
        <v>40</v>
      </c>
      <c r="K3742" t="s">
        <v>84</v>
      </c>
      <c r="L3742" t="s">
        <v>85</v>
      </c>
      <c r="M3742" t="s">
        <v>126</v>
      </c>
      <c r="N3742">
        <v>18</v>
      </c>
      <c r="O3742" t="s">
        <v>24</v>
      </c>
      <c r="P3742" t="s">
        <v>25</v>
      </c>
      <c r="Q3742" t="s">
        <v>320</v>
      </c>
      <c r="R3742" t="s">
        <v>89</v>
      </c>
      <c r="S3742" t="s">
        <v>90</v>
      </c>
      <c r="T3742">
        <v>26549.200000000001</v>
      </c>
    </row>
    <row r="3743" spans="1:20" x14ac:dyDescent="0.25">
      <c r="A3743" t="s">
        <v>922</v>
      </c>
      <c r="B3743">
        <v>130683150</v>
      </c>
      <c r="C3743">
        <v>530485</v>
      </c>
      <c r="D3743" t="s">
        <v>82</v>
      </c>
      <c r="E3743" s="1">
        <v>28962</v>
      </c>
      <c r="F3743">
        <v>12710534381</v>
      </c>
      <c r="G3743">
        <v>91056349115</v>
      </c>
      <c r="H3743" s="1">
        <v>40343</v>
      </c>
      <c r="I3743" t="s">
        <v>115</v>
      </c>
      <c r="J3743">
        <v>40</v>
      </c>
      <c r="K3743" t="s">
        <v>96</v>
      </c>
      <c r="L3743" t="s">
        <v>97</v>
      </c>
      <c r="M3743" t="s">
        <v>86</v>
      </c>
      <c r="N3743">
        <v>7</v>
      </c>
      <c r="O3743" t="s">
        <v>492</v>
      </c>
      <c r="P3743" t="s">
        <v>25</v>
      </c>
      <c r="Q3743" t="s">
        <v>493</v>
      </c>
      <c r="R3743" t="s">
        <v>89</v>
      </c>
      <c r="S3743" t="s">
        <v>93</v>
      </c>
      <c r="T3743">
        <v>-2.31</v>
      </c>
    </row>
    <row r="3744" spans="1:20" x14ac:dyDescent="0.25">
      <c r="A3744" t="s">
        <v>922</v>
      </c>
      <c r="B3744">
        <v>130683150</v>
      </c>
      <c r="C3744">
        <v>530485</v>
      </c>
      <c r="D3744" t="s">
        <v>82</v>
      </c>
      <c r="E3744" s="1">
        <v>28962</v>
      </c>
      <c r="F3744">
        <v>12710534381</v>
      </c>
      <c r="G3744">
        <v>91056349115</v>
      </c>
      <c r="H3744" s="1">
        <v>40343</v>
      </c>
      <c r="I3744" t="s">
        <v>115</v>
      </c>
      <c r="J3744">
        <v>40</v>
      </c>
      <c r="K3744" t="s">
        <v>96</v>
      </c>
      <c r="L3744" t="s">
        <v>97</v>
      </c>
      <c r="M3744" t="s">
        <v>86</v>
      </c>
      <c r="N3744">
        <v>7</v>
      </c>
      <c r="O3744" t="s">
        <v>492</v>
      </c>
      <c r="P3744" t="s">
        <v>25</v>
      </c>
      <c r="Q3744" t="s">
        <v>493</v>
      </c>
      <c r="R3744" t="s">
        <v>89</v>
      </c>
      <c r="S3744" t="s">
        <v>30</v>
      </c>
      <c r="T3744">
        <v>-1027.6099999999999</v>
      </c>
    </row>
    <row r="3745" spans="1:20" x14ac:dyDescent="0.25">
      <c r="A3745" t="s">
        <v>922</v>
      </c>
      <c r="B3745">
        <v>130683150</v>
      </c>
      <c r="C3745">
        <v>530485</v>
      </c>
      <c r="D3745" t="s">
        <v>82</v>
      </c>
      <c r="E3745" s="1">
        <v>28962</v>
      </c>
      <c r="F3745">
        <v>12710534381</v>
      </c>
      <c r="G3745">
        <v>91056349115</v>
      </c>
      <c r="H3745" s="1">
        <v>40343</v>
      </c>
      <c r="I3745" t="s">
        <v>115</v>
      </c>
      <c r="J3745">
        <v>40</v>
      </c>
      <c r="K3745" t="s">
        <v>96</v>
      </c>
      <c r="L3745" t="s">
        <v>97</v>
      </c>
      <c r="M3745" t="s">
        <v>86</v>
      </c>
      <c r="N3745">
        <v>7</v>
      </c>
      <c r="O3745" t="s">
        <v>492</v>
      </c>
      <c r="P3745" t="s">
        <v>25</v>
      </c>
      <c r="Q3745" t="s">
        <v>493</v>
      </c>
      <c r="R3745" t="s">
        <v>89</v>
      </c>
      <c r="S3745" t="s">
        <v>92</v>
      </c>
      <c r="T3745">
        <v>-1146.25</v>
      </c>
    </row>
    <row r="3746" spans="1:20" x14ac:dyDescent="0.25">
      <c r="A3746" t="s">
        <v>922</v>
      </c>
      <c r="B3746">
        <v>130683150</v>
      </c>
      <c r="C3746">
        <v>530485</v>
      </c>
      <c r="D3746" t="s">
        <v>82</v>
      </c>
      <c r="E3746" s="1">
        <v>28962</v>
      </c>
      <c r="F3746">
        <v>12710534381</v>
      </c>
      <c r="G3746">
        <v>91056349115</v>
      </c>
      <c r="H3746" s="1">
        <v>40343</v>
      </c>
      <c r="I3746" t="s">
        <v>115</v>
      </c>
      <c r="J3746">
        <v>40</v>
      </c>
      <c r="K3746" t="s">
        <v>96</v>
      </c>
      <c r="L3746" t="s">
        <v>97</v>
      </c>
      <c r="M3746" t="s">
        <v>86</v>
      </c>
      <c r="N3746">
        <v>7</v>
      </c>
      <c r="O3746" t="s">
        <v>492</v>
      </c>
      <c r="P3746" t="s">
        <v>25</v>
      </c>
      <c r="Q3746" t="s">
        <v>493</v>
      </c>
      <c r="R3746" t="s">
        <v>89</v>
      </c>
      <c r="S3746" t="s">
        <v>38</v>
      </c>
      <c r="T3746">
        <v>834.74</v>
      </c>
    </row>
    <row r="3747" spans="1:20" x14ac:dyDescent="0.25">
      <c r="A3747" t="s">
        <v>922</v>
      </c>
      <c r="B3747">
        <v>130683150</v>
      </c>
      <c r="C3747">
        <v>530485</v>
      </c>
      <c r="D3747" t="s">
        <v>82</v>
      </c>
      <c r="E3747" s="1">
        <v>28962</v>
      </c>
      <c r="F3747">
        <v>12710534381</v>
      </c>
      <c r="G3747">
        <v>91056349115</v>
      </c>
      <c r="H3747" s="1">
        <v>40343</v>
      </c>
      <c r="I3747" t="s">
        <v>115</v>
      </c>
      <c r="J3747">
        <v>40</v>
      </c>
      <c r="K3747" t="s">
        <v>96</v>
      </c>
      <c r="L3747" t="s">
        <v>97</v>
      </c>
      <c r="M3747" t="s">
        <v>86</v>
      </c>
      <c r="N3747">
        <v>7</v>
      </c>
      <c r="O3747" t="s">
        <v>492</v>
      </c>
      <c r="P3747" t="s">
        <v>25</v>
      </c>
      <c r="Q3747" t="s">
        <v>493</v>
      </c>
      <c r="R3747" t="s">
        <v>89</v>
      </c>
      <c r="S3747" t="s">
        <v>90</v>
      </c>
      <c r="T3747">
        <v>8187.48</v>
      </c>
    </row>
    <row r="3748" spans="1:20" x14ac:dyDescent="0.25">
      <c r="A3748" t="s">
        <v>923</v>
      </c>
      <c r="B3748">
        <v>72916360</v>
      </c>
      <c r="C3748">
        <v>252288</v>
      </c>
      <c r="D3748" t="s">
        <v>82</v>
      </c>
      <c r="E3748" s="1">
        <v>28386</v>
      </c>
      <c r="F3748">
        <v>12722575517</v>
      </c>
      <c r="G3748">
        <v>49769910</v>
      </c>
      <c r="H3748" s="1">
        <v>40323</v>
      </c>
      <c r="I3748" t="s">
        <v>115</v>
      </c>
      <c r="J3748">
        <v>40</v>
      </c>
      <c r="K3748" t="s">
        <v>96</v>
      </c>
      <c r="L3748" t="s">
        <v>97</v>
      </c>
      <c r="M3748" t="s">
        <v>86</v>
      </c>
      <c r="N3748">
        <v>6</v>
      </c>
      <c r="O3748" t="s">
        <v>420</v>
      </c>
      <c r="P3748" t="s">
        <v>25</v>
      </c>
      <c r="Q3748" t="s">
        <v>421</v>
      </c>
      <c r="R3748" t="s">
        <v>89</v>
      </c>
      <c r="S3748" t="s">
        <v>93</v>
      </c>
      <c r="T3748">
        <v>-2.31</v>
      </c>
    </row>
    <row r="3749" spans="1:20" x14ac:dyDescent="0.25">
      <c r="A3749" t="s">
        <v>923</v>
      </c>
      <c r="B3749">
        <v>72916360</v>
      </c>
      <c r="C3749">
        <v>252288</v>
      </c>
      <c r="D3749" t="s">
        <v>82</v>
      </c>
      <c r="E3749" s="1">
        <v>28386</v>
      </c>
      <c r="F3749">
        <v>12722575517</v>
      </c>
      <c r="G3749">
        <v>49769910</v>
      </c>
      <c r="H3749" s="1">
        <v>40323</v>
      </c>
      <c r="I3749" t="s">
        <v>115</v>
      </c>
      <c r="J3749">
        <v>40</v>
      </c>
      <c r="K3749" t="s">
        <v>96</v>
      </c>
      <c r="L3749" t="s">
        <v>97</v>
      </c>
      <c r="M3749" t="s">
        <v>86</v>
      </c>
      <c r="N3749">
        <v>6</v>
      </c>
      <c r="O3749" t="s">
        <v>420</v>
      </c>
      <c r="P3749" t="s">
        <v>25</v>
      </c>
      <c r="Q3749" t="s">
        <v>421</v>
      </c>
      <c r="R3749" t="s">
        <v>89</v>
      </c>
      <c r="S3749" t="s">
        <v>30</v>
      </c>
      <c r="T3749">
        <v>-796.72</v>
      </c>
    </row>
    <row r="3750" spans="1:20" x14ac:dyDescent="0.25">
      <c r="A3750" t="s">
        <v>923</v>
      </c>
      <c r="B3750">
        <v>72916360</v>
      </c>
      <c r="C3750">
        <v>252288</v>
      </c>
      <c r="D3750" t="s">
        <v>82</v>
      </c>
      <c r="E3750" s="1">
        <v>28386</v>
      </c>
      <c r="F3750">
        <v>12722575517</v>
      </c>
      <c r="G3750">
        <v>49769910</v>
      </c>
      <c r="H3750" s="1">
        <v>40323</v>
      </c>
      <c r="I3750" t="s">
        <v>115</v>
      </c>
      <c r="J3750">
        <v>40</v>
      </c>
      <c r="K3750" t="s">
        <v>96</v>
      </c>
      <c r="L3750" t="s">
        <v>97</v>
      </c>
      <c r="M3750" t="s">
        <v>86</v>
      </c>
      <c r="N3750">
        <v>6</v>
      </c>
      <c r="O3750" t="s">
        <v>420</v>
      </c>
      <c r="P3750" t="s">
        <v>25</v>
      </c>
      <c r="Q3750" t="s">
        <v>421</v>
      </c>
      <c r="R3750" t="s">
        <v>89</v>
      </c>
      <c r="S3750" t="s">
        <v>92</v>
      </c>
      <c r="T3750">
        <v>-1102.1600000000001</v>
      </c>
    </row>
    <row r="3751" spans="1:20" x14ac:dyDescent="0.25">
      <c r="A3751" t="s">
        <v>923</v>
      </c>
      <c r="B3751">
        <v>72916360</v>
      </c>
      <c r="C3751">
        <v>252288</v>
      </c>
      <c r="D3751" t="s">
        <v>82</v>
      </c>
      <c r="E3751" s="1">
        <v>28386</v>
      </c>
      <c r="F3751">
        <v>12722575517</v>
      </c>
      <c r="G3751">
        <v>49769910</v>
      </c>
      <c r="H3751" s="1">
        <v>40323</v>
      </c>
      <c r="I3751" t="s">
        <v>115</v>
      </c>
      <c r="J3751">
        <v>40</v>
      </c>
      <c r="K3751" t="s">
        <v>96</v>
      </c>
      <c r="L3751" t="s">
        <v>97</v>
      </c>
      <c r="M3751" t="s">
        <v>86</v>
      </c>
      <c r="N3751">
        <v>6</v>
      </c>
      <c r="O3751" t="s">
        <v>420</v>
      </c>
      <c r="P3751" t="s">
        <v>25</v>
      </c>
      <c r="Q3751" t="s">
        <v>421</v>
      </c>
      <c r="R3751" t="s">
        <v>89</v>
      </c>
      <c r="S3751" t="s">
        <v>38</v>
      </c>
      <c r="T3751">
        <v>834.74</v>
      </c>
    </row>
    <row r="3752" spans="1:20" x14ac:dyDescent="0.25">
      <c r="A3752" t="s">
        <v>923</v>
      </c>
      <c r="B3752">
        <v>72916360</v>
      </c>
      <c r="C3752">
        <v>252288</v>
      </c>
      <c r="D3752" t="s">
        <v>82</v>
      </c>
      <c r="E3752" s="1">
        <v>28386</v>
      </c>
      <c r="F3752">
        <v>12722575517</v>
      </c>
      <c r="G3752">
        <v>49769910</v>
      </c>
      <c r="H3752" s="1">
        <v>40323</v>
      </c>
      <c r="I3752" t="s">
        <v>115</v>
      </c>
      <c r="J3752">
        <v>40</v>
      </c>
      <c r="K3752" t="s">
        <v>96</v>
      </c>
      <c r="L3752" t="s">
        <v>97</v>
      </c>
      <c r="M3752" t="s">
        <v>86</v>
      </c>
      <c r="N3752">
        <v>6</v>
      </c>
      <c r="O3752" t="s">
        <v>420</v>
      </c>
      <c r="P3752" t="s">
        <v>25</v>
      </c>
      <c r="Q3752" t="s">
        <v>421</v>
      </c>
      <c r="R3752" t="s">
        <v>89</v>
      </c>
      <c r="S3752" t="s">
        <v>90</v>
      </c>
      <c r="T3752">
        <v>7872.57</v>
      </c>
    </row>
    <row r="3753" spans="1:20" x14ac:dyDescent="0.25">
      <c r="A3753" t="s">
        <v>924</v>
      </c>
      <c r="B3753">
        <v>39563533</v>
      </c>
      <c r="C3753">
        <v>180490</v>
      </c>
      <c r="D3753" t="s">
        <v>82</v>
      </c>
      <c r="E3753" s="1">
        <v>24531</v>
      </c>
      <c r="F3753">
        <v>12545170056</v>
      </c>
      <c r="G3753">
        <v>69969892991</v>
      </c>
      <c r="H3753" s="1">
        <v>36024</v>
      </c>
      <c r="I3753" t="s">
        <v>131</v>
      </c>
      <c r="J3753">
        <v>40</v>
      </c>
      <c r="K3753" t="s">
        <v>84</v>
      </c>
      <c r="L3753" t="s">
        <v>85</v>
      </c>
      <c r="M3753" t="s">
        <v>126</v>
      </c>
      <c r="N3753">
        <v>13</v>
      </c>
      <c r="O3753" t="s">
        <v>120</v>
      </c>
      <c r="P3753" t="s">
        <v>25</v>
      </c>
      <c r="Q3753" t="s">
        <v>121</v>
      </c>
      <c r="R3753" t="s">
        <v>89</v>
      </c>
      <c r="S3753" t="s">
        <v>105</v>
      </c>
      <c r="T3753">
        <v>-444.47</v>
      </c>
    </row>
    <row r="3754" spans="1:20" x14ac:dyDescent="0.25">
      <c r="A3754" t="s">
        <v>924</v>
      </c>
      <c r="B3754">
        <v>39563533</v>
      </c>
      <c r="C3754">
        <v>180490</v>
      </c>
      <c r="D3754" t="s">
        <v>82</v>
      </c>
      <c r="E3754" s="1">
        <v>24531</v>
      </c>
      <c r="F3754">
        <v>12545170056</v>
      </c>
      <c r="G3754">
        <v>69969892991</v>
      </c>
      <c r="H3754" s="1">
        <v>36024</v>
      </c>
      <c r="I3754" t="s">
        <v>131</v>
      </c>
      <c r="J3754">
        <v>40</v>
      </c>
      <c r="K3754" t="s">
        <v>84</v>
      </c>
      <c r="L3754" t="s">
        <v>85</v>
      </c>
      <c r="M3754" t="s">
        <v>126</v>
      </c>
      <c r="N3754">
        <v>13</v>
      </c>
      <c r="O3754" t="s">
        <v>120</v>
      </c>
      <c r="P3754" t="s">
        <v>25</v>
      </c>
      <c r="Q3754" t="s">
        <v>121</v>
      </c>
      <c r="R3754" t="s">
        <v>89</v>
      </c>
      <c r="S3754" t="s">
        <v>122</v>
      </c>
      <c r="T3754">
        <v>-4470</v>
      </c>
    </row>
    <row r="3755" spans="1:20" x14ac:dyDescent="0.25">
      <c r="A3755" t="s">
        <v>924</v>
      </c>
      <c r="B3755">
        <v>39563533</v>
      </c>
      <c r="C3755">
        <v>180490</v>
      </c>
      <c r="D3755" t="s">
        <v>82</v>
      </c>
      <c r="E3755" s="1">
        <v>24531</v>
      </c>
      <c r="F3755">
        <v>12545170056</v>
      </c>
      <c r="G3755">
        <v>69969892991</v>
      </c>
      <c r="H3755" s="1">
        <v>36024</v>
      </c>
      <c r="I3755" t="s">
        <v>131</v>
      </c>
      <c r="J3755">
        <v>40</v>
      </c>
      <c r="K3755" t="s">
        <v>84</v>
      </c>
      <c r="L3755" t="s">
        <v>85</v>
      </c>
      <c r="M3755" t="s">
        <v>126</v>
      </c>
      <c r="N3755">
        <v>13</v>
      </c>
      <c r="O3755" t="s">
        <v>120</v>
      </c>
      <c r="P3755" t="s">
        <v>25</v>
      </c>
      <c r="Q3755" t="s">
        <v>121</v>
      </c>
      <c r="R3755" t="s">
        <v>89</v>
      </c>
      <c r="S3755" t="s">
        <v>93</v>
      </c>
      <c r="T3755">
        <v>-2.31</v>
      </c>
    </row>
    <row r="3756" spans="1:20" x14ac:dyDescent="0.25">
      <c r="A3756" t="s">
        <v>924</v>
      </c>
      <c r="B3756">
        <v>39563533</v>
      </c>
      <c r="C3756">
        <v>180490</v>
      </c>
      <c r="D3756" t="s">
        <v>82</v>
      </c>
      <c r="E3756" s="1">
        <v>24531</v>
      </c>
      <c r="F3756">
        <v>12545170056</v>
      </c>
      <c r="G3756">
        <v>69969892991</v>
      </c>
      <c r="H3756" s="1">
        <v>36024</v>
      </c>
      <c r="I3756" t="s">
        <v>131</v>
      </c>
      <c r="J3756">
        <v>40</v>
      </c>
      <c r="K3756" t="s">
        <v>84</v>
      </c>
      <c r="L3756" t="s">
        <v>85</v>
      </c>
      <c r="M3756" t="s">
        <v>126</v>
      </c>
      <c r="N3756">
        <v>13</v>
      </c>
      <c r="O3756" t="s">
        <v>120</v>
      </c>
      <c r="P3756" t="s">
        <v>25</v>
      </c>
      <c r="Q3756" t="s">
        <v>121</v>
      </c>
      <c r="R3756" t="s">
        <v>89</v>
      </c>
      <c r="S3756" t="s">
        <v>31</v>
      </c>
      <c r="T3756">
        <v>-1187.4000000000001</v>
      </c>
    </row>
    <row r="3757" spans="1:20" x14ac:dyDescent="0.25">
      <c r="A3757" t="s">
        <v>924</v>
      </c>
      <c r="B3757">
        <v>39563533</v>
      </c>
      <c r="C3757">
        <v>180490</v>
      </c>
      <c r="D3757" t="s">
        <v>82</v>
      </c>
      <c r="E3757" s="1">
        <v>24531</v>
      </c>
      <c r="F3757">
        <v>12545170056</v>
      </c>
      <c r="G3757">
        <v>69969892991</v>
      </c>
      <c r="H3757" s="1">
        <v>36024</v>
      </c>
      <c r="I3757" t="s">
        <v>131</v>
      </c>
      <c r="J3757">
        <v>40</v>
      </c>
      <c r="K3757" t="s">
        <v>84</v>
      </c>
      <c r="L3757" t="s">
        <v>85</v>
      </c>
      <c r="M3757" t="s">
        <v>126</v>
      </c>
      <c r="N3757">
        <v>13</v>
      </c>
      <c r="O3757" t="s">
        <v>120</v>
      </c>
      <c r="P3757" t="s">
        <v>25</v>
      </c>
      <c r="Q3757" t="s">
        <v>121</v>
      </c>
      <c r="R3757" t="s">
        <v>89</v>
      </c>
      <c r="S3757" t="s">
        <v>30</v>
      </c>
      <c r="T3757">
        <v>-5080.3900000000003</v>
      </c>
    </row>
    <row r="3758" spans="1:20" x14ac:dyDescent="0.25">
      <c r="A3758" t="s">
        <v>924</v>
      </c>
      <c r="B3758">
        <v>39563533</v>
      </c>
      <c r="C3758">
        <v>180490</v>
      </c>
      <c r="D3758" t="s">
        <v>82</v>
      </c>
      <c r="E3758" s="1">
        <v>24531</v>
      </c>
      <c r="F3758">
        <v>12545170056</v>
      </c>
      <c r="G3758">
        <v>69969892991</v>
      </c>
      <c r="H3758" s="1">
        <v>36024</v>
      </c>
      <c r="I3758" t="s">
        <v>131</v>
      </c>
      <c r="J3758">
        <v>40</v>
      </c>
      <c r="K3758" t="s">
        <v>84</v>
      </c>
      <c r="L3758" t="s">
        <v>85</v>
      </c>
      <c r="M3758" t="s">
        <v>126</v>
      </c>
      <c r="N3758">
        <v>13</v>
      </c>
      <c r="O3758" t="s">
        <v>120</v>
      </c>
      <c r="P3758" t="s">
        <v>25</v>
      </c>
      <c r="Q3758" t="s">
        <v>121</v>
      </c>
      <c r="R3758" t="s">
        <v>89</v>
      </c>
      <c r="S3758" t="s">
        <v>129</v>
      </c>
      <c r="T3758">
        <v>-2912.28</v>
      </c>
    </row>
    <row r="3759" spans="1:20" x14ac:dyDescent="0.25">
      <c r="A3759" t="s">
        <v>924</v>
      </c>
      <c r="B3759">
        <v>39563533</v>
      </c>
      <c r="C3759">
        <v>180490</v>
      </c>
      <c r="D3759" t="s">
        <v>82</v>
      </c>
      <c r="E3759" s="1">
        <v>24531</v>
      </c>
      <c r="F3759">
        <v>12545170056</v>
      </c>
      <c r="G3759">
        <v>69969892991</v>
      </c>
      <c r="H3759" s="1">
        <v>36024</v>
      </c>
      <c r="I3759" t="s">
        <v>131</v>
      </c>
      <c r="J3759">
        <v>40</v>
      </c>
      <c r="K3759" t="s">
        <v>84</v>
      </c>
      <c r="L3759" t="s">
        <v>85</v>
      </c>
      <c r="M3759" t="s">
        <v>126</v>
      </c>
      <c r="N3759">
        <v>13</v>
      </c>
      <c r="O3759" t="s">
        <v>120</v>
      </c>
      <c r="P3759" t="s">
        <v>25</v>
      </c>
      <c r="Q3759" t="s">
        <v>121</v>
      </c>
      <c r="R3759" t="s">
        <v>89</v>
      </c>
      <c r="S3759" t="s">
        <v>70</v>
      </c>
      <c r="T3759">
        <v>8229.48</v>
      </c>
    </row>
    <row r="3760" spans="1:20" x14ac:dyDescent="0.25">
      <c r="A3760" t="s">
        <v>924</v>
      </c>
      <c r="B3760">
        <v>39563533</v>
      </c>
      <c r="C3760">
        <v>180490</v>
      </c>
      <c r="D3760" t="s">
        <v>82</v>
      </c>
      <c r="E3760" s="1">
        <v>24531</v>
      </c>
      <c r="F3760">
        <v>12545170056</v>
      </c>
      <c r="G3760">
        <v>69969892991</v>
      </c>
      <c r="H3760" s="1">
        <v>36024</v>
      </c>
      <c r="I3760" t="s">
        <v>131</v>
      </c>
      <c r="J3760">
        <v>40</v>
      </c>
      <c r="K3760" t="s">
        <v>84</v>
      </c>
      <c r="L3760" t="s">
        <v>85</v>
      </c>
      <c r="M3760" t="s">
        <v>126</v>
      </c>
      <c r="N3760">
        <v>13</v>
      </c>
      <c r="O3760" t="s">
        <v>120</v>
      </c>
      <c r="P3760" t="s">
        <v>25</v>
      </c>
      <c r="Q3760" t="s">
        <v>121</v>
      </c>
      <c r="R3760" t="s">
        <v>89</v>
      </c>
      <c r="S3760" t="s">
        <v>219</v>
      </c>
      <c r="T3760">
        <v>3888.93</v>
      </c>
    </row>
    <row r="3761" spans="1:20" x14ac:dyDescent="0.25">
      <c r="A3761" t="s">
        <v>924</v>
      </c>
      <c r="B3761">
        <v>39563533</v>
      </c>
      <c r="C3761">
        <v>180490</v>
      </c>
      <c r="D3761" t="s">
        <v>82</v>
      </c>
      <c r="E3761" s="1">
        <v>24531</v>
      </c>
      <c r="F3761">
        <v>12545170056</v>
      </c>
      <c r="G3761">
        <v>69969892991</v>
      </c>
      <c r="H3761" s="1">
        <v>36024</v>
      </c>
      <c r="I3761" t="s">
        <v>131</v>
      </c>
      <c r="J3761">
        <v>40</v>
      </c>
      <c r="K3761" t="s">
        <v>84</v>
      </c>
      <c r="L3761" t="s">
        <v>85</v>
      </c>
      <c r="M3761" t="s">
        <v>126</v>
      </c>
      <c r="N3761">
        <v>13</v>
      </c>
      <c r="O3761" t="s">
        <v>120</v>
      </c>
      <c r="P3761" t="s">
        <v>25</v>
      </c>
      <c r="Q3761" t="s">
        <v>121</v>
      </c>
      <c r="R3761" t="s">
        <v>89</v>
      </c>
      <c r="S3761" t="s">
        <v>38</v>
      </c>
      <c r="T3761">
        <v>834.74</v>
      </c>
    </row>
    <row r="3762" spans="1:20" x14ac:dyDescent="0.25">
      <c r="A3762" t="s">
        <v>924</v>
      </c>
      <c r="B3762">
        <v>39563533</v>
      </c>
      <c r="C3762">
        <v>180490</v>
      </c>
      <c r="D3762" t="s">
        <v>82</v>
      </c>
      <c r="E3762" s="1">
        <v>24531</v>
      </c>
      <c r="F3762">
        <v>12545170056</v>
      </c>
      <c r="G3762">
        <v>69969892991</v>
      </c>
      <c r="H3762" s="1">
        <v>36024</v>
      </c>
      <c r="I3762" t="s">
        <v>131</v>
      </c>
      <c r="J3762">
        <v>40</v>
      </c>
      <c r="K3762" t="s">
        <v>84</v>
      </c>
      <c r="L3762" t="s">
        <v>85</v>
      </c>
      <c r="M3762" t="s">
        <v>126</v>
      </c>
      <c r="N3762">
        <v>13</v>
      </c>
      <c r="O3762" t="s">
        <v>120</v>
      </c>
      <c r="P3762" t="s">
        <v>25</v>
      </c>
      <c r="Q3762" t="s">
        <v>121</v>
      </c>
      <c r="R3762" t="s">
        <v>89</v>
      </c>
      <c r="S3762" t="s">
        <v>90</v>
      </c>
      <c r="T3762">
        <v>20801.98</v>
      </c>
    </row>
    <row r="3763" spans="1:20" x14ac:dyDescent="0.25">
      <c r="A3763" t="s">
        <v>925</v>
      </c>
      <c r="B3763">
        <v>144931530</v>
      </c>
      <c r="C3763">
        <v>692741</v>
      </c>
      <c r="D3763" t="s">
        <v>82</v>
      </c>
      <c r="E3763" s="1">
        <v>31771</v>
      </c>
      <c r="F3763">
        <v>19041534930</v>
      </c>
      <c r="G3763">
        <v>5239392722</v>
      </c>
      <c r="H3763" s="1">
        <v>42180</v>
      </c>
      <c r="I3763" t="s">
        <v>83</v>
      </c>
      <c r="J3763">
        <v>40</v>
      </c>
      <c r="K3763" t="s">
        <v>84</v>
      </c>
      <c r="L3763" t="s">
        <v>85</v>
      </c>
      <c r="M3763" t="s">
        <v>86</v>
      </c>
      <c r="N3763">
        <v>6</v>
      </c>
      <c r="O3763" t="s">
        <v>169</v>
      </c>
      <c r="P3763" t="s">
        <v>25</v>
      </c>
      <c r="Q3763" t="s">
        <v>170</v>
      </c>
      <c r="R3763" t="s">
        <v>89</v>
      </c>
      <c r="S3763" t="s">
        <v>105</v>
      </c>
      <c r="T3763">
        <v>-1624.85</v>
      </c>
    </row>
    <row r="3764" spans="1:20" x14ac:dyDescent="0.25">
      <c r="A3764" t="s">
        <v>925</v>
      </c>
      <c r="B3764">
        <v>144931530</v>
      </c>
      <c r="C3764">
        <v>692741</v>
      </c>
      <c r="D3764" t="s">
        <v>82</v>
      </c>
      <c r="E3764" s="1">
        <v>31771</v>
      </c>
      <c r="F3764">
        <v>19041534930</v>
      </c>
      <c r="G3764">
        <v>5239392722</v>
      </c>
      <c r="H3764" s="1">
        <v>42180</v>
      </c>
      <c r="I3764" t="s">
        <v>83</v>
      </c>
      <c r="J3764">
        <v>40</v>
      </c>
      <c r="K3764" t="s">
        <v>84</v>
      </c>
      <c r="L3764" t="s">
        <v>85</v>
      </c>
      <c r="M3764" t="s">
        <v>86</v>
      </c>
      <c r="N3764">
        <v>6</v>
      </c>
      <c r="O3764" t="s">
        <v>169</v>
      </c>
      <c r="P3764" t="s">
        <v>25</v>
      </c>
      <c r="Q3764" t="s">
        <v>170</v>
      </c>
      <c r="R3764" t="s">
        <v>89</v>
      </c>
      <c r="S3764" t="s">
        <v>93</v>
      </c>
      <c r="T3764">
        <v>-2.31</v>
      </c>
    </row>
    <row r="3765" spans="1:20" x14ac:dyDescent="0.25">
      <c r="A3765" t="s">
        <v>925</v>
      </c>
      <c r="B3765">
        <v>144931530</v>
      </c>
      <c r="C3765">
        <v>692741</v>
      </c>
      <c r="D3765" t="s">
        <v>82</v>
      </c>
      <c r="E3765" s="1">
        <v>31771</v>
      </c>
      <c r="F3765">
        <v>19041534930</v>
      </c>
      <c r="G3765">
        <v>5239392722</v>
      </c>
      <c r="H3765" s="1">
        <v>42180</v>
      </c>
      <c r="I3765" t="s">
        <v>83</v>
      </c>
      <c r="J3765">
        <v>40</v>
      </c>
      <c r="K3765" t="s">
        <v>84</v>
      </c>
      <c r="L3765" t="s">
        <v>85</v>
      </c>
      <c r="M3765" t="s">
        <v>86</v>
      </c>
      <c r="N3765">
        <v>6</v>
      </c>
      <c r="O3765" t="s">
        <v>169</v>
      </c>
      <c r="P3765" t="s">
        <v>25</v>
      </c>
      <c r="Q3765" t="s">
        <v>170</v>
      </c>
      <c r="R3765" t="s">
        <v>89</v>
      </c>
      <c r="S3765" t="s">
        <v>30</v>
      </c>
      <c r="T3765">
        <v>-2294.48</v>
      </c>
    </row>
    <row r="3766" spans="1:20" x14ac:dyDescent="0.25">
      <c r="A3766" t="s">
        <v>925</v>
      </c>
      <c r="B3766">
        <v>144931530</v>
      </c>
      <c r="C3766">
        <v>692741</v>
      </c>
      <c r="D3766" t="s">
        <v>82</v>
      </c>
      <c r="E3766" s="1">
        <v>31771</v>
      </c>
      <c r="F3766">
        <v>19041534930</v>
      </c>
      <c r="G3766">
        <v>5239392722</v>
      </c>
      <c r="H3766" s="1">
        <v>42180</v>
      </c>
      <c r="I3766" t="s">
        <v>83</v>
      </c>
      <c r="J3766">
        <v>40</v>
      </c>
      <c r="K3766" t="s">
        <v>84</v>
      </c>
      <c r="L3766" t="s">
        <v>85</v>
      </c>
      <c r="M3766" t="s">
        <v>86</v>
      </c>
      <c r="N3766">
        <v>6</v>
      </c>
      <c r="O3766" t="s">
        <v>169</v>
      </c>
      <c r="P3766" t="s">
        <v>25</v>
      </c>
      <c r="Q3766" t="s">
        <v>170</v>
      </c>
      <c r="R3766" t="s">
        <v>89</v>
      </c>
      <c r="S3766" t="s">
        <v>92</v>
      </c>
      <c r="T3766">
        <v>-1896.19</v>
      </c>
    </row>
    <row r="3767" spans="1:20" x14ac:dyDescent="0.25">
      <c r="A3767" t="s">
        <v>925</v>
      </c>
      <c r="B3767">
        <v>144931530</v>
      </c>
      <c r="C3767">
        <v>692741</v>
      </c>
      <c r="D3767" t="s">
        <v>82</v>
      </c>
      <c r="E3767" s="1">
        <v>31771</v>
      </c>
      <c r="F3767">
        <v>19041534930</v>
      </c>
      <c r="G3767">
        <v>5239392722</v>
      </c>
      <c r="H3767" s="1">
        <v>42180</v>
      </c>
      <c r="I3767" t="s">
        <v>83</v>
      </c>
      <c r="J3767">
        <v>40</v>
      </c>
      <c r="K3767" t="s">
        <v>84</v>
      </c>
      <c r="L3767" t="s">
        <v>85</v>
      </c>
      <c r="M3767" t="s">
        <v>86</v>
      </c>
      <c r="N3767">
        <v>6</v>
      </c>
      <c r="O3767" t="s">
        <v>169</v>
      </c>
      <c r="P3767" t="s">
        <v>25</v>
      </c>
      <c r="Q3767" t="s">
        <v>170</v>
      </c>
      <c r="R3767" t="s">
        <v>89</v>
      </c>
      <c r="S3767" t="s">
        <v>38</v>
      </c>
      <c r="T3767">
        <v>834.74</v>
      </c>
    </row>
    <row r="3768" spans="1:20" x14ac:dyDescent="0.25">
      <c r="A3768" t="s">
        <v>925</v>
      </c>
      <c r="B3768">
        <v>144931530</v>
      </c>
      <c r="C3768">
        <v>692741</v>
      </c>
      <c r="D3768" t="s">
        <v>82</v>
      </c>
      <c r="E3768" s="1">
        <v>31771</v>
      </c>
      <c r="F3768">
        <v>19041534930</v>
      </c>
      <c r="G3768">
        <v>5239392722</v>
      </c>
      <c r="H3768" s="1">
        <v>42180</v>
      </c>
      <c r="I3768" t="s">
        <v>83</v>
      </c>
      <c r="J3768">
        <v>40</v>
      </c>
      <c r="K3768" t="s">
        <v>84</v>
      </c>
      <c r="L3768" t="s">
        <v>85</v>
      </c>
      <c r="M3768" t="s">
        <v>86</v>
      </c>
      <c r="N3768">
        <v>6</v>
      </c>
      <c r="O3768" t="s">
        <v>169</v>
      </c>
      <c r="P3768" t="s">
        <v>25</v>
      </c>
      <c r="Q3768" t="s">
        <v>170</v>
      </c>
      <c r="R3768" t="s">
        <v>89</v>
      </c>
      <c r="S3768" t="s">
        <v>90</v>
      </c>
      <c r="T3768">
        <v>13544.22</v>
      </c>
    </row>
    <row r="3769" spans="1:20" x14ac:dyDescent="0.25">
      <c r="A3769" t="s">
        <v>75</v>
      </c>
      <c r="B3769">
        <v>53442900</v>
      </c>
      <c r="C3769">
        <v>577232</v>
      </c>
      <c r="D3769" t="s">
        <v>82</v>
      </c>
      <c r="E3769" s="1">
        <v>26544</v>
      </c>
      <c r="F3769">
        <v>12772397523</v>
      </c>
      <c r="G3769">
        <v>50394665953</v>
      </c>
      <c r="H3769" s="1">
        <v>40707</v>
      </c>
      <c r="I3769" t="s">
        <v>165</v>
      </c>
      <c r="J3769">
        <v>40</v>
      </c>
      <c r="K3769" t="s">
        <v>84</v>
      </c>
      <c r="L3769" t="s">
        <v>85</v>
      </c>
      <c r="M3769" t="s">
        <v>86</v>
      </c>
      <c r="N3769">
        <v>7</v>
      </c>
      <c r="O3769" t="s">
        <v>24</v>
      </c>
      <c r="P3769" t="s">
        <v>25</v>
      </c>
      <c r="Q3769" t="s">
        <v>926</v>
      </c>
      <c r="R3769" t="s">
        <v>89</v>
      </c>
      <c r="S3769" t="s">
        <v>93</v>
      </c>
      <c r="T3769">
        <v>-2.31</v>
      </c>
    </row>
    <row r="3770" spans="1:20" x14ac:dyDescent="0.25">
      <c r="A3770" t="s">
        <v>75</v>
      </c>
      <c r="B3770">
        <v>53442900</v>
      </c>
      <c r="C3770">
        <v>577232</v>
      </c>
      <c r="D3770" t="s">
        <v>64</v>
      </c>
      <c r="E3770" s="1">
        <v>26544</v>
      </c>
      <c r="F3770">
        <v>12772397523</v>
      </c>
      <c r="G3770">
        <v>50394665953</v>
      </c>
      <c r="H3770" s="1">
        <v>45840</v>
      </c>
      <c r="I3770" t="s">
        <v>34</v>
      </c>
      <c r="J3770">
        <v>40</v>
      </c>
      <c r="K3770" t="s">
        <v>64</v>
      </c>
      <c r="L3770" t="s">
        <v>65</v>
      </c>
      <c r="M3770" t="s">
        <v>23</v>
      </c>
      <c r="N3770" t="s">
        <v>23</v>
      </c>
      <c r="O3770" t="s">
        <v>24</v>
      </c>
      <c r="P3770" t="s">
        <v>25</v>
      </c>
      <c r="Q3770" t="s">
        <v>76</v>
      </c>
      <c r="R3770" t="s">
        <v>67</v>
      </c>
      <c r="S3770" t="s">
        <v>30</v>
      </c>
      <c r="T3770">
        <v>-1945.38</v>
      </c>
    </row>
    <row r="3771" spans="1:20" x14ac:dyDescent="0.25">
      <c r="A3771" t="s">
        <v>75</v>
      </c>
      <c r="B3771">
        <v>53442900</v>
      </c>
      <c r="C3771">
        <v>577232</v>
      </c>
      <c r="D3771" t="s">
        <v>82</v>
      </c>
      <c r="E3771" s="1">
        <v>26544</v>
      </c>
      <c r="F3771">
        <v>12772397523</v>
      </c>
      <c r="G3771">
        <v>50394665953</v>
      </c>
      <c r="H3771" s="1">
        <v>40707</v>
      </c>
      <c r="I3771" t="s">
        <v>165</v>
      </c>
      <c r="J3771">
        <v>40</v>
      </c>
      <c r="K3771" t="s">
        <v>84</v>
      </c>
      <c r="L3771" t="s">
        <v>85</v>
      </c>
      <c r="M3771" t="s">
        <v>86</v>
      </c>
      <c r="N3771">
        <v>7</v>
      </c>
      <c r="O3771" t="s">
        <v>24</v>
      </c>
      <c r="P3771" t="s">
        <v>25</v>
      </c>
      <c r="Q3771" t="s">
        <v>926</v>
      </c>
      <c r="R3771" t="s">
        <v>89</v>
      </c>
      <c r="S3771" t="s">
        <v>30</v>
      </c>
      <c r="T3771">
        <v>-2370.4699999999998</v>
      </c>
    </row>
    <row r="3772" spans="1:20" x14ac:dyDescent="0.25">
      <c r="A3772" t="s">
        <v>75</v>
      </c>
      <c r="B3772">
        <v>53442900</v>
      </c>
      <c r="C3772">
        <v>577232</v>
      </c>
      <c r="D3772" t="s">
        <v>82</v>
      </c>
      <c r="E3772" s="1">
        <v>26544</v>
      </c>
      <c r="F3772">
        <v>12772397523</v>
      </c>
      <c r="G3772">
        <v>50394665953</v>
      </c>
      <c r="H3772" s="1">
        <v>40707</v>
      </c>
      <c r="I3772" t="s">
        <v>165</v>
      </c>
      <c r="J3772">
        <v>40</v>
      </c>
      <c r="K3772" t="s">
        <v>84</v>
      </c>
      <c r="L3772" t="s">
        <v>85</v>
      </c>
      <c r="M3772" t="s">
        <v>86</v>
      </c>
      <c r="N3772">
        <v>7</v>
      </c>
      <c r="O3772" t="s">
        <v>24</v>
      </c>
      <c r="P3772" t="s">
        <v>25</v>
      </c>
      <c r="Q3772" t="s">
        <v>926</v>
      </c>
      <c r="R3772" t="s">
        <v>89</v>
      </c>
      <c r="S3772" t="s">
        <v>92</v>
      </c>
      <c r="T3772">
        <v>-1972.04</v>
      </c>
    </row>
    <row r="3773" spans="1:20" x14ac:dyDescent="0.25">
      <c r="A3773" t="s">
        <v>75</v>
      </c>
      <c r="B3773">
        <v>53442900</v>
      </c>
      <c r="C3773">
        <v>577232</v>
      </c>
      <c r="D3773" t="s">
        <v>64</v>
      </c>
      <c r="E3773" s="1">
        <v>26544</v>
      </c>
      <c r="F3773">
        <v>12772397523</v>
      </c>
      <c r="G3773">
        <v>50394665953</v>
      </c>
      <c r="H3773" s="1">
        <v>45840</v>
      </c>
      <c r="I3773" t="s">
        <v>34</v>
      </c>
      <c r="J3773">
        <v>40</v>
      </c>
      <c r="K3773" t="s">
        <v>64</v>
      </c>
      <c r="L3773" t="s">
        <v>65</v>
      </c>
      <c r="M3773" t="s">
        <v>23</v>
      </c>
      <c r="N3773" t="s">
        <v>23</v>
      </c>
      <c r="O3773" t="s">
        <v>24</v>
      </c>
      <c r="P3773" t="s">
        <v>25</v>
      </c>
      <c r="Q3773" t="s">
        <v>76</v>
      </c>
      <c r="R3773" t="s">
        <v>67</v>
      </c>
      <c r="S3773" t="s">
        <v>68</v>
      </c>
      <c r="T3773">
        <v>7074.11</v>
      </c>
    </row>
    <row r="3774" spans="1:20" x14ac:dyDescent="0.25">
      <c r="A3774" t="s">
        <v>75</v>
      </c>
      <c r="B3774">
        <v>53442900</v>
      </c>
      <c r="C3774">
        <v>577232</v>
      </c>
      <c r="D3774" t="s">
        <v>82</v>
      </c>
      <c r="E3774" s="1">
        <v>26544</v>
      </c>
      <c r="F3774">
        <v>12772397523</v>
      </c>
      <c r="G3774">
        <v>50394665953</v>
      </c>
      <c r="H3774" s="1">
        <v>40707</v>
      </c>
      <c r="I3774" t="s">
        <v>165</v>
      </c>
      <c r="J3774">
        <v>40</v>
      </c>
      <c r="K3774" t="s">
        <v>84</v>
      </c>
      <c r="L3774" t="s">
        <v>85</v>
      </c>
      <c r="M3774" t="s">
        <v>86</v>
      </c>
      <c r="N3774">
        <v>7</v>
      </c>
      <c r="O3774" t="s">
        <v>24</v>
      </c>
      <c r="P3774" t="s">
        <v>25</v>
      </c>
      <c r="Q3774" t="s">
        <v>926</v>
      </c>
      <c r="R3774" t="s">
        <v>89</v>
      </c>
      <c r="S3774" t="s">
        <v>38</v>
      </c>
      <c r="T3774">
        <v>834.74</v>
      </c>
    </row>
    <row r="3775" spans="1:20" x14ac:dyDescent="0.25">
      <c r="A3775" t="s">
        <v>75</v>
      </c>
      <c r="B3775">
        <v>53442900</v>
      </c>
      <c r="C3775">
        <v>577232</v>
      </c>
      <c r="D3775" t="s">
        <v>82</v>
      </c>
      <c r="E3775" s="1">
        <v>26544</v>
      </c>
      <c r="F3775">
        <v>12772397523</v>
      </c>
      <c r="G3775">
        <v>50394665953</v>
      </c>
      <c r="H3775" s="1">
        <v>40707</v>
      </c>
      <c r="I3775" t="s">
        <v>165</v>
      </c>
      <c r="J3775">
        <v>40</v>
      </c>
      <c r="K3775" t="s">
        <v>84</v>
      </c>
      <c r="L3775" t="s">
        <v>85</v>
      </c>
      <c r="M3775" t="s">
        <v>86</v>
      </c>
      <c r="N3775">
        <v>7</v>
      </c>
      <c r="O3775" t="s">
        <v>24</v>
      </c>
      <c r="P3775" t="s">
        <v>25</v>
      </c>
      <c r="Q3775" t="s">
        <v>926</v>
      </c>
      <c r="R3775" t="s">
        <v>89</v>
      </c>
      <c r="S3775" t="s">
        <v>90</v>
      </c>
      <c r="T3775">
        <v>14085.99</v>
      </c>
    </row>
    <row r="3776" spans="1:20" x14ac:dyDescent="0.25">
      <c r="A3776" t="s">
        <v>927</v>
      </c>
      <c r="B3776">
        <v>33699263</v>
      </c>
      <c r="C3776">
        <v>579762</v>
      </c>
      <c r="D3776" t="s">
        <v>82</v>
      </c>
      <c r="E3776" s="1">
        <v>23426</v>
      </c>
      <c r="F3776">
        <v>19043918698</v>
      </c>
      <c r="G3776">
        <v>55287077904</v>
      </c>
      <c r="H3776" s="1">
        <v>40725</v>
      </c>
      <c r="I3776" t="s">
        <v>165</v>
      </c>
      <c r="J3776">
        <v>40</v>
      </c>
      <c r="K3776" t="s">
        <v>84</v>
      </c>
      <c r="L3776" t="s">
        <v>85</v>
      </c>
      <c r="M3776" t="s">
        <v>86</v>
      </c>
      <c r="N3776">
        <v>7</v>
      </c>
      <c r="O3776" t="s">
        <v>668</v>
      </c>
      <c r="P3776" t="s">
        <v>25</v>
      </c>
      <c r="Q3776" t="s">
        <v>669</v>
      </c>
      <c r="R3776" t="s">
        <v>89</v>
      </c>
      <c r="S3776" t="s">
        <v>93</v>
      </c>
      <c r="T3776">
        <v>-2.31</v>
      </c>
    </row>
    <row r="3777" spans="1:20" x14ac:dyDescent="0.25">
      <c r="A3777" t="s">
        <v>927</v>
      </c>
      <c r="B3777">
        <v>33699263</v>
      </c>
      <c r="C3777">
        <v>579762</v>
      </c>
      <c r="D3777" t="s">
        <v>82</v>
      </c>
      <c r="E3777" s="1">
        <v>23426</v>
      </c>
      <c r="F3777">
        <v>19043918698</v>
      </c>
      <c r="G3777">
        <v>55287077904</v>
      </c>
      <c r="H3777" s="1">
        <v>40725</v>
      </c>
      <c r="I3777" t="s">
        <v>165</v>
      </c>
      <c r="J3777">
        <v>40</v>
      </c>
      <c r="K3777" t="s">
        <v>84</v>
      </c>
      <c r="L3777" t="s">
        <v>85</v>
      </c>
      <c r="M3777" t="s">
        <v>86</v>
      </c>
      <c r="N3777">
        <v>7</v>
      </c>
      <c r="O3777" t="s">
        <v>668</v>
      </c>
      <c r="P3777" t="s">
        <v>25</v>
      </c>
      <c r="Q3777" t="s">
        <v>669</v>
      </c>
      <c r="R3777" t="s">
        <v>89</v>
      </c>
      <c r="S3777" t="s">
        <v>30</v>
      </c>
      <c r="T3777">
        <v>-4367.99</v>
      </c>
    </row>
    <row r="3778" spans="1:20" x14ac:dyDescent="0.25">
      <c r="A3778" t="s">
        <v>927</v>
      </c>
      <c r="B3778">
        <v>33699263</v>
      </c>
      <c r="C3778">
        <v>579762</v>
      </c>
      <c r="D3778" t="s">
        <v>82</v>
      </c>
      <c r="E3778" s="1">
        <v>23426</v>
      </c>
      <c r="F3778">
        <v>19043918698</v>
      </c>
      <c r="G3778">
        <v>55287077904</v>
      </c>
      <c r="H3778" s="1">
        <v>40725</v>
      </c>
      <c r="I3778" t="s">
        <v>165</v>
      </c>
      <c r="J3778">
        <v>40</v>
      </c>
      <c r="K3778" t="s">
        <v>84</v>
      </c>
      <c r="L3778" t="s">
        <v>85</v>
      </c>
      <c r="M3778" t="s">
        <v>86</v>
      </c>
      <c r="N3778">
        <v>7</v>
      </c>
      <c r="O3778" t="s">
        <v>668</v>
      </c>
      <c r="P3778" t="s">
        <v>25</v>
      </c>
      <c r="Q3778" t="s">
        <v>669</v>
      </c>
      <c r="R3778" t="s">
        <v>89</v>
      </c>
      <c r="S3778" t="s">
        <v>92</v>
      </c>
      <c r="T3778">
        <v>-1972.04</v>
      </c>
    </row>
    <row r="3779" spans="1:20" x14ac:dyDescent="0.25">
      <c r="A3779" t="s">
        <v>927</v>
      </c>
      <c r="B3779">
        <v>33699263</v>
      </c>
      <c r="C3779">
        <v>579762</v>
      </c>
      <c r="D3779" t="s">
        <v>82</v>
      </c>
      <c r="E3779" s="1">
        <v>23426</v>
      </c>
      <c r="F3779">
        <v>19043918698</v>
      </c>
      <c r="G3779">
        <v>55287077904</v>
      </c>
      <c r="H3779" s="1">
        <v>40725</v>
      </c>
      <c r="I3779" t="s">
        <v>165</v>
      </c>
      <c r="J3779">
        <v>40</v>
      </c>
      <c r="K3779" t="s">
        <v>84</v>
      </c>
      <c r="L3779" t="s">
        <v>85</v>
      </c>
      <c r="M3779" t="s">
        <v>86</v>
      </c>
      <c r="N3779">
        <v>7</v>
      </c>
      <c r="O3779" t="s">
        <v>668</v>
      </c>
      <c r="P3779" t="s">
        <v>25</v>
      </c>
      <c r="Q3779" t="s">
        <v>669</v>
      </c>
      <c r="R3779" t="s">
        <v>89</v>
      </c>
      <c r="S3779" t="s">
        <v>219</v>
      </c>
      <c r="T3779">
        <v>7074.11</v>
      </c>
    </row>
    <row r="3780" spans="1:20" x14ac:dyDescent="0.25">
      <c r="A3780" t="s">
        <v>927</v>
      </c>
      <c r="B3780">
        <v>33699263</v>
      </c>
      <c r="C3780">
        <v>579762</v>
      </c>
      <c r="D3780" t="s">
        <v>82</v>
      </c>
      <c r="E3780" s="1">
        <v>23426</v>
      </c>
      <c r="F3780">
        <v>19043918698</v>
      </c>
      <c r="G3780">
        <v>55287077904</v>
      </c>
      <c r="H3780" s="1">
        <v>40725</v>
      </c>
      <c r="I3780" t="s">
        <v>165</v>
      </c>
      <c r="J3780">
        <v>40</v>
      </c>
      <c r="K3780" t="s">
        <v>84</v>
      </c>
      <c r="L3780" t="s">
        <v>85</v>
      </c>
      <c r="M3780" t="s">
        <v>86</v>
      </c>
      <c r="N3780">
        <v>7</v>
      </c>
      <c r="O3780" t="s">
        <v>668</v>
      </c>
      <c r="P3780" t="s">
        <v>25</v>
      </c>
      <c r="Q3780" t="s">
        <v>669</v>
      </c>
      <c r="R3780" t="s">
        <v>89</v>
      </c>
      <c r="S3780" t="s">
        <v>38</v>
      </c>
      <c r="T3780">
        <v>834.74</v>
      </c>
    </row>
    <row r="3781" spans="1:20" x14ac:dyDescent="0.25">
      <c r="A3781" t="s">
        <v>927</v>
      </c>
      <c r="B3781">
        <v>33699263</v>
      </c>
      <c r="C3781">
        <v>579762</v>
      </c>
      <c r="D3781" t="s">
        <v>82</v>
      </c>
      <c r="E3781" s="1">
        <v>23426</v>
      </c>
      <c r="F3781">
        <v>19043918698</v>
      </c>
      <c r="G3781">
        <v>55287077904</v>
      </c>
      <c r="H3781" s="1">
        <v>40725</v>
      </c>
      <c r="I3781" t="s">
        <v>165</v>
      </c>
      <c r="J3781">
        <v>40</v>
      </c>
      <c r="K3781" t="s">
        <v>84</v>
      </c>
      <c r="L3781" t="s">
        <v>85</v>
      </c>
      <c r="M3781" t="s">
        <v>86</v>
      </c>
      <c r="N3781">
        <v>7</v>
      </c>
      <c r="O3781" t="s">
        <v>668</v>
      </c>
      <c r="P3781" t="s">
        <v>25</v>
      </c>
      <c r="Q3781" t="s">
        <v>669</v>
      </c>
      <c r="R3781" t="s">
        <v>89</v>
      </c>
      <c r="S3781" t="s">
        <v>90</v>
      </c>
      <c r="T3781">
        <v>14085.99</v>
      </c>
    </row>
    <row r="3782" spans="1:20" x14ac:dyDescent="0.25">
      <c r="A3782" t="s">
        <v>928</v>
      </c>
      <c r="B3782">
        <v>87731383</v>
      </c>
      <c r="C3782">
        <v>579719</v>
      </c>
      <c r="D3782" t="s">
        <v>82</v>
      </c>
      <c r="E3782" s="1">
        <v>31733</v>
      </c>
      <c r="F3782">
        <v>12985715492</v>
      </c>
      <c r="G3782">
        <v>5626705996</v>
      </c>
      <c r="H3782" s="1">
        <v>40728</v>
      </c>
      <c r="I3782" t="s">
        <v>165</v>
      </c>
      <c r="J3782">
        <v>40</v>
      </c>
      <c r="K3782" t="s">
        <v>96</v>
      </c>
      <c r="L3782" t="s">
        <v>97</v>
      </c>
      <c r="M3782" t="s">
        <v>86</v>
      </c>
      <c r="N3782">
        <v>7</v>
      </c>
      <c r="O3782" t="s">
        <v>24</v>
      </c>
      <c r="P3782" t="s">
        <v>25</v>
      </c>
      <c r="Q3782" t="s">
        <v>163</v>
      </c>
      <c r="R3782" t="s">
        <v>89</v>
      </c>
      <c r="S3782" t="s">
        <v>220</v>
      </c>
      <c r="T3782">
        <v>-68</v>
      </c>
    </row>
    <row r="3783" spans="1:20" x14ac:dyDescent="0.25">
      <c r="A3783" t="s">
        <v>928</v>
      </c>
      <c r="B3783">
        <v>87731383</v>
      </c>
      <c r="C3783">
        <v>579719</v>
      </c>
      <c r="D3783" t="s">
        <v>82</v>
      </c>
      <c r="E3783" s="1">
        <v>31733</v>
      </c>
      <c r="F3783">
        <v>12985715492</v>
      </c>
      <c r="G3783">
        <v>5626705996</v>
      </c>
      <c r="H3783" s="1">
        <v>40728</v>
      </c>
      <c r="I3783" t="s">
        <v>165</v>
      </c>
      <c r="J3783">
        <v>40</v>
      </c>
      <c r="K3783" t="s">
        <v>96</v>
      </c>
      <c r="L3783" t="s">
        <v>97</v>
      </c>
      <c r="M3783" t="s">
        <v>86</v>
      </c>
      <c r="N3783">
        <v>7</v>
      </c>
      <c r="O3783" t="s">
        <v>24</v>
      </c>
      <c r="P3783" t="s">
        <v>25</v>
      </c>
      <c r="Q3783" t="s">
        <v>163</v>
      </c>
      <c r="R3783" t="s">
        <v>89</v>
      </c>
      <c r="S3783" t="s">
        <v>93</v>
      </c>
      <c r="T3783">
        <v>-2.31</v>
      </c>
    </row>
    <row r="3784" spans="1:20" x14ac:dyDescent="0.25">
      <c r="A3784" t="s">
        <v>928</v>
      </c>
      <c r="B3784">
        <v>87731383</v>
      </c>
      <c r="C3784">
        <v>579719</v>
      </c>
      <c r="D3784" t="s">
        <v>82</v>
      </c>
      <c r="E3784" s="1">
        <v>31733</v>
      </c>
      <c r="F3784">
        <v>12985715492</v>
      </c>
      <c r="G3784">
        <v>5626705996</v>
      </c>
      <c r="H3784" s="1">
        <v>40728</v>
      </c>
      <c r="I3784" t="s">
        <v>165</v>
      </c>
      <c r="J3784">
        <v>40</v>
      </c>
      <c r="K3784" t="s">
        <v>96</v>
      </c>
      <c r="L3784" t="s">
        <v>97</v>
      </c>
      <c r="M3784" t="s">
        <v>86</v>
      </c>
      <c r="N3784">
        <v>7</v>
      </c>
      <c r="O3784" t="s">
        <v>24</v>
      </c>
      <c r="P3784" t="s">
        <v>25</v>
      </c>
      <c r="Q3784" t="s">
        <v>163</v>
      </c>
      <c r="R3784" t="s">
        <v>89</v>
      </c>
      <c r="S3784" t="s">
        <v>31</v>
      </c>
      <c r="T3784">
        <v>-67.540000000000006</v>
      </c>
    </row>
    <row r="3785" spans="1:20" x14ac:dyDescent="0.25">
      <c r="A3785" t="s">
        <v>928</v>
      </c>
      <c r="B3785">
        <v>87731383</v>
      </c>
      <c r="C3785">
        <v>579719</v>
      </c>
      <c r="D3785" t="s">
        <v>82</v>
      </c>
      <c r="E3785" s="1">
        <v>31733</v>
      </c>
      <c r="F3785">
        <v>12985715492</v>
      </c>
      <c r="G3785">
        <v>5626705996</v>
      </c>
      <c r="H3785" s="1">
        <v>40728</v>
      </c>
      <c r="I3785" t="s">
        <v>165</v>
      </c>
      <c r="J3785">
        <v>40</v>
      </c>
      <c r="K3785" t="s">
        <v>96</v>
      </c>
      <c r="L3785" t="s">
        <v>97</v>
      </c>
      <c r="M3785" t="s">
        <v>86</v>
      </c>
      <c r="N3785">
        <v>7</v>
      </c>
      <c r="O3785" t="s">
        <v>24</v>
      </c>
      <c r="P3785" t="s">
        <v>25</v>
      </c>
      <c r="Q3785" t="s">
        <v>163</v>
      </c>
      <c r="R3785" t="s">
        <v>89</v>
      </c>
      <c r="S3785" t="s">
        <v>30</v>
      </c>
      <c r="T3785">
        <v>-1816.63</v>
      </c>
    </row>
    <row r="3786" spans="1:20" x14ac:dyDescent="0.25">
      <c r="A3786" t="s">
        <v>928</v>
      </c>
      <c r="B3786">
        <v>87731383</v>
      </c>
      <c r="C3786">
        <v>579719</v>
      </c>
      <c r="D3786" t="s">
        <v>82</v>
      </c>
      <c r="E3786" s="1">
        <v>31733</v>
      </c>
      <c r="F3786">
        <v>12985715492</v>
      </c>
      <c r="G3786">
        <v>5626705996</v>
      </c>
      <c r="H3786" s="1">
        <v>40728</v>
      </c>
      <c r="I3786" t="s">
        <v>165</v>
      </c>
      <c r="J3786">
        <v>40</v>
      </c>
      <c r="K3786" t="s">
        <v>96</v>
      </c>
      <c r="L3786" t="s">
        <v>97</v>
      </c>
      <c r="M3786" t="s">
        <v>86</v>
      </c>
      <c r="N3786">
        <v>7</v>
      </c>
      <c r="O3786" t="s">
        <v>24</v>
      </c>
      <c r="P3786" t="s">
        <v>25</v>
      </c>
      <c r="Q3786" t="s">
        <v>163</v>
      </c>
      <c r="R3786" t="s">
        <v>89</v>
      </c>
      <c r="S3786" t="s">
        <v>92</v>
      </c>
      <c r="T3786">
        <v>-1146.25</v>
      </c>
    </row>
    <row r="3787" spans="1:20" x14ac:dyDescent="0.25">
      <c r="A3787" t="s">
        <v>928</v>
      </c>
      <c r="B3787">
        <v>87731383</v>
      </c>
      <c r="C3787">
        <v>579719</v>
      </c>
      <c r="D3787" t="s">
        <v>82</v>
      </c>
      <c r="E3787" s="1">
        <v>31733</v>
      </c>
      <c r="F3787">
        <v>12985715492</v>
      </c>
      <c r="G3787">
        <v>5626705996</v>
      </c>
      <c r="H3787" s="1">
        <v>40728</v>
      </c>
      <c r="I3787" t="s">
        <v>165</v>
      </c>
      <c r="J3787">
        <v>40</v>
      </c>
      <c r="K3787" t="s">
        <v>96</v>
      </c>
      <c r="L3787" t="s">
        <v>97</v>
      </c>
      <c r="M3787" t="s">
        <v>86</v>
      </c>
      <c r="N3787">
        <v>7</v>
      </c>
      <c r="O3787" t="s">
        <v>24</v>
      </c>
      <c r="P3787" t="s">
        <v>25</v>
      </c>
      <c r="Q3787" t="s">
        <v>163</v>
      </c>
      <c r="R3787" t="s">
        <v>89</v>
      </c>
      <c r="S3787" t="s">
        <v>70</v>
      </c>
      <c r="T3787">
        <v>3685.18</v>
      </c>
    </row>
    <row r="3788" spans="1:20" x14ac:dyDescent="0.25">
      <c r="A3788" t="s">
        <v>928</v>
      </c>
      <c r="B3788">
        <v>87731383</v>
      </c>
      <c r="C3788">
        <v>579719</v>
      </c>
      <c r="D3788" t="s">
        <v>82</v>
      </c>
      <c r="E3788" s="1">
        <v>31733</v>
      </c>
      <c r="F3788">
        <v>12985715492</v>
      </c>
      <c r="G3788">
        <v>5626705996</v>
      </c>
      <c r="H3788" s="1">
        <v>40728</v>
      </c>
      <c r="I3788" t="s">
        <v>165</v>
      </c>
      <c r="J3788">
        <v>40</v>
      </c>
      <c r="K3788" t="s">
        <v>96</v>
      </c>
      <c r="L3788" t="s">
        <v>97</v>
      </c>
      <c r="M3788" t="s">
        <v>86</v>
      </c>
      <c r="N3788">
        <v>7</v>
      </c>
      <c r="O3788" t="s">
        <v>24</v>
      </c>
      <c r="P3788" t="s">
        <v>25</v>
      </c>
      <c r="Q3788" t="s">
        <v>163</v>
      </c>
      <c r="R3788" t="s">
        <v>89</v>
      </c>
      <c r="S3788" t="s">
        <v>219</v>
      </c>
      <c r="T3788">
        <v>2869.17</v>
      </c>
    </row>
    <row r="3789" spans="1:20" x14ac:dyDescent="0.25">
      <c r="A3789" t="s">
        <v>928</v>
      </c>
      <c r="B3789">
        <v>87731383</v>
      </c>
      <c r="C3789">
        <v>579719</v>
      </c>
      <c r="D3789" t="s">
        <v>82</v>
      </c>
      <c r="E3789" s="1">
        <v>31733</v>
      </c>
      <c r="F3789">
        <v>12985715492</v>
      </c>
      <c r="G3789">
        <v>5626705996</v>
      </c>
      <c r="H3789" s="1">
        <v>40728</v>
      </c>
      <c r="I3789" t="s">
        <v>165</v>
      </c>
      <c r="J3789">
        <v>40</v>
      </c>
      <c r="K3789" t="s">
        <v>96</v>
      </c>
      <c r="L3789" t="s">
        <v>97</v>
      </c>
      <c r="M3789" t="s">
        <v>86</v>
      </c>
      <c r="N3789">
        <v>7</v>
      </c>
      <c r="O3789" t="s">
        <v>24</v>
      </c>
      <c r="P3789" t="s">
        <v>25</v>
      </c>
      <c r="Q3789" t="s">
        <v>163</v>
      </c>
      <c r="R3789" t="s">
        <v>89</v>
      </c>
      <c r="S3789" t="s">
        <v>38</v>
      </c>
      <c r="T3789">
        <v>834.74</v>
      </c>
    </row>
    <row r="3790" spans="1:20" x14ac:dyDescent="0.25">
      <c r="A3790" t="s">
        <v>928</v>
      </c>
      <c r="B3790">
        <v>87731383</v>
      </c>
      <c r="C3790">
        <v>579719</v>
      </c>
      <c r="D3790" t="s">
        <v>82</v>
      </c>
      <c r="E3790" s="1">
        <v>31733</v>
      </c>
      <c r="F3790">
        <v>12985715492</v>
      </c>
      <c r="G3790">
        <v>5626705996</v>
      </c>
      <c r="H3790" s="1">
        <v>40728</v>
      </c>
      <c r="I3790" t="s">
        <v>165</v>
      </c>
      <c r="J3790">
        <v>40</v>
      </c>
      <c r="K3790" t="s">
        <v>96</v>
      </c>
      <c r="L3790" t="s">
        <v>97</v>
      </c>
      <c r="M3790" t="s">
        <v>86</v>
      </c>
      <c r="N3790">
        <v>7</v>
      </c>
      <c r="O3790" t="s">
        <v>24</v>
      </c>
      <c r="P3790" t="s">
        <v>25</v>
      </c>
      <c r="Q3790" t="s">
        <v>163</v>
      </c>
      <c r="R3790" t="s">
        <v>89</v>
      </c>
      <c r="S3790" t="s">
        <v>90</v>
      </c>
      <c r="T3790">
        <v>8187.48</v>
      </c>
    </row>
    <row r="3791" spans="1:20" x14ac:dyDescent="0.25">
      <c r="A3791" t="s">
        <v>929</v>
      </c>
      <c r="B3791">
        <v>81338051</v>
      </c>
      <c r="C3791">
        <v>692641</v>
      </c>
      <c r="D3791" t="s">
        <v>82</v>
      </c>
      <c r="E3791" s="1">
        <v>31223</v>
      </c>
      <c r="F3791">
        <v>15595435279</v>
      </c>
      <c r="G3791">
        <v>5077341907</v>
      </c>
      <c r="H3791" s="1">
        <v>42184</v>
      </c>
      <c r="I3791" t="s">
        <v>83</v>
      </c>
      <c r="J3791">
        <v>40</v>
      </c>
      <c r="K3791" t="s">
        <v>84</v>
      </c>
      <c r="L3791" t="s">
        <v>134</v>
      </c>
      <c r="M3791" t="s">
        <v>86</v>
      </c>
      <c r="N3791">
        <v>6</v>
      </c>
      <c r="O3791" t="s">
        <v>24</v>
      </c>
      <c r="P3791" t="s">
        <v>25</v>
      </c>
      <c r="Q3791" t="s">
        <v>205</v>
      </c>
      <c r="R3791" t="s">
        <v>89</v>
      </c>
      <c r="S3791" t="s">
        <v>93</v>
      </c>
      <c r="T3791">
        <v>-2.31</v>
      </c>
    </row>
    <row r="3792" spans="1:20" x14ac:dyDescent="0.25">
      <c r="A3792" t="s">
        <v>929</v>
      </c>
      <c r="B3792">
        <v>81338051</v>
      </c>
      <c r="C3792">
        <v>692641</v>
      </c>
      <c r="D3792" t="s">
        <v>82</v>
      </c>
      <c r="E3792" s="1">
        <v>31223</v>
      </c>
      <c r="F3792">
        <v>15595435279</v>
      </c>
      <c r="G3792">
        <v>5077341907</v>
      </c>
      <c r="H3792" s="1">
        <v>42184</v>
      </c>
      <c r="I3792" t="s">
        <v>83</v>
      </c>
      <c r="J3792">
        <v>40</v>
      </c>
      <c r="K3792" t="s">
        <v>84</v>
      </c>
      <c r="L3792" t="s">
        <v>134</v>
      </c>
      <c r="M3792" t="s">
        <v>86</v>
      </c>
      <c r="N3792">
        <v>6</v>
      </c>
      <c r="O3792" t="s">
        <v>24</v>
      </c>
      <c r="P3792" t="s">
        <v>25</v>
      </c>
      <c r="Q3792" t="s">
        <v>205</v>
      </c>
      <c r="R3792" t="s">
        <v>89</v>
      </c>
      <c r="S3792" t="s">
        <v>30</v>
      </c>
      <c r="T3792">
        <v>-2294.48</v>
      </c>
    </row>
    <row r="3793" spans="1:20" x14ac:dyDescent="0.25">
      <c r="A3793" t="s">
        <v>929</v>
      </c>
      <c r="B3793">
        <v>81338051</v>
      </c>
      <c r="C3793">
        <v>692641</v>
      </c>
      <c r="D3793" t="s">
        <v>82</v>
      </c>
      <c r="E3793" s="1">
        <v>31223</v>
      </c>
      <c r="F3793">
        <v>15595435279</v>
      </c>
      <c r="G3793">
        <v>5077341907</v>
      </c>
      <c r="H3793" s="1">
        <v>42184</v>
      </c>
      <c r="I3793" t="s">
        <v>83</v>
      </c>
      <c r="J3793">
        <v>40</v>
      </c>
      <c r="K3793" t="s">
        <v>84</v>
      </c>
      <c r="L3793" t="s">
        <v>134</v>
      </c>
      <c r="M3793" t="s">
        <v>86</v>
      </c>
      <c r="N3793">
        <v>6</v>
      </c>
      <c r="O3793" t="s">
        <v>24</v>
      </c>
      <c r="P3793" t="s">
        <v>25</v>
      </c>
      <c r="Q3793" t="s">
        <v>205</v>
      </c>
      <c r="R3793" t="s">
        <v>89</v>
      </c>
      <c r="S3793" t="s">
        <v>92</v>
      </c>
      <c r="T3793">
        <v>-1896.19</v>
      </c>
    </row>
    <row r="3794" spans="1:20" x14ac:dyDescent="0.25">
      <c r="A3794" t="s">
        <v>929</v>
      </c>
      <c r="B3794">
        <v>81338051</v>
      </c>
      <c r="C3794">
        <v>692641</v>
      </c>
      <c r="D3794" t="s">
        <v>82</v>
      </c>
      <c r="E3794" s="1">
        <v>31223</v>
      </c>
      <c r="F3794">
        <v>15595435279</v>
      </c>
      <c r="G3794">
        <v>5077341907</v>
      </c>
      <c r="H3794" s="1">
        <v>42184</v>
      </c>
      <c r="I3794" t="s">
        <v>83</v>
      </c>
      <c r="J3794">
        <v>40</v>
      </c>
      <c r="K3794" t="s">
        <v>84</v>
      </c>
      <c r="L3794" t="s">
        <v>134</v>
      </c>
      <c r="M3794" t="s">
        <v>86</v>
      </c>
      <c r="N3794">
        <v>6</v>
      </c>
      <c r="O3794" t="s">
        <v>24</v>
      </c>
      <c r="P3794" t="s">
        <v>25</v>
      </c>
      <c r="Q3794" t="s">
        <v>205</v>
      </c>
      <c r="R3794" t="s">
        <v>89</v>
      </c>
      <c r="S3794" t="s">
        <v>38</v>
      </c>
      <c r="T3794">
        <v>834.74</v>
      </c>
    </row>
    <row r="3795" spans="1:20" x14ac:dyDescent="0.25">
      <c r="A3795" t="s">
        <v>929</v>
      </c>
      <c r="B3795">
        <v>81338051</v>
      </c>
      <c r="C3795">
        <v>692641</v>
      </c>
      <c r="D3795" t="s">
        <v>82</v>
      </c>
      <c r="E3795" s="1">
        <v>31223</v>
      </c>
      <c r="F3795">
        <v>15595435279</v>
      </c>
      <c r="G3795">
        <v>5077341907</v>
      </c>
      <c r="H3795" s="1">
        <v>42184</v>
      </c>
      <c r="I3795" t="s">
        <v>83</v>
      </c>
      <c r="J3795">
        <v>40</v>
      </c>
      <c r="K3795" t="s">
        <v>84</v>
      </c>
      <c r="L3795" t="s">
        <v>134</v>
      </c>
      <c r="M3795" t="s">
        <v>86</v>
      </c>
      <c r="N3795">
        <v>6</v>
      </c>
      <c r="O3795" t="s">
        <v>24</v>
      </c>
      <c r="P3795" t="s">
        <v>25</v>
      </c>
      <c r="Q3795" t="s">
        <v>205</v>
      </c>
      <c r="R3795" t="s">
        <v>89</v>
      </c>
      <c r="S3795" t="s">
        <v>90</v>
      </c>
      <c r="T3795">
        <v>13544.22</v>
      </c>
    </row>
    <row r="3796" spans="1:20" x14ac:dyDescent="0.25">
      <c r="A3796" t="s">
        <v>930</v>
      </c>
      <c r="B3796">
        <v>18095955</v>
      </c>
      <c r="C3796">
        <v>847473</v>
      </c>
      <c r="D3796" t="s">
        <v>82</v>
      </c>
      <c r="E3796" s="1">
        <v>35488</v>
      </c>
      <c r="F3796">
        <v>20433999122</v>
      </c>
      <c r="G3796">
        <v>11709797690</v>
      </c>
      <c r="H3796" s="1">
        <v>44718</v>
      </c>
      <c r="I3796" t="s">
        <v>214</v>
      </c>
      <c r="J3796">
        <v>40</v>
      </c>
      <c r="K3796" t="s">
        <v>84</v>
      </c>
      <c r="L3796" t="s">
        <v>134</v>
      </c>
      <c r="M3796" t="s">
        <v>98</v>
      </c>
      <c r="N3796">
        <v>2</v>
      </c>
      <c r="O3796" t="s">
        <v>931</v>
      </c>
      <c r="P3796" t="s">
        <v>25</v>
      </c>
      <c r="Q3796" t="s">
        <v>932</v>
      </c>
      <c r="R3796" t="s">
        <v>89</v>
      </c>
      <c r="S3796" t="s">
        <v>130</v>
      </c>
      <c r="T3796">
        <v>-76.17</v>
      </c>
    </row>
    <row r="3797" spans="1:20" x14ac:dyDescent="0.25">
      <c r="A3797" t="s">
        <v>930</v>
      </c>
      <c r="B3797">
        <v>18095955</v>
      </c>
      <c r="C3797">
        <v>847473</v>
      </c>
      <c r="D3797" t="s">
        <v>82</v>
      </c>
      <c r="E3797" s="1">
        <v>35488</v>
      </c>
      <c r="F3797">
        <v>20433999122</v>
      </c>
      <c r="G3797">
        <v>11709797690</v>
      </c>
      <c r="H3797" s="1">
        <v>44718</v>
      </c>
      <c r="I3797" t="s">
        <v>214</v>
      </c>
      <c r="J3797">
        <v>40</v>
      </c>
      <c r="K3797" t="s">
        <v>84</v>
      </c>
      <c r="L3797" t="s">
        <v>134</v>
      </c>
      <c r="M3797" t="s">
        <v>98</v>
      </c>
      <c r="N3797">
        <v>2</v>
      </c>
      <c r="O3797" t="s">
        <v>931</v>
      </c>
      <c r="P3797" t="s">
        <v>25</v>
      </c>
      <c r="Q3797" t="s">
        <v>932</v>
      </c>
      <c r="R3797" t="s">
        <v>89</v>
      </c>
      <c r="S3797" t="s">
        <v>93</v>
      </c>
      <c r="T3797">
        <v>-2.31</v>
      </c>
    </row>
    <row r="3798" spans="1:20" x14ac:dyDescent="0.25">
      <c r="A3798" t="s">
        <v>930</v>
      </c>
      <c r="B3798">
        <v>18095955</v>
      </c>
      <c r="C3798">
        <v>847473</v>
      </c>
      <c r="D3798" t="s">
        <v>82</v>
      </c>
      <c r="E3798" s="1">
        <v>35488</v>
      </c>
      <c r="F3798">
        <v>20433999122</v>
      </c>
      <c r="G3798">
        <v>11709797690</v>
      </c>
      <c r="H3798" s="1">
        <v>44718</v>
      </c>
      <c r="I3798" t="s">
        <v>214</v>
      </c>
      <c r="J3798">
        <v>40</v>
      </c>
      <c r="K3798" t="s">
        <v>84</v>
      </c>
      <c r="L3798" t="s">
        <v>134</v>
      </c>
      <c r="M3798" t="s">
        <v>98</v>
      </c>
      <c r="N3798">
        <v>2</v>
      </c>
      <c r="O3798" t="s">
        <v>931</v>
      </c>
      <c r="P3798" t="s">
        <v>25</v>
      </c>
      <c r="Q3798" t="s">
        <v>932</v>
      </c>
      <c r="R3798" t="s">
        <v>89</v>
      </c>
      <c r="S3798" t="s">
        <v>30</v>
      </c>
      <c r="T3798">
        <v>-1493.13</v>
      </c>
    </row>
    <row r="3799" spans="1:20" x14ac:dyDescent="0.25">
      <c r="A3799" t="s">
        <v>930</v>
      </c>
      <c r="B3799">
        <v>18095955</v>
      </c>
      <c r="C3799">
        <v>847473</v>
      </c>
      <c r="D3799" t="s">
        <v>82</v>
      </c>
      <c r="E3799" s="1">
        <v>35488</v>
      </c>
      <c r="F3799">
        <v>20433999122</v>
      </c>
      <c r="G3799">
        <v>11709797690</v>
      </c>
      <c r="H3799" s="1">
        <v>44718</v>
      </c>
      <c r="I3799" t="s">
        <v>214</v>
      </c>
      <c r="J3799">
        <v>40</v>
      </c>
      <c r="K3799" t="s">
        <v>84</v>
      </c>
      <c r="L3799" t="s">
        <v>134</v>
      </c>
      <c r="M3799" t="s">
        <v>98</v>
      </c>
      <c r="N3799">
        <v>2</v>
      </c>
      <c r="O3799" t="s">
        <v>931</v>
      </c>
      <c r="P3799" t="s">
        <v>25</v>
      </c>
      <c r="Q3799" t="s">
        <v>932</v>
      </c>
      <c r="R3799" t="s">
        <v>89</v>
      </c>
      <c r="S3799" t="s">
        <v>92</v>
      </c>
      <c r="T3799">
        <v>-1421.82</v>
      </c>
    </row>
    <row r="3800" spans="1:20" x14ac:dyDescent="0.25">
      <c r="A3800" t="s">
        <v>930</v>
      </c>
      <c r="B3800">
        <v>18095955</v>
      </c>
      <c r="C3800">
        <v>847473</v>
      </c>
      <c r="D3800" t="s">
        <v>82</v>
      </c>
      <c r="E3800" s="1">
        <v>35488</v>
      </c>
      <c r="F3800">
        <v>20433999122</v>
      </c>
      <c r="G3800">
        <v>11709797690</v>
      </c>
      <c r="H3800" s="1">
        <v>44718</v>
      </c>
      <c r="I3800" t="s">
        <v>214</v>
      </c>
      <c r="J3800">
        <v>40</v>
      </c>
      <c r="K3800" t="s">
        <v>84</v>
      </c>
      <c r="L3800" t="s">
        <v>134</v>
      </c>
      <c r="M3800" t="s">
        <v>98</v>
      </c>
      <c r="N3800">
        <v>2</v>
      </c>
      <c r="O3800" t="s">
        <v>931</v>
      </c>
      <c r="P3800" t="s">
        <v>25</v>
      </c>
      <c r="Q3800" t="s">
        <v>932</v>
      </c>
      <c r="R3800" t="s">
        <v>89</v>
      </c>
      <c r="S3800" t="s">
        <v>38</v>
      </c>
      <c r="T3800">
        <v>834.74</v>
      </c>
    </row>
    <row r="3801" spans="1:20" x14ac:dyDescent="0.25">
      <c r="A3801" t="s">
        <v>930</v>
      </c>
      <c r="B3801">
        <v>18095955</v>
      </c>
      <c r="C3801">
        <v>847473</v>
      </c>
      <c r="D3801" t="s">
        <v>82</v>
      </c>
      <c r="E3801" s="1">
        <v>35488</v>
      </c>
      <c r="F3801">
        <v>20433999122</v>
      </c>
      <c r="G3801">
        <v>11709797690</v>
      </c>
      <c r="H3801" s="1">
        <v>44718</v>
      </c>
      <c r="I3801" t="s">
        <v>214</v>
      </c>
      <c r="J3801">
        <v>40</v>
      </c>
      <c r="K3801" t="s">
        <v>84</v>
      </c>
      <c r="L3801" t="s">
        <v>134</v>
      </c>
      <c r="M3801" t="s">
        <v>98</v>
      </c>
      <c r="N3801">
        <v>2</v>
      </c>
      <c r="O3801" t="s">
        <v>931</v>
      </c>
      <c r="P3801" t="s">
        <v>25</v>
      </c>
      <c r="Q3801" t="s">
        <v>932</v>
      </c>
      <c r="R3801" t="s">
        <v>89</v>
      </c>
      <c r="S3801" t="s">
        <v>90</v>
      </c>
      <c r="T3801">
        <v>10155.84</v>
      </c>
    </row>
    <row r="3802" spans="1:20" x14ac:dyDescent="0.25">
      <c r="A3802" t="s">
        <v>1174</v>
      </c>
      <c r="B3802">
        <v>84996670</v>
      </c>
      <c r="C3802">
        <v>847922</v>
      </c>
      <c r="D3802" t="s">
        <v>82</v>
      </c>
      <c r="E3802" s="1">
        <v>32371</v>
      </c>
      <c r="F3802">
        <v>13049868499</v>
      </c>
      <c r="G3802">
        <v>6660941959</v>
      </c>
      <c r="H3802" s="1">
        <v>44726</v>
      </c>
      <c r="I3802" t="s">
        <v>1175</v>
      </c>
      <c r="J3802">
        <v>40</v>
      </c>
      <c r="K3802" t="s">
        <v>1085</v>
      </c>
      <c r="L3802" t="s">
        <v>1110</v>
      </c>
      <c r="M3802" t="s">
        <v>86</v>
      </c>
      <c r="N3802" t="s">
        <v>23</v>
      </c>
      <c r="O3802" t="s">
        <v>24</v>
      </c>
      <c r="P3802" t="s">
        <v>25</v>
      </c>
      <c r="Q3802" t="s">
        <v>45</v>
      </c>
      <c r="R3802" t="s">
        <v>1076</v>
      </c>
      <c r="S3802" t="s">
        <v>93</v>
      </c>
      <c r="T3802">
        <v>-2.31</v>
      </c>
    </row>
    <row r="3803" spans="1:20" x14ac:dyDescent="0.25">
      <c r="A3803" t="s">
        <v>1174</v>
      </c>
      <c r="B3803">
        <v>84996670</v>
      </c>
      <c r="C3803">
        <v>847922</v>
      </c>
      <c r="D3803" t="s">
        <v>82</v>
      </c>
      <c r="E3803" s="1">
        <v>32371</v>
      </c>
      <c r="F3803">
        <v>13049868499</v>
      </c>
      <c r="G3803">
        <v>6660941959</v>
      </c>
      <c r="H3803" s="1">
        <v>44726</v>
      </c>
      <c r="I3803" t="s">
        <v>1175</v>
      </c>
      <c r="J3803">
        <v>40</v>
      </c>
      <c r="K3803" t="s">
        <v>1085</v>
      </c>
      <c r="L3803" t="s">
        <v>1110</v>
      </c>
      <c r="M3803" t="s">
        <v>86</v>
      </c>
      <c r="N3803" t="s">
        <v>23</v>
      </c>
      <c r="O3803" t="s">
        <v>24</v>
      </c>
      <c r="P3803" t="s">
        <v>25</v>
      </c>
      <c r="Q3803" t="s">
        <v>45</v>
      </c>
      <c r="R3803" t="s">
        <v>1076</v>
      </c>
      <c r="S3803" t="s">
        <v>30</v>
      </c>
      <c r="T3803">
        <v>-2639.22</v>
      </c>
    </row>
    <row r="3804" spans="1:20" x14ac:dyDescent="0.25">
      <c r="A3804" t="s">
        <v>1174</v>
      </c>
      <c r="B3804">
        <v>84996670</v>
      </c>
      <c r="C3804">
        <v>847922</v>
      </c>
      <c r="D3804" t="s">
        <v>82</v>
      </c>
      <c r="E3804" s="1">
        <v>32371</v>
      </c>
      <c r="F3804">
        <v>13049868499</v>
      </c>
      <c r="G3804">
        <v>6660941959</v>
      </c>
      <c r="H3804" s="1">
        <v>44726</v>
      </c>
      <c r="I3804" t="s">
        <v>1175</v>
      </c>
      <c r="J3804">
        <v>40</v>
      </c>
      <c r="K3804" t="s">
        <v>1085</v>
      </c>
      <c r="L3804" t="s">
        <v>1110</v>
      </c>
      <c r="M3804" t="s">
        <v>86</v>
      </c>
      <c r="N3804" t="s">
        <v>23</v>
      </c>
      <c r="O3804" t="s">
        <v>24</v>
      </c>
      <c r="P3804" t="s">
        <v>25</v>
      </c>
      <c r="Q3804" t="s">
        <v>45</v>
      </c>
      <c r="R3804" t="s">
        <v>1076</v>
      </c>
      <c r="S3804" t="s">
        <v>92</v>
      </c>
      <c r="T3804">
        <v>-1467.18</v>
      </c>
    </row>
    <row r="3805" spans="1:20" x14ac:dyDescent="0.25">
      <c r="A3805" t="s">
        <v>1174</v>
      </c>
      <c r="B3805">
        <v>84996670</v>
      </c>
      <c r="C3805">
        <v>847922</v>
      </c>
      <c r="D3805" t="s">
        <v>82</v>
      </c>
      <c r="E3805" s="1">
        <v>32371</v>
      </c>
      <c r="F3805">
        <v>13049868499</v>
      </c>
      <c r="G3805">
        <v>6660941959</v>
      </c>
      <c r="H3805" s="1">
        <v>44726</v>
      </c>
      <c r="I3805" t="s">
        <v>1175</v>
      </c>
      <c r="J3805">
        <v>40</v>
      </c>
      <c r="K3805" t="s">
        <v>1085</v>
      </c>
      <c r="L3805" t="s">
        <v>1110</v>
      </c>
      <c r="M3805" t="s">
        <v>86</v>
      </c>
      <c r="N3805" t="s">
        <v>23</v>
      </c>
      <c r="O3805" t="s">
        <v>24</v>
      </c>
      <c r="P3805" t="s">
        <v>25</v>
      </c>
      <c r="Q3805" t="s">
        <v>45</v>
      </c>
      <c r="R3805" t="s">
        <v>1076</v>
      </c>
      <c r="S3805" t="s">
        <v>219</v>
      </c>
      <c r="T3805">
        <v>3888.93</v>
      </c>
    </row>
    <row r="3806" spans="1:20" x14ac:dyDescent="0.25">
      <c r="A3806" t="s">
        <v>1174</v>
      </c>
      <c r="B3806">
        <v>84996670</v>
      </c>
      <c r="C3806">
        <v>847922</v>
      </c>
      <c r="D3806" t="s">
        <v>82</v>
      </c>
      <c r="E3806" s="1">
        <v>32371</v>
      </c>
      <c r="F3806">
        <v>13049868499</v>
      </c>
      <c r="G3806">
        <v>6660941959</v>
      </c>
      <c r="H3806" s="1">
        <v>44726</v>
      </c>
      <c r="I3806" t="s">
        <v>1175</v>
      </c>
      <c r="J3806">
        <v>40</v>
      </c>
      <c r="K3806" t="s">
        <v>1085</v>
      </c>
      <c r="L3806" t="s">
        <v>1110</v>
      </c>
      <c r="M3806" t="s">
        <v>86</v>
      </c>
      <c r="N3806" t="s">
        <v>23</v>
      </c>
      <c r="O3806" t="s">
        <v>24</v>
      </c>
      <c r="P3806" t="s">
        <v>25</v>
      </c>
      <c r="Q3806" t="s">
        <v>45</v>
      </c>
      <c r="R3806" t="s">
        <v>1076</v>
      </c>
      <c r="S3806" t="s">
        <v>1079</v>
      </c>
      <c r="T3806">
        <v>2520.2399999999998</v>
      </c>
    </row>
    <row r="3807" spans="1:20" x14ac:dyDescent="0.25">
      <c r="A3807" t="s">
        <v>1174</v>
      </c>
      <c r="B3807">
        <v>84996670</v>
      </c>
      <c r="C3807">
        <v>847922</v>
      </c>
      <c r="D3807" t="s">
        <v>82</v>
      </c>
      <c r="E3807" s="1">
        <v>32371</v>
      </c>
      <c r="F3807">
        <v>13049868499</v>
      </c>
      <c r="G3807">
        <v>6660941959</v>
      </c>
      <c r="H3807" s="1">
        <v>44726</v>
      </c>
      <c r="I3807" t="s">
        <v>1175</v>
      </c>
      <c r="J3807">
        <v>40</v>
      </c>
      <c r="K3807" t="s">
        <v>1085</v>
      </c>
      <c r="L3807" t="s">
        <v>1110</v>
      </c>
      <c r="M3807" t="s">
        <v>86</v>
      </c>
      <c r="N3807" t="s">
        <v>23</v>
      </c>
      <c r="O3807" t="s">
        <v>24</v>
      </c>
      <c r="P3807" t="s">
        <v>25</v>
      </c>
      <c r="Q3807" t="s">
        <v>45</v>
      </c>
      <c r="R3807" t="s">
        <v>1076</v>
      </c>
      <c r="S3807" t="s">
        <v>38</v>
      </c>
      <c r="T3807">
        <v>834.74</v>
      </c>
    </row>
    <row r="3808" spans="1:20" x14ac:dyDescent="0.25">
      <c r="A3808" t="s">
        <v>1174</v>
      </c>
      <c r="B3808">
        <v>84996670</v>
      </c>
      <c r="C3808">
        <v>847922</v>
      </c>
      <c r="D3808" t="s">
        <v>82</v>
      </c>
      <c r="E3808" s="1">
        <v>32371</v>
      </c>
      <c r="F3808">
        <v>13049868499</v>
      </c>
      <c r="G3808">
        <v>6660941959</v>
      </c>
      <c r="H3808" s="1">
        <v>44726</v>
      </c>
      <c r="I3808" t="s">
        <v>1175</v>
      </c>
      <c r="J3808">
        <v>40</v>
      </c>
      <c r="K3808" t="s">
        <v>1085</v>
      </c>
      <c r="L3808" t="s">
        <v>1110</v>
      </c>
      <c r="M3808" t="s">
        <v>86</v>
      </c>
      <c r="N3808" t="s">
        <v>23</v>
      </c>
      <c r="O3808" t="s">
        <v>24</v>
      </c>
      <c r="P3808" t="s">
        <v>25</v>
      </c>
      <c r="Q3808" t="s">
        <v>45</v>
      </c>
      <c r="R3808" t="s">
        <v>1076</v>
      </c>
      <c r="S3808" t="s">
        <v>1077</v>
      </c>
      <c r="T3808">
        <v>7959.64</v>
      </c>
    </row>
    <row r="3809" spans="1:20" x14ac:dyDescent="0.25">
      <c r="A3809" t="s">
        <v>77</v>
      </c>
      <c r="B3809">
        <v>79898481</v>
      </c>
      <c r="C3809">
        <v>435831</v>
      </c>
      <c r="D3809" t="s">
        <v>82</v>
      </c>
      <c r="E3809" s="1">
        <v>30365</v>
      </c>
      <c r="F3809">
        <v>12654269517</v>
      </c>
      <c r="G3809">
        <v>3642352928</v>
      </c>
      <c r="H3809" s="1">
        <v>39426</v>
      </c>
      <c r="I3809" t="s">
        <v>102</v>
      </c>
      <c r="J3809">
        <v>40</v>
      </c>
      <c r="K3809" t="s">
        <v>84</v>
      </c>
      <c r="L3809" t="s">
        <v>134</v>
      </c>
      <c r="M3809" t="s">
        <v>86</v>
      </c>
      <c r="N3809">
        <v>8</v>
      </c>
      <c r="O3809" t="s">
        <v>24</v>
      </c>
      <c r="P3809" t="s">
        <v>25</v>
      </c>
      <c r="Q3809" t="s">
        <v>78</v>
      </c>
      <c r="R3809" t="s">
        <v>89</v>
      </c>
      <c r="S3809" t="s">
        <v>105</v>
      </c>
      <c r="T3809">
        <v>-1413.11</v>
      </c>
    </row>
    <row r="3810" spans="1:20" x14ac:dyDescent="0.25">
      <c r="A3810" t="s">
        <v>77</v>
      </c>
      <c r="B3810">
        <v>79898481</v>
      </c>
      <c r="C3810">
        <v>435831</v>
      </c>
      <c r="D3810" t="s">
        <v>82</v>
      </c>
      <c r="E3810" s="1">
        <v>30365</v>
      </c>
      <c r="F3810">
        <v>12654269517</v>
      </c>
      <c r="G3810">
        <v>3642352928</v>
      </c>
      <c r="H3810" s="1">
        <v>39426</v>
      </c>
      <c r="I3810" t="s">
        <v>102</v>
      </c>
      <c r="J3810">
        <v>40</v>
      </c>
      <c r="K3810" t="s">
        <v>84</v>
      </c>
      <c r="L3810" t="s">
        <v>134</v>
      </c>
      <c r="M3810" t="s">
        <v>86</v>
      </c>
      <c r="N3810">
        <v>8</v>
      </c>
      <c r="O3810" t="s">
        <v>24</v>
      </c>
      <c r="P3810" t="s">
        <v>25</v>
      </c>
      <c r="Q3810" t="s">
        <v>78</v>
      </c>
      <c r="R3810" t="s">
        <v>89</v>
      </c>
      <c r="S3810" t="s">
        <v>43</v>
      </c>
      <c r="T3810">
        <v>-3149.63</v>
      </c>
    </row>
    <row r="3811" spans="1:20" x14ac:dyDescent="0.25">
      <c r="A3811" t="s">
        <v>77</v>
      </c>
      <c r="B3811">
        <v>79898481</v>
      </c>
      <c r="C3811">
        <v>435831</v>
      </c>
      <c r="D3811" t="s">
        <v>82</v>
      </c>
      <c r="E3811" s="1">
        <v>30365</v>
      </c>
      <c r="F3811">
        <v>12654269517</v>
      </c>
      <c r="G3811">
        <v>3642352928</v>
      </c>
      <c r="H3811" s="1">
        <v>39426</v>
      </c>
      <c r="I3811" t="s">
        <v>102</v>
      </c>
      <c r="J3811">
        <v>40</v>
      </c>
      <c r="K3811" t="s">
        <v>84</v>
      </c>
      <c r="L3811" t="s">
        <v>134</v>
      </c>
      <c r="M3811" t="s">
        <v>86</v>
      </c>
      <c r="N3811">
        <v>8</v>
      </c>
      <c r="O3811" t="s">
        <v>24</v>
      </c>
      <c r="P3811" t="s">
        <v>25</v>
      </c>
      <c r="Q3811" t="s">
        <v>78</v>
      </c>
      <c r="R3811" t="s">
        <v>89</v>
      </c>
      <c r="S3811" t="s">
        <v>93</v>
      </c>
      <c r="T3811">
        <v>-2.31</v>
      </c>
    </row>
    <row r="3812" spans="1:20" x14ac:dyDescent="0.25">
      <c r="A3812" t="s">
        <v>77</v>
      </c>
      <c r="B3812">
        <v>79898481</v>
      </c>
      <c r="C3812">
        <v>435831</v>
      </c>
      <c r="D3812" t="s">
        <v>64</v>
      </c>
      <c r="E3812" s="1">
        <v>30365</v>
      </c>
      <c r="F3812">
        <v>12654269517</v>
      </c>
      <c r="G3812">
        <v>3642352928</v>
      </c>
      <c r="H3812" s="1">
        <v>45840</v>
      </c>
      <c r="I3812" t="s">
        <v>34</v>
      </c>
      <c r="J3812">
        <v>40</v>
      </c>
      <c r="K3812" t="s">
        <v>64</v>
      </c>
      <c r="L3812" t="s">
        <v>65</v>
      </c>
      <c r="M3812" t="s">
        <v>23</v>
      </c>
      <c r="N3812" t="s">
        <v>23</v>
      </c>
      <c r="O3812" t="s">
        <v>24</v>
      </c>
      <c r="P3812" t="s">
        <v>25</v>
      </c>
      <c r="Q3812" t="s">
        <v>78</v>
      </c>
      <c r="R3812" t="s">
        <v>67</v>
      </c>
      <c r="S3812" t="s">
        <v>30</v>
      </c>
      <c r="T3812">
        <v>-1945.39</v>
      </c>
    </row>
    <row r="3813" spans="1:20" x14ac:dyDescent="0.25">
      <c r="A3813" t="s">
        <v>77</v>
      </c>
      <c r="B3813">
        <v>79898481</v>
      </c>
      <c r="C3813">
        <v>435831</v>
      </c>
      <c r="D3813" t="s">
        <v>82</v>
      </c>
      <c r="E3813" s="1">
        <v>30365</v>
      </c>
      <c r="F3813">
        <v>12654269517</v>
      </c>
      <c r="G3813">
        <v>3642352928</v>
      </c>
      <c r="H3813" s="1">
        <v>39426</v>
      </c>
      <c r="I3813" t="s">
        <v>102</v>
      </c>
      <c r="J3813">
        <v>40</v>
      </c>
      <c r="K3813" t="s">
        <v>84</v>
      </c>
      <c r="L3813" t="s">
        <v>134</v>
      </c>
      <c r="M3813" t="s">
        <v>86</v>
      </c>
      <c r="N3813">
        <v>8</v>
      </c>
      <c r="O3813" t="s">
        <v>24</v>
      </c>
      <c r="P3813" t="s">
        <v>25</v>
      </c>
      <c r="Q3813" t="s">
        <v>78</v>
      </c>
      <c r="R3813" t="s">
        <v>89</v>
      </c>
      <c r="S3813" t="s">
        <v>30</v>
      </c>
      <c r="T3813">
        <v>-1637.57</v>
      </c>
    </row>
    <row r="3814" spans="1:20" x14ac:dyDescent="0.25">
      <c r="A3814" t="s">
        <v>77</v>
      </c>
      <c r="B3814">
        <v>79898481</v>
      </c>
      <c r="C3814">
        <v>435831</v>
      </c>
      <c r="D3814" t="s">
        <v>82</v>
      </c>
      <c r="E3814" s="1">
        <v>30365</v>
      </c>
      <c r="F3814">
        <v>12654269517</v>
      </c>
      <c r="G3814">
        <v>3642352928</v>
      </c>
      <c r="H3814" s="1">
        <v>39426</v>
      </c>
      <c r="I3814" t="s">
        <v>102</v>
      </c>
      <c r="J3814">
        <v>40</v>
      </c>
      <c r="K3814" t="s">
        <v>84</v>
      </c>
      <c r="L3814" t="s">
        <v>134</v>
      </c>
      <c r="M3814" t="s">
        <v>86</v>
      </c>
      <c r="N3814">
        <v>8</v>
      </c>
      <c r="O3814" t="s">
        <v>24</v>
      </c>
      <c r="P3814" t="s">
        <v>25</v>
      </c>
      <c r="Q3814" t="s">
        <v>78</v>
      </c>
      <c r="R3814" t="s">
        <v>89</v>
      </c>
      <c r="S3814" t="s">
        <v>92</v>
      </c>
      <c r="T3814">
        <v>-2050.92</v>
      </c>
    </row>
    <row r="3815" spans="1:20" x14ac:dyDescent="0.25">
      <c r="A3815" t="s">
        <v>77</v>
      </c>
      <c r="B3815">
        <v>79898481</v>
      </c>
      <c r="C3815">
        <v>435831</v>
      </c>
      <c r="D3815" t="s">
        <v>64</v>
      </c>
      <c r="E3815" s="1">
        <v>30365</v>
      </c>
      <c r="F3815">
        <v>12654269517</v>
      </c>
      <c r="G3815">
        <v>3642352928</v>
      </c>
      <c r="H3815" s="1">
        <v>45840</v>
      </c>
      <c r="I3815" t="s">
        <v>34</v>
      </c>
      <c r="J3815">
        <v>40</v>
      </c>
      <c r="K3815" t="s">
        <v>64</v>
      </c>
      <c r="L3815" t="s">
        <v>65</v>
      </c>
      <c r="M3815" t="s">
        <v>23</v>
      </c>
      <c r="N3815" t="s">
        <v>23</v>
      </c>
      <c r="O3815" t="s">
        <v>24</v>
      </c>
      <c r="P3815" t="s">
        <v>25</v>
      </c>
      <c r="Q3815" t="s">
        <v>78</v>
      </c>
      <c r="R3815" t="s">
        <v>67</v>
      </c>
      <c r="S3815" t="s">
        <v>68</v>
      </c>
      <c r="T3815">
        <v>7074.11</v>
      </c>
    </row>
    <row r="3816" spans="1:20" x14ac:dyDescent="0.25">
      <c r="A3816" t="s">
        <v>77</v>
      </c>
      <c r="B3816">
        <v>79898481</v>
      </c>
      <c r="C3816">
        <v>435831</v>
      </c>
      <c r="D3816" t="s">
        <v>82</v>
      </c>
      <c r="E3816" s="1">
        <v>30365</v>
      </c>
      <c r="F3816">
        <v>12654269517</v>
      </c>
      <c r="G3816">
        <v>3642352928</v>
      </c>
      <c r="H3816" s="1">
        <v>39426</v>
      </c>
      <c r="I3816" t="s">
        <v>102</v>
      </c>
      <c r="J3816">
        <v>40</v>
      </c>
      <c r="K3816" t="s">
        <v>84</v>
      </c>
      <c r="L3816" t="s">
        <v>134</v>
      </c>
      <c r="M3816" t="s">
        <v>86</v>
      </c>
      <c r="N3816">
        <v>8</v>
      </c>
      <c r="O3816" t="s">
        <v>24</v>
      </c>
      <c r="P3816" t="s">
        <v>25</v>
      </c>
      <c r="Q3816" t="s">
        <v>78</v>
      </c>
      <c r="R3816" t="s">
        <v>89</v>
      </c>
      <c r="S3816" t="s">
        <v>38</v>
      </c>
      <c r="T3816">
        <v>834.74</v>
      </c>
    </row>
    <row r="3817" spans="1:20" x14ac:dyDescent="0.25">
      <c r="A3817" t="s">
        <v>77</v>
      </c>
      <c r="B3817">
        <v>79898481</v>
      </c>
      <c r="C3817">
        <v>435831</v>
      </c>
      <c r="D3817" t="s">
        <v>82</v>
      </c>
      <c r="E3817" s="1">
        <v>30365</v>
      </c>
      <c r="F3817">
        <v>12654269517</v>
      </c>
      <c r="G3817">
        <v>3642352928</v>
      </c>
      <c r="H3817" s="1">
        <v>39426</v>
      </c>
      <c r="I3817" t="s">
        <v>102</v>
      </c>
      <c r="J3817">
        <v>40</v>
      </c>
      <c r="K3817" t="s">
        <v>84</v>
      </c>
      <c r="L3817" t="s">
        <v>134</v>
      </c>
      <c r="M3817" t="s">
        <v>86</v>
      </c>
      <c r="N3817">
        <v>8</v>
      </c>
      <c r="O3817" t="s">
        <v>24</v>
      </c>
      <c r="P3817" t="s">
        <v>25</v>
      </c>
      <c r="Q3817" t="s">
        <v>78</v>
      </c>
      <c r="R3817" t="s">
        <v>89</v>
      </c>
      <c r="S3817" t="s">
        <v>90</v>
      </c>
      <c r="T3817">
        <v>14649.43</v>
      </c>
    </row>
    <row r="3818" spans="1:20" x14ac:dyDescent="0.25">
      <c r="A3818" t="s">
        <v>933</v>
      </c>
      <c r="B3818">
        <v>83394129</v>
      </c>
      <c r="C3818">
        <v>854721</v>
      </c>
      <c r="D3818" t="s">
        <v>82</v>
      </c>
      <c r="E3818" s="1">
        <v>32534</v>
      </c>
      <c r="F3818">
        <v>13046199502</v>
      </c>
      <c r="G3818">
        <v>5349032909</v>
      </c>
      <c r="H3818" s="1">
        <v>44823</v>
      </c>
      <c r="I3818" t="s">
        <v>934</v>
      </c>
      <c r="J3818">
        <v>40</v>
      </c>
      <c r="K3818" t="s">
        <v>84</v>
      </c>
      <c r="L3818" t="s">
        <v>134</v>
      </c>
      <c r="M3818" t="s">
        <v>98</v>
      </c>
      <c r="N3818">
        <v>2</v>
      </c>
      <c r="O3818" t="s">
        <v>561</v>
      </c>
      <c r="P3818" t="s">
        <v>25</v>
      </c>
      <c r="Q3818" t="s">
        <v>562</v>
      </c>
      <c r="R3818" t="s">
        <v>89</v>
      </c>
      <c r="S3818" t="s">
        <v>236</v>
      </c>
      <c r="T3818">
        <v>1128.43</v>
      </c>
    </row>
    <row r="3819" spans="1:20" x14ac:dyDescent="0.25">
      <c r="A3819" t="s">
        <v>933</v>
      </c>
      <c r="B3819">
        <v>83394129</v>
      </c>
      <c r="C3819">
        <v>854721</v>
      </c>
      <c r="D3819" t="s">
        <v>82</v>
      </c>
      <c r="E3819" s="1">
        <v>32534</v>
      </c>
      <c r="F3819">
        <v>13046199502</v>
      </c>
      <c r="G3819">
        <v>5349032909</v>
      </c>
      <c r="H3819" s="1">
        <v>44823</v>
      </c>
      <c r="I3819" t="s">
        <v>934</v>
      </c>
      <c r="J3819">
        <v>40</v>
      </c>
      <c r="K3819" t="s">
        <v>84</v>
      </c>
      <c r="L3819" t="s">
        <v>134</v>
      </c>
      <c r="M3819" t="s">
        <v>98</v>
      </c>
      <c r="N3819">
        <v>2</v>
      </c>
      <c r="O3819" t="s">
        <v>561</v>
      </c>
      <c r="P3819" t="s">
        <v>25</v>
      </c>
      <c r="Q3819" t="s">
        <v>562</v>
      </c>
      <c r="R3819" t="s">
        <v>89</v>
      </c>
      <c r="S3819" t="s">
        <v>93</v>
      </c>
      <c r="T3819">
        <v>-2.31</v>
      </c>
    </row>
    <row r="3820" spans="1:20" x14ac:dyDescent="0.25">
      <c r="A3820" t="s">
        <v>933</v>
      </c>
      <c r="B3820">
        <v>83394129</v>
      </c>
      <c r="C3820">
        <v>854721</v>
      </c>
      <c r="D3820" t="s">
        <v>82</v>
      </c>
      <c r="E3820" s="1">
        <v>32534</v>
      </c>
      <c r="F3820">
        <v>13046199502</v>
      </c>
      <c r="G3820">
        <v>5349032909</v>
      </c>
      <c r="H3820" s="1">
        <v>44823</v>
      </c>
      <c r="I3820" t="s">
        <v>934</v>
      </c>
      <c r="J3820">
        <v>40</v>
      </c>
      <c r="K3820" t="s">
        <v>84</v>
      </c>
      <c r="L3820" t="s">
        <v>134</v>
      </c>
      <c r="M3820" t="s">
        <v>98</v>
      </c>
      <c r="N3820">
        <v>2</v>
      </c>
      <c r="O3820" t="s">
        <v>561</v>
      </c>
      <c r="P3820" t="s">
        <v>25</v>
      </c>
      <c r="Q3820" t="s">
        <v>562</v>
      </c>
      <c r="R3820" t="s">
        <v>89</v>
      </c>
      <c r="S3820" t="s">
        <v>30</v>
      </c>
      <c r="T3820">
        <v>-5067.1499999999996</v>
      </c>
    </row>
    <row r="3821" spans="1:20" x14ac:dyDescent="0.25">
      <c r="A3821" t="s">
        <v>933</v>
      </c>
      <c r="B3821">
        <v>83394129</v>
      </c>
      <c r="C3821">
        <v>854721</v>
      </c>
      <c r="D3821" t="s">
        <v>82</v>
      </c>
      <c r="E3821" s="1">
        <v>32534</v>
      </c>
      <c r="F3821">
        <v>13046199502</v>
      </c>
      <c r="G3821">
        <v>5349032909</v>
      </c>
      <c r="H3821" s="1">
        <v>44823</v>
      </c>
      <c r="I3821" t="s">
        <v>934</v>
      </c>
      <c r="J3821">
        <v>40</v>
      </c>
      <c r="K3821" t="s">
        <v>84</v>
      </c>
      <c r="L3821" t="s">
        <v>134</v>
      </c>
      <c r="M3821" t="s">
        <v>98</v>
      </c>
      <c r="N3821">
        <v>2</v>
      </c>
      <c r="O3821" t="s">
        <v>561</v>
      </c>
      <c r="P3821" t="s">
        <v>25</v>
      </c>
      <c r="Q3821" t="s">
        <v>562</v>
      </c>
      <c r="R3821" t="s">
        <v>89</v>
      </c>
      <c r="S3821" t="s">
        <v>237</v>
      </c>
      <c r="T3821">
        <v>-157.97999999999999</v>
      </c>
    </row>
    <row r="3822" spans="1:20" x14ac:dyDescent="0.25">
      <c r="A3822" t="s">
        <v>933</v>
      </c>
      <c r="B3822">
        <v>83394129</v>
      </c>
      <c r="C3822">
        <v>854721</v>
      </c>
      <c r="D3822" t="s">
        <v>82</v>
      </c>
      <c r="E3822" s="1">
        <v>32534</v>
      </c>
      <c r="F3822">
        <v>13046199502</v>
      </c>
      <c r="G3822">
        <v>5349032909</v>
      </c>
      <c r="H3822" s="1">
        <v>44823</v>
      </c>
      <c r="I3822" t="s">
        <v>934</v>
      </c>
      <c r="J3822">
        <v>40</v>
      </c>
      <c r="K3822" t="s">
        <v>84</v>
      </c>
      <c r="L3822" t="s">
        <v>134</v>
      </c>
      <c r="M3822" t="s">
        <v>98</v>
      </c>
      <c r="N3822">
        <v>2</v>
      </c>
      <c r="O3822" t="s">
        <v>561</v>
      </c>
      <c r="P3822" t="s">
        <v>25</v>
      </c>
      <c r="Q3822" t="s">
        <v>562</v>
      </c>
      <c r="R3822" t="s">
        <v>89</v>
      </c>
      <c r="S3822" t="s">
        <v>92</v>
      </c>
      <c r="T3822">
        <v>-1421.82</v>
      </c>
    </row>
    <row r="3823" spans="1:20" x14ac:dyDescent="0.25">
      <c r="A3823" t="s">
        <v>933</v>
      </c>
      <c r="B3823">
        <v>83394129</v>
      </c>
      <c r="C3823">
        <v>854721</v>
      </c>
      <c r="D3823" t="s">
        <v>82</v>
      </c>
      <c r="E3823" s="1">
        <v>32534</v>
      </c>
      <c r="F3823">
        <v>13046199502</v>
      </c>
      <c r="G3823">
        <v>5349032909</v>
      </c>
      <c r="H3823" s="1">
        <v>44823</v>
      </c>
      <c r="I3823" t="s">
        <v>934</v>
      </c>
      <c r="J3823">
        <v>40</v>
      </c>
      <c r="K3823" t="s">
        <v>84</v>
      </c>
      <c r="L3823" t="s">
        <v>134</v>
      </c>
      <c r="M3823" t="s">
        <v>98</v>
      </c>
      <c r="N3823">
        <v>2</v>
      </c>
      <c r="O3823" t="s">
        <v>561</v>
      </c>
      <c r="P3823" t="s">
        <v>25</v>
      </c>
      <c r="Q3823" t="s">
        <v>562</v>
      </c>
      <c r="R3823" t="s">
        <v>89</v>
      </c>
      <c r="S3823" t="s">
        <v>391</v>
      </c>
      <c r="T3823">
        <v>4951.88</v>
      </c>
    </row>
    <row r="3824" spans="1:20" x14ac:dyDescent="0.25">
      <c r="A3824" t="s">
        <v>933</v>
      </c>
      <c r="B3824">
        <v>83394129</v>
      </c>
      <c r="C3824">
        <v>854721</v>
      </c>
      <c r="D3824" t="s">
        <v>82</v>
      </c>
      <c r="E3824" s="1">
        <v>32534</v>
      </c>
      <c r="F3824">
        <v>13046199502</v>
      </c>
      <c r="G3824">
        <v>5349032909</v>
      </c>
      <c r="H3824" s="1">
        <v>44823</v>
      </c>
      <c r="I3824" t="s">
        <v>934</v>
      </c>
      <c r="J3824">
        <v>40</v>
      </c>
      <c r="K3824" t="s">
        <v>84</v>
      </c>
      <c r="L3824" t="s">
        <v>134</v>
      </c>
      <c r="M3824" t="s">
        <v>98</v>
      </c>
      <c r="N3824">
        <v>2</v>
      </c>
      <c r="O3824" t="s">
        <v>561</v>
      </c>
      <c r="P3824" t="s">
        <v>25</v>
      </c>
      <c r="Q3824" t="s">
        <v>562</v>
      </c>
      <c r="R3824" t="s">
        <v>89</v>
      </c>
      <c r="S3824" t="s">
        <v>219</v>
      </c>
      <c r="T3824">
        <v>7074.11</v>
      </c>
    </row>
    <row r="3825" spans="1:20" x14ac:dyDescent="0.25">
      <c r="A3825" t="s">
        <v>933</v>
      </c>
      <c r="B3825">
        <v>83394129</v>
      </c>
      <c r="C3825">
        <v>854721</v>
      </c>
      <c r="D3825" t="s">
        <v>82</v>
      </c>
      <c r="E3825" s="1">
        <v>32534</v>
      </c>
      <c r="F3825">
        <v>13046199502</v>
      </c>
      <c r="G3825">
        <v>5349032909</v>
      </c>
      <c r="H3825" s="1">
        <v>44823</v>
      </c>
      <c r="I3825" t="s">
        <v>934</v>
      </c>
      <c r="J3825">
        <v>40</v>
      </c>
      <c r="K3825" t="s">
        <v>84</v>
      </c>
      <c r="L3825" t="s">
        <v>134</v>
      </c>
      <c r="M3825" t="s">
        <v>98</v>
      </c>
      <c r="N3825">
        <v>2</v>
      </c>
      <c r="O3825" t="s">
        <v>561</v>
      </c>
      <c r="P3825" t="s">
        <v>25</v>
      </c>
      <c r="Q3825" t="s">
        <v>562</v>
      </c>
      <c r="R3825" t="s">
        <v>89</v>
      </c>
      <c r="S3825" t="s">
        <v>38</v>
      </c>
      <c r="T3825">
        <v>834.74</v>
      </c>
    </row>
    <row r="3826" spans="1:20" x14ac:dyDescent="0.25">
      <c r="A3826" t="s">
        <v>933</v>
      </c>
      <c r="B3826">
        <v>83394129</v>
      </c>
      <c r="C3826">
        <v>854721</v>
      </c>
      <c r="D3826" t="s">
        <v>82</v>
      </c>
      <c r="E3826" s="1">
        <v>32534</v>
      </c>
      <c r="F3826">
        <v>13046199502</v>
      </c>
      <c r="G3826">
        <v>5349032909</v>
      </c>
      <c r="H3826" s="1">
        <v>44823</v>
      </c>
      <c r="I3826" t="s">
        <v>934</v>
      </c>
      <c r="J3826">
        <v>40</v>
      </c>
      <c r="K3826" t="s">
        <v>84</v>
      </c>
      <c r="L3826" t="s">
        <v>134</v>
      </c>
      <c r="M3826" t="s">
        <v>98</v>
      </c>
      <c r="N3826">
        <v>2</v>
      </c>
      <c r="O3826" t="s">
        <v>561</v>
      </c>
      <c r="P3826" t="s">
        <v>25</v>
      </c>
      <c r="Q3826" t="s">
        <v>562</v>
      </c>
      <c r="R3826" t="s">
        <v>89</v>
      </c>
      <c r="S3826" t="s">
        <v>90</v>
      </c>
      <c r="T3826">
        <v>10155.84</v>
      </c>
    </row>
    <row r="3827" spans="1:20" x14ac:dyDescent="0.25">
      <c r="A3827" t="s">
        <v>935</v>
      </c>
      <c r="B3827">
        <v>63019232</v>
      </c>
      <c r="C3827">
        <v>764411</v>
      </c>
      <c r="D3827" t="s">
        <v>82</v>
      </c>
      <c r="E3827" s="1">
        <v>31095</v>
      </c>
      <c r="F3827">
        <v>12947995521</v>
      </c>
      <c r="G3827">
        <v>4302355930</v>
      </c>
      <c r="H3827" s="1">
        <v>43227</v>
      </c>
      <c r="I3827" t="s">
        <v>186</v>
      </c>
      <c r="J3827">
        <v>40</v>
      </c>
      <c r="K3827" t="s">
        <v>84</v>
      </c>
      <c r="L3827" t="s">
        <v>134</v>
      </c>
      <c r="M3827" t="s">
        <v>98</v>
      </c>
      <c r="N3827">
        <v>3</v>
      </c>
      <c r="O3827" t="s">
        <v>701</v>
      </c>
      <c r="P3827" t="s">
        <v>25</v>
      </c>
      <c r="Q3827" t="s">
        <v>702</v>
      </c>
      <c r="R3827" t="s">
        <v>89</v>
      </c>
      <c r="S3827" t="s">
        <v>93</v>
      </c>
      <c r="T3827">
        <v>-2.31</v>
      </c>
    </row>
    <row r="3828" spans="1:20" x14ac:dyDescent="0.25">
      <c r="A3828" t="s">
        <v>935</v>
      </c>
      <c r="B3828">
        <v>63019232</v>
      </c>
      <c r="C3828">
        <v>764411</v>
      </c>
      <c r="D3828" t="s">
        <v>82</v>
      </c>
      <c r="E3828" s="1">
        <v>31095</v>
      </c>
      <c r="F3828">
        <v>12947995521</v>
      </c>
      <c r="G3828">
        <v>4302355930</v>
      </c>
      <c r="H3828" s="1">
        <v>43227</v>
      </c>
      <c r="I3828" t="s">
        <v>186</v>
      </c>
      <c r="J3828">
        <v>40</v>
      </c>
      <c r="K3828" t="s">
        <v>84</v>
      </c>
      <c r="L3828" t="s">
        <v>134</v>
      </c>
      <c r="M3828" t="s">
        <v>98</v>
      </c>
      <c r="N3828">
        <v>3</v>
      </c>
      <c r="O3828" t="s">
        <v>701</v>
      </c>
      <c r="P3828" t="s">
        <v>25</v>
      </c>
      <c r="Q3828" t="s">
        <v>702</v>
      </c>
      <c r="R3828" t="s">
        <v>89</v>
      </c>
      <c r="S3828" t="s">
        <v>30</v>
      </c>
      <c r="T3828">
        <v>-1537.06</v>
      </c>
    </row>
    <row r="3829" spans="1:20" x14ac:dyDescent="0.25">
      <c r="A3829" t="s">
        <v>935</v>
      </c>
      <c r="B3829">
        <v>63019232</v>
      </c>
      <c r="C3829">
        <v>764411</v>
      </c>
      <c r="D3829" t="s">
        <v>82</v>
      </c>
      <c r="E3829" s="1">
        <v>31095</v>
      </c>
      <c r="F3829">
        <v>12947995521</v>
      </c>
      <c r="G3829">
        <v>4302355930</v>
      </c>
      <c r="H3829" s="1">
        <v>43227</v>
      </c>
      <c r="I3829" t="s">
        <v>186</v>
      </c>
      <c r="J3829">
        <v>40</v>
      </c>
      <c r="K3829" t="s">
        <v>84</v>
      </c>
      <c r="L3829" t="s">
        <v>134</v>
      </c>
      <c r="M3829" t="s">
        <v>98</v>
      </c>
      <c r="N3829">
        <v>3</v>
      </c>
      <c r="O3829" t="s">
        <v>701</v>
      </c>
      <c r="P3829" t="s">
        <v>25</v>
      </c>
      <c r="Q3829" t="s">
        <v>702</v>
      </c>
      <c r="R3829" t="s">
        <v>89</v>
      </c>
      <c r="S3829" t="s">
        <v>92</v>
      </c>
      <c r="T3829">
        <v>-1478.69</v>
      </c>
    </row>
    <row r="3830" spans="1:20" x14ac:dyDescent="0.25">
      <c r="A3830" t="s">
        <v>935</v>
      </c>
      <c r="B3830">
        <v>63019232</v>
      </c>
      <c r="C3830">
        <v>764411</v>
      </c>
      <c r="D3830" t="s">
        <v>82</v>
      </c>
      <c r="E3830" s="1">
        <v>31095</v>
      </c>
      <c r="F3830">
        <v>12947995521</v>
      </c>
      <c r="G3830">
        <v>4302355930</v>
      </c>
      <c r="H3830" s="1">
        <v>43227</v>
      </c>
      <c r="I3830" t="s">
        <v>186</v>
      </c>
      <c r="J3830">
        <v>40</v>
      </c>
      <c r="K3830" t="s">
        <v>84</v>
      </c>
      <c r="L3830" t="s">
        <v>134</v>
      </c>
      <c r="M3830" t="s">
        <v>98</v>
      </c>
      <c r="N3830">
        <v>3</v>
      </c>
      <c r="O3830" t="s">
        <v>701</v>
      </c>
      <c r="P3830" t="s">
        <v>25</v>
      </c>
      <c r="Q3830" t="s">
        <v>702</v>
      </c>
      <c r="R3830" t="s">
        <v>89</v>
      </c>
      <c r="S3830" t="s">
        <v>38</v>
      </c>
      <c r="T3830">
        <v>834.74</v>
      </c>
    </row>
    <row r="3831" spans="1:20" x14ac:dyDescent="0.25">
      <c r="A3831" t="s">
        <v>935</v>
      </c>
      <c r="B3831">
        <v>63019232</v>
      </c>
      <c r="C3831">
        <v>764411</v>
      </c>
      <c r="D3831" t="s">
        <v>82</v>
      </c>
      <c r="E3831" s="1">
        <v>31095</v>
      </c>
      <c r="F3831">
        <v>12947995521</v>
      </c>
      <c r="G3831">
        <v>4302355930</v>
      </c>
      <c r="H3831" s="1">
        <v>43227</v>
      </c>
      <c r="I3831" t="s">
        <v>186</v>
      </c>
      <c r="J3831">
        <v>40</v>
      </c>
      <c r="K3831" t="s">
        <v>84</v>
      </c>
      <c r="L3831" t="s">
        <v>134</v>
      </c>
      <c r="M3831" t="s">
        <v>98</v>
      </c>
      <c r="N3831">
        <v>3</v>
      </c>
      <c r="O3831" t="s">
        <v>701</v>
      </c>
      <c r="P3831" t="s">
        <v>25</v>
      </c>
      <c r="Q3831" t="s">
        <v>702</v>
      </c>
      <c r="R3831" t="s">
        <v>89</v>
      </c>
      <c r="S3831" t="s">
        <v>90</v>
      </c>
      <c r="T3831">
        <v>10562.07</v>
      </c>
    </row>
    <row r="3832" spans="1:20" x14ac:dyDescent="0.25">
      <c r="A3832" t="s">
        <v>936</v>
      </c>
      <c r="B3832">
        <v>80657609</v>
      </c>
      <c r="C3832">
        <v>252538</v>
      </c>
      <c r="D3832" t="s">
        <v>82</v>
      </c>
      <c r="E3832" s="1">
        <v>29441</v>
      </c>
      <c r="F3832">
        <v>19019743395</v>
      </c>
      <c r="G3832">
        <v>776263978</v>
      </c>
      <c r="H3832" s="1">
        <v>42205</v>
      </c>
      <c r="I3832" t="s">
        <v>83</v>
      </c>
      <c r="J3832">
        <v>40</v>
      </c>
      <c r="K3832" t="s">
        <v>84</v>
      </c>
      <c r="L3832" t="s">
        <v>134</v>
      </c>
      <c r="M3832" t="s">
        <v>86</v>
      </c>
      <c r="N3832">
        <v>6</v>
      </c>
      <c r="O3832" t="s">
        <v>24</v>
      </c>
      <c r="P3832" t="s">
        <v>25</v>
      </c>
      <c r="Q3832" t="s">
        <v>205</v>
      </c>
      <c r="R3832" t="s">
        <v>89</v>
      </c>
      <c r="S3832" t="s">
        <v>105</v>
      </c>
      <c r="T3832">
        <v>-1472.42</v>
      </c>
    </row>
    <row r="3833" spans="1:20" x14ac:dyDescent="0.25">
      <c r="A3833" t="s">
        <v>936</v>
      </c>
      <c r="B3833">
        <v>80657609</v>
      </c>
      <c r="C3833">
        <v>252538</v>
      </c>
      <c r="D3833" t="s">
        <v>82</v>
      </c>
      <c r="E3833" s="1">
        <v>29441</v>
      </c>
      <c r="F3833">
        <v>19019743395</v>
      </c>
      <c r="G3833">
        <v>776263978</v>
      </c>
      <c r="H3833" s="1">
        <v>42205</v>
      </c>
      <c r="I3833" t="s">
        <v>83</v>
      </c>
      <c r="J3833">
        <v>40</v>
      </c>
      <c r="K3833" t="s">
        <v>84</v>
      </c>
      <c r="L3833" t="s">
        <v>134</v>
      </c>
      <c r="M3833" t="s">
        <v>86</v>
      </c>
      <c r="N3833">
        <v>6</v>
      </c>
      <c r="O3833" t="s">
        <v>24</v>
      </c>
      <c r="P3833" t="s">
        <v>25</v>
      </c>
      <c r="Q3833" t="s">
        <v>205</v>
      </c>
      <c r="R3833" t="s">
        <v>89</v>
      </c>
      <c r="S3833" t="s">
        <v>242</v>
      </c>
      <c r="T3833">
        <v>-126.44</v>
      </c>
    </row>
    <row r="3834" spans="1:20" x14ac:dyDescent="0.25">
      <c r="A3834" t="s">
        <v>936</v>
      </c>
      <c r="B3834">
        <v>80657609</v>
      </c>
      <c r="C3834">
        <v>252538</v>
      </c>
      <c r="D3834" t="s">
        <v>82</v>
      </c>
      <c r="E3834" s="1">
        <v>29441</v>
      </c>
      <c r="F3834">
        <v>19019743395</v>
      </c>
      <c r="G3834">
        <v>776263978</v>
      </c>
      <c r="H3834" s="1">
        <v>42205</v>
      </c>
      <c r="I3834" t="s">
        <v>83</v>
      </c>
      <c r="J3834">
        <v>40</v>
      </c>
      <c r="K3834" t="s">
        <v>84</v>
      </c>
      <c r="L3834" t="s">
        <v>134</v>
      </c>
      <c r="M3834" t="s">
        <v>86</v>
      </c>
      <c r="N3834">
        <v>6</v>
      </c>
      <c r="O3834" t="s">
        <v>24</v>
      </c>
      <c r="P3834" t="s">
        <v>25</v>
      </c>
      <c r="Q3834" t="s">
        <v>205</v>
      </c>
      <c r="R3834" t="s">
        <v>89</v>
      </c>
      <c r="S3834" t="s">
        <v>332</v>
      </c>
      <c r="T3834">
        <v>-80.45</v>
      </c>
    </row>
    <row r="3835" spans="1:20" x14ac:dyDescent="0.25">
      <c r="A3835" t="s">
        <v>936</v>
      </c>
      <c r="B3835">
        <v>80657609</v>
      </c>
      <c r="C3835">
        <v>252538</v>
      </c>
      <c r="D3835" t="s">
        <v>82</v>
      </c>
      <c r="E3835" s="1">
        <v>29441</v>
      </c>
      <c r="F3835">
        <v>19019743395</v>
      </c>
      <c r="G3835">
        <v>776263978</v>
      </c>
      <c r="H3835" s="1">
        <v>42205</v>
      </c>
      <c r="I3835" t="s">
        <v>83</v>
      </c>
      <c r="J3835">
        <v>40</v>
      </c>
      <c r="K3835" t="s">
        <v>84</v>
      </c>
      <c r="L3835" t="s">
        <v>134</v>
      </c>
      <c r="M3835" t="s">
        <v>86</v>
      </c>
      <c r="N3835">
        <v>6</v>
      </c>
      <c r="O3835" t="s">
        <v>24</v>
      </c>
      <c r="P3835" t="s">
        <v>25</v>
      </c>
      <c r="Q3835" t="s">
        <v>205</v>
      </c>
      <c r="R3835" t="s">
        <v>89</v>
      </c>
      <c r="S3835" t="s">
        <v>130</v>
      </c>
      <c r="T3835">
        <v>-101.58</v>
      </c>
    </row>
    <row r="3836" spans="1:20" x14ac:dyDescent="0.25">
      <c r="A3836" t="s">
        <v>936</v>
      </c>
      <c r="B3836">
        <v>80657609</v>
      </c>
      <c r="C3836">
        <v>252538</v>
      </c>
      <c r="D3836" t="s">
        <v>82</v>
      </c>
      <c r="E3836" s="1">
        <v>29441</v>
      </c>
      <c r="F3836">
        <v>19019743395</v>
      </c>
      <c r="G3836">
        <v>776263978</v>
      </c>
      <c r="H3836" s="1">
        <v>42205</v>
      </c>
      <c r="I3836" t="s">
        <v>83</v>
      </c>
      <c r="J3836">
        <v>40</v>
      </c>
      <c r="K3836" t="s">
        <v>84</v>
      </c>
      <c r="L3836" t="s">
        <v>134</v>
      </c>
      <c r="M3836" t="s">
        <v>86</v>
      </c>
      <c r="N3836">
        <v>6</v>
      </c>
      <c r="O3836" t="s">
        <v>24</v>
      </c>
      <c r="P3836" t="s">
        <v>25</v>
      </c>
      <c r="Q3836" t="s">
        <v>205</v>
      </c>
      <c r="R3836" t="s">
        <v>89</v>
      </c>
      <c r="S3836" t="s">
        <v>93</v>
      </c>
      <c r="T3836">
        <v>-2.31</v>
      </c>
    </row>
    <row r="3837" spans="1:20" x14ac:dyDescent="0.25">
      <c r="A3837" t="s">
        <v>936</v>
      </c>
      <c r="B3837">
        <v>80657609</v>
      </c>
      <c r="C3837">
        <v>252538</v>
      </c>
      <c r="D3837" t="s">
        <v>82</v>
      </c>
      <c r="E3837" s="1">
        <v>29441</v>
      </c>
      <c r="F3837">
        <v>19019743395</v>
      </c>
      <c r="G3837">
        <v>776263978</v>
      </c>
      <c r="H3837" s="1">
        <v>42205</v>
      </c>
      <c r="I3837" t="s">
        <v>83</v>
      </c>
      <c r="J3837">
        <v>40</v>
      </c>
      <c r="K3837" t="s">
        <v>84</v>
      </c>
      <c r="L3837" t="s">
        <v>134</v>
      </c>
      <c r="M3837" t="s">
        <v>86</v>
      </c>
      <c r="N3837">
        <v>6</v>
      </c>
      <c r="O3837" t="s">
        <v>24</v>
      </c>
      <c r="P3837" t="s">
        <v>25</v>
      </c>
      <c r="Q3837" t="s">
        <v>205</v>
      </c>
      <c r="R3837" t="s">
        <v>89</v>
      </c>
      <c r="S3837" t="s">
        <v>30</v>
      </c>
      <c r="T3837">
        <v>-2294.48</v>
      </c>
    </row>
    <row r="3838" spans="1:20" x14ac:dyDescent="0.25">
      <c r="A3838" t="s">
        <v>936</v>
      </c>
      <c r="B3838">
        <v>80657609</v>
      </c>
      <c r="C3838">
        <v>252538</v>
      </c>
      <c r="D3838" t="s">
        <v>82</v>
      </c>
      <c r="E3838" s="1">
        <v>29441</v>
      </c>
      <c r="F3838">
        <v>19019743395</v>
      </c>
      <c r="G3838">
        <v>776263978</v>
      </c>
      <c r="H3838" s="1">
        <v>42205</v>
      </c>
      <c r="I3838" t="s">
        <v>83</v>
      </c>
      <c r="J3838">
        <v>40</v>
      </c>
      <c r="K3838" t="s">
        <v>84</v>
      </c>
      <c r="L3838" t="s">
        <v>134</v>
      </c>
      <c r="M3838" t="s">
        <v>86</v>
      </c>
      <c r="N3838">
        <v>6</v>
      </c>
      <c r="O3838" t="s">
        <v>24</v>
      </c>
      <c r="P3838" t="s">
        <v>25</v>
      </c>
      <c r="Q3838" t="s">
        <v>205</v>
      </c>
      <c r="R3838" t="s">
        <v>89</v>
      </c>
      <c r="S3838" t="s">
        <v>92</v>
      </c>
      <c r="T3838">
        <v>-1896.19</v>
      </c>
    </row>
    <row r="3839" spans="1:20" x14ac:dyDescent="0.25">
      <c r="A3839" t="s">
        <v>936</v>
      </c>
      <c r="B3839">
        <v>80657609</v>
      </c>
      <c r="C3839">
        <v>252538</v>
      </c>
      <c r="D3839" t="s">
        <v>82</v>
      </c>
      <c r="E3839" s="1">
        <v>29441</v>
      </c>
      <c r="F3839">
        <v>19019743395</v>
      </c>
      <c r="G3839">
        <v>776263978</v>
      </c>
      <c r="H3839" s="1">
        <v>42205</v>
      </c>
      <c r="I3839" t="s">
        <v>83</v>
      </c>
      <c r="J3839">
        <v>40</v>
      </c>
      <c r="K3839" t="s">
        <v>84</v>
      </c>
      <c r="L3839" t="s">
        <v>134</v>
      </c>
      <c r="M3839" t="s">
        <v>86</v>
      </c>
      <c r="N3839">
        <v>6</v>
      </c>
      <c r="O3839" t="s">
        <v>24</v>
      </c>
      <c r="P3839" t="s">
        <v>25</v>
      </c>
      <c r="Q3839" t="s">
        <v>205</v>
      </c>
      <c r="R3839" t="s">
        <v>89</v>
      </c>
      <c r="S3839" t="s">
        <v>38</v>
      </c>
      <c r="T3839">
        <v>834.74</v>
      </c>
    </row>
    <row r="3840" spans="1:20" x14ac:dyDescent="0.25">
      <c r="A3840" t="s">
        <v>936</v>
      </c>
      <c r="B3840">
        <v>80657609</v>
      </c>
      <c r="C3840">
        <v>252538</v>
      </c>
      <c r="D3840" t="s">
        <v>82</v>
      </c>
      <c r="E3840" s="1">
        <v>29441</v>
      </c>
      <c r="F3840">
        <v>19019743395</v>
      </c>
      <c r="G3840">
        <v>776263978</v>
      </c>
      <c r="H3840" s="1">
        <v>42205</v>
      </c>
      <c r="I3840" t="s">
        <v>83</v>
      </c>
      <c r="J3840">
        <v>40</v>
      </c>
      <c r="K3840" t="s">
        <v>84</v>
      </c>
      <c r="L3840" t="s">
        <v>134</v>
      </c>
      <c r="M3840" t="s">
        <v>86</v>
      </c>
      <c r="N3840">
        <v>6</v>
      </c>
      <c r="O3840" t="s">
        <v>24</v>
      </c>
      <c r="P3840" t="s">
        <v>25</v>
      </c>
      <c r="Q3840" t="s">
        <v>205</v>
      </c>
      <c r="R3840" t="s">
        <v>89</v>
      </c>
      <c r="S3840" t="s">
        <v>90</v>
      </c>
      <c r="T3840">
        <v>13544.22</v>
      </c>
    </row>
    <row r="3841" spans="1:20" x14ac:dyDescent="0.25">
      <c r="A3841" t="s">
        <v>937</v>
      </c>
      <c r="B3841">
        <v>83967803</v>
      </c>
      <c r="C3841">
        <v>578917</v>
      </c>
      <c r="D3841" t="s">
        <v>82</v>
      </c>
      <c r="E3841" s="1">
        <v>30501</v>
      </c>
      <c r="F3841">
        <v>20660988040</v>
      </c>
      <c r="G3841">
        <v>4249921913</v>
      </c>
      <c r="H3841" s="1">
        <v>40715</v>
      </c>
      <c r="I3841" t="s">
        <v>165</v>
      </c>
      <c r="J3841">
        <v>40</v>
      </c>
      <c r="K3841" t="s">
        <v>96</v>
      </c>
      <c r="L3841" t="s">
        <v>97</v>
      </c>
      <c r="M3841" t="s">
        <v>86</v>
      </c>
      <c r="N3841">
        <v>7</v>
      </c>
      <c r="O3841" t="s">
        <v>252</v>
      </c>
      <c r="P3841" t="s">
        <v>25</v>
      </c>
      <c r="Q3841" t="s">
        <v>253</v>
      </c>
      <c r="R3841" t="s">
        <v>89</v>
      </c>
      <c r="S3841" t="s">
        <v>105</v>
      </c>
      <c r="T3841">
        <v>-640.78</v>
      </c>
    </row>
    <row r="3842" spans="1:20" x14ac:dyDescent="0.25">
      <c r="A3842" t="s">
        <v>937</v>
      </c>
      <c r="B3842">
        <v>83967803</v>
      </c>
      <c r="C3842">
        <v>578917</v>
      </c>
      <c r="D3842" t="s">
        <v>82</v>
      </c>
      <c r="E3842" s="1">
        <v>30501</v>
      </c>
      <c r="F3842">
        <v>20660988040</v>
      </c>
      <c r="G3842">
        <v>4249921913</v>
      </c>
      <c r="H3842" s="1">
        <v>40715</v>
      </c>
      <c r="I3842" t="s">
        <v>165</v>
      </c>
      <c r="J3842">
        <v>40</v>
      </c>
      <c r="K3842" t="s">
        <v>96</v>
      </c>
      <c r="L3842" t="s">
        <v>97</v>
      </c>
      <c r="M3842" t="s">
        <v>86</v>
      </c>
      <c r="N3842">
        <v>7</v>
      </c>
      <c r="O3842" t="s">
        <v>252</v>
      </c>
      <c r="P3842" t="s">
        <v>25</v>
      </c>
      <c r="Q3842" t="s">
        <v>253</v>
      </c>
      <c r="R3842" t="s">
        <v>89</v>
      </c>
      <c r="S3842" t="s">
        <v>93</v>
      </c>
      <c r="T3842">
        <v>-2.31</v>
      </c>
    </row>
    <row r="3843" spans="1:20" x14ac:dyDescent="0.25">
      <c r="A3843" t="s">
        <v>937</v>
      </c>
      <c r="B3843">
        <v>83967803</v>
      </c>
      <c r="C3843">
        <v>578917</v>
      </c>
      <c r="D3843" t="s">
        <v>82</v>
      </c>
      <c r="E3843" s="1">
        <v>30501</v>
      </c>
      <c r="F3843">
        <v>20660988040</v>
      </c>
      <c r="G3843">
        <v>4249921913</v>
      </c>
      <c r="H3843" s="1">
        <v>40715</v>
      </c>
      <c r="I3843" t="s">
        <v>165</v>
      </c>
      <c r="J3843">
        <v>40</v>
      </c>
      <c r="K3843" t="s">
        <v>96</v>
      </c>
      <c r="L3843" t="s">
        <v>97</v>
      </c>
      <c r="M3843" t="s">
        <v>86</v>
      </c>
      <c r="N3843">
        <v>7</v>
      </c>
      <c r="O3843" t="s">
        <v>252</v>
      </c>
      <c r="P3843" t="s">
        <v>25</v>
      </c>
      <c r="Q3843" t="s">
        <v>253</v>
      </c>
      <c r="R3843" t="s">
        <v>89</v>
      </c>
      <c r="S3843" t="s">
        <v>30</v>
      </c>
      <c r="T3843">
        <v>-1175.51</v>
      </c>
    </row>
    <row r="3844" spans="1:20" x14ac:dyDescent="0.25">
      <c r="A3844" t="s">
        <v>937</v>
      </c>
      <c r="B3844">
        <v>83967803</v>
      </c>
      <c r="C3844">
        <v>578917</v>
      </c>
      <c r="D3844" t="s">
        <v>82</v>
      </c>
      <c r="E3844" s="1">
        <v>30501</v>
      </c>
      <c r="F3844">
        <v>20660988040</v>
      </c>
      <c r="G3844">
        <v>4249921913</v>
      </c>
      <c r="H3844" s="1">
        <v>40715</v>
      </c>
      <c r="I3844" t="s">
        <v>165</v>
      </c>
      <c r="J3844">
        <v>40</v>
      </c>
      <c r="K3844" t="s">
        <v>96</v>
      </c>
      <c r="L3844" t="s">
        <v>97</v>
      </c>
      <c r="M3844" t="s">
        <v>86</v>
      </c>
      <c r="N3844">
        <v>7</v>
      </c>
      <c r="O3844" t="s">
        <v>252</v>
      </c>
      <c r="P3844" t="s">
        <v>25</v>
      </c>
      <c r="Q3844" t="s">
        <v>253</v>
      </c>
      <c r="R3844" t="s">
        <v>89</v>
      </c>
      <c r="S3844" t="s">
        <v>92</v>
      </c>
      <c r="T3844">
        <v>-1146.25</v>
      </c>
    </row>
    <row r="3845" spans="1:20" x14ac:dyDescent="0.25">
      <c r="A3845" t="s">
        <v>937</v>
      </c>
      <c r="B3845">
        <v>83967803</v>
      </c>
      <c r="C3845">
        <v>578917</v>
      </c>
      <c r="D3845" t="s">
        <v>82</v>
      </c>
      <c r="E3845" s="1">
        <v>30501</v>
      </c>
      <c r="F3845">
        <v>20660988040</v>
      </c>
      <c r="G3845">
        <v>4249921913</v>
      </c>
      <c r="H3845" s="1">
        <v>40715</v>
      </c>
      <c r="I3845" t="s">
        <v>165</v>
      </c>
      <c r="J3845">
        <v>40</v>
      </c>
      <c r="K3845" t="s">
        <v>96</v>
      </c>
      <c r="L3845" t="s">
        <v>97</v>
      </c>
      <c r="M3845" t="s">
        <v>86</v>
      </c>
      <c r="N3845">
        <v>7</v>
      </c>
      <c r="O3845" t="s">
        <v>252</v>
      </c>
      <c r="P3845" t="s">
        <v>25</v>
      </c>
      <c r="Q3845" t="s">
        <v>253</v>
      </c>
      <c r="R3845" t="s">
        <v>89</v>
      </c>
      <c r="S3845" t="s">
        <v>70</v>
      </c>
      <c r="T3845">
        <v>3034.52</v>
      </c>
    </row>
    <row r="3846" spans="1:20" x14ac:dyDescent="0.25">
      <c r="A3846" t="s">
        <v>937</v>
      </c>
      <c r="B3846">
        <v>83967803</v>
      </c>
      <c r="C3846">
        <v>578917</v>
      </c>
      <c r="D3846" t="s">
        <v>82</v>
      </c>
      <c r="E3846" s="1">
        <v>30501</v>
      </c>
      <c r="F3846">
        <v>20660988040</v>
      </c>
      <c r="G3846">
        <v>4249921913</v>
      </c>
      <c r="H3846" s="1">
        <v>40715</v>
      </c>
      <c r="I3846" t="s">
        <v>165</v>
      </c>
      <c r="J3846">
        <v>40</v>
      </c>
      <c r="K3846" t="s">
        <v>96</v>
      </c>
      <c r="L3846" t="s">
        <v>97</v>
      </c>
      <c r="M3846" t="s">
        <v>86</v>
      </c>
      <c r="N3846">
        <v>7</v>
      </c>
      <c r="O3846" t="s">
        <v>252</v>
      </c>
      <c r="P3846" t="s">
        <v>25</v>
      </c>
      <c r="Q3846" t="s">
        <v>253</v>
      </c>
      <c r="R3846" t="s">
        <v>89</v>
      </c>
      <c r="S3846" t="s">
        <v>193</v>
      </c>
      <c r="T3846">
        <v>916.99</v>
      </c>
    </row>
    <row r="3847" spans="1:20" x14ac:dyDescent="0.25">
      <c r="A3847" t="s">
        <v>937</v>
      </c>
      <c r="B3847">
        <v>83967803</v>
      </c>
      <c r="C3847">
        <v>578917</v>
      </c>
      <c r="D3847" t="s">
        <v>82</v>
      </c>
      <c r="E3847" s="1">
        <v>30501</v>
      </c>
      <c r="F3847">
        <v>20660988040</v>
      </c>
      <c r="G3847">
        <v>4249921913</v>
      </c>
      <c r="H3847" s="1">
        <v>40715</v>
      </c>
      <c r="I3847" t="s">
        <v>165</v>
      </c>
      <c r="J3847">
        <v>40</v>
      </c>
      <c r="K3847" t="s">
        <v>96</v>
      </c>
      <c r="L3847" t="s">
        <v>97</v>
      </c>
      <c r="M3847" t="s">
        <v>86</v>
      </c>
      <c r="N3847">
        <v>7</v>
      </c>
      <c r="O3847" t="s">
        <v>252</v>
      </c>
      <c r="P3847" t="s">
        <v>25</v>
      </c>
      <c r="Q3847" t="s">
        <v>253</v>
      </c>
      <c r="R3847" t="s">
        <v>89</v>
      </c>
      <c r="S3847" t="s">
        <v>38</v>
      </c>
      <c r="T3847">
        <v>834.74</v>
      </c>
    </row>
    <row r="3848" spans="1:20" x14ac:dyDescent="0.25">
      <c r="A3848" t="s">
        <v>937</v>
      </c>
      <c r="B3848">
        <v>83967803</v>
      </c>
      <c r="C3848">
        <v>578917</v>
      </c>
      <c r="D3848" t="s">
        <v>82</v>
      </c>
      <c r="E3848" s="1">
        <v>30501</v>
      </c>
      <c r="F3848">
        <v>20660988040</v>
      </c>
      <c r="G3848">
        <v>4249921913</v>
      </c>
      <c r="H3848" s="1">
        <v>40715</v>
      </c>
      <c r="I3848" t="s">
        <v>165</v>
      </c>
      <c r="J3848">
        <v>40</v>
      </c>
      <c r="K3848" t="s">
        <v>96</v>
      </c>
      <c r="L3848" t="s">
        <v>97</v>
      </c>
      <c r="M3848" t="s">
        <v>86</v>
      </c>
      <c r="N3848">
        <v>7</v>
      </c>
      <c r="O3848" t="s">
        <v>252</v>
      </c>
      <c r="P3848" t="s">
        <v>25</v>
      </c>
      <c r="Q3848" t="s">
        <v>253</v>
      </c>
      <c r="R3848" t="s">
        <v>89</v>
      </c>
      <c r="S3848" t="s">
        <v>90</v>
      </c>
      <c r="T3848">
        <v>8187.48</v>
      </c>
    </row>
    <row r="3849" spans="1:20" x14ac:dyDescent="0.25">
      <c r="A3849" t="s">
        <v>938</v>
      </c>
      <c r="B3849">
        <v>111155178</v>
      </c>
      <c r="C3849">
        <v>436110</v>
      </c>
      <c r="D3849" t="s">
        <v>82</v>
      </c>
      <c r="E3849" s="1">
        <v>29855</v>
      </c>
      <c r="F3849">
        <v>19031574093</v>
      </c>
      <c r="G3849">
        <v>9226971757</v>
      </c>
      <c r="H3849" s="1">
        <v>39420</v>
      </c>
      <c r="I3849" t="s">
        <v>102</v>
      </c>
      <c r="J3849">
        <v>40</v>
      </c>
      <c r="K3849" t="s">
        <v>84</v>
      </c>
      <c r="L3849" t="s">
        <v>134</v>
      </c>
      <c r="M3849" t="s">
        <v>86</v>
      </c>
      <c r="N3849">
        <v>8</v>
      </c>
      <c r="O3849" t="s">
        <v>613</v>
      </c>
      <c r="P3849" t="s">
        <v>25</v>
      </c>
      <c r="Q3849" t="s">
        <v>614</v>
      </c>
      <c r="R3849" t="s">
        <v>89</v>
      </c>
      <c r="S3849" t="s">
        <v>93</v>
      </c>
      <c r="T3849">
        <v>-2.31</v>
      </c>
    </row>
    <row r="3850" spans="1:20" x14ac:dyDescent="0.25">
      <c r="A3850" t="s">
        <v>938</v>
      </c>
      <c r="B3850">
        <v>111155178</v>
      </c>
      <c r="C3850">
        <v>436110</v>
      </c>
      <c r="D3850" t="s">
        <v>82</v>
      </c>
      <c r="E3850" s="1">
        <v>29855</v>
      </c>
      <c r="F3850">
        <v>19031574093</v>
      </c>
      <c r="G3850">
        <v>9226971757</v>
      </c>
      <c r="H3850" s="1">
        <v>39420</v>
      </c>
      <c r="I3850" t="s">
        <v>102</v>
      </c>
      <c r="J3850">
        <v>40</v>
      </c>
      <c r="K3850" t="s">
        <v>84</v>
      </c>
      <c r="L3850" t="s">
        <v>134</v>
      </c>
      <c r="M3850" t="s">
        <v>86</v>
      </c>
      <c r="N3850">
        <v>8</v>
      </c>
      <c r="O3850" t="s">
        <v>613</v>
      </c>
      <c r="P3850" t="s">
        <v>25</v>
      </c>
      <c r="Q3850" t="s">
        <v>614</v>
      </c>
      <c r="R3850" t="s">
        <v>89</v>
      </c>
      <c r="S3850" t="s">
        <v>31</v>
      </c>
      <c r="T3850">
        <v>-286.49</v>
      </c>
    </row>
    <row r="3851" spans="1:20" x14ac:dyDescent="0.25">
      <c r="A3851" t="s">
        <v>938</v>
      </c>
      <c r="B3851">
        <v>111155178</v>
      </c>
      <c r="C3851">
        <v>436110</v>
      </c>
      <c r="D3851" t="s">
        <v>82</v>
      </c>
      <c r="E3851" s="1">
        <v>29855</v>
      </c>
      <c r="F3851">
        <v>19031574093</v>
      </c>
      <c r="G3851">
        <v>9226971757</v>
      </c>
      <c r="H3851" s="1">
        <v>39420</v>
      </c>
      <c r="I3851" t="s">
        <v>102</v>
      </c>
      <c r="J3851">
        <v>40</v>
      </c>
      <c r="K3851" t="s">
        <v>84</v>
      </c>
      <c r="L3851" t="s">
        <v>134</v>
      </c>
      <c r="M3851" t="s">
        <v>86</v>
      </c>
      <c r="N3851">
        <v>8</v>
      </c>
      <c r="O3851" t="s">
        <v>613</v>
      </c>
      <c r="P3851" t="s">
        <v>25</v>
      </c>
      <c r="Q3851" t="s">
        <v>614</v>
      </c>
      <c r="R3851" t="s">
        <v>89</v>
      </c>
      <c r="S3851" t="s">
        <v>30</v>
      </c>
      <c r="T3851">
        <v>-2503.7199999999998</v>
      </c>
    </row>
    <row r="3852" spans="1:20" x14ac:dyDescent="0.25">
      <c r="A3852" t="s">
        <v>938</v>
      </c>
      <c r="B3852">
        <v>111155178</v>
      </c>
      <c r="C3852">
        <v>436110</v>
      </c>
      <c r="D3852" t="s">
        <v>82</v>
      </c>
      <c r="E3852" s="1">
        <v>29855</v>
      </c>
      <c r="F3852">
        <v>19031574093</v>
      </c>
      <c r="G3852">
        <v>9226971757</v>
      </c>
      <c r="H3852" s="1">
        <v>39420</v>
      </c>
      <c r="I3852" t="s">
        <v>102</v>
      </c>
      <c r="J3852">
        <v>40</v>
      </c>
      <c r="K3852" t="s">
        <v>84</v>
      </c>
      <c r="L3852" t="s">
        <v>134</v>
      </c>
      <c r="M3852" t="s">
        <v>86</v>
      </c>
      <c r="N3852">
        <v>8</v>
      </c>
      <c r="O3852" t="s">
        <v>613</v>
      </c>
      <c r="P3852" t="s">
        <v>25</v>
      </c>
      <c r="Q3852" t="s">
        <v>614</v>
      </c>
      <c r="R3852" t="s">
        <v>89</v>
      </c>
      <c r="S3852" t="s">
        <v>92</v>
      </c>
      <c r="T3852">
        <v>-2050.92</v>
      </c>
    </row>
    <row r="3853" spans="1:20" x14ac:dyDescent="0.25">
      <c r="A3853" t="s">
        <v>938</v>
      </c>
      <c r="B3853">
        <v>111155178</v>
      </c>
      <c r="C3853">
        <v>436110</v>
      </c>
      <c r="D3853" t="s">
        <v>82</v>
      </c>
      <c r="E3853" s="1">
        <v>29855</v>
      </c>
      <c r="F3853">
        <v>19031574093</v>
      </c>
      <c r="G3853">
        <v>9226971757</v>
      </c>
      <c r="H3853" s="1">
        <v>39420</v>
      </c>
      <c r="I3853" t="s">
        <v>102</v>
      </c>
      <c r="J3853">
        <v>40</v>
      </c>
      <c r="K3853" t="s">
        <v>84</v>
      </c>
      <c r="L3853" t="s">
        <v>134</v>
      </c>
      <c r="M3853" t="s">
        <v>86</v>
      </c>
      <c r="N3853">
        <v>8</v>
      </c>
      <c r="O3853" t="s">
        <v>613</v>
      </c>
      <c r="P3853" t="s">
        <v>25</v>
      </c>
      <c r="Q3853" t="s">
        <v>614</v>
      </c>
      <c r="R3853" t="s">
        <v>89</v>
      </c>
      <c r="S3853" t="s">
        <v>91</v>
      </c>
      <c r="T3853">
        <v>-1160.04</v>
      </c>
    </row>
    <row r="3854" spans="1:20" x14ac:dyDescent="0.25">
      <c r="A3854" t="s">
        <v>938</v>
      </c>
      <c r="B3854">
        <v>111155178</v>
      </c>
      <c r="C3854">
        <v>436110</v>
      </c>
      <c r="D3854" t="s">
        <v>82</v>
      </c>
      <c r="E3854" s="1">
        <v>29855</v>
      </c>
      <c r="F3854">
        <v>19031574093</v>
      </c>
      <c r="G3854">
        <v>9226971757</v>
      </c>
      <c r="H3854" s="1">
        <v>39420</v>
      </c>
      <c r="I3854" t="s">
        <v>102</v>
      </c>
      <c r="J3854">
        <v>40</v>
      </c>
      <c r="K3854" t="s">
        <v>84</v>
      </c>
      <c r="L3854" t="s">
        <v>134</v>
      </c>
      <c r="M3854" t="s">
        <v>86</v>
      </c>
      <c r="N3854">
        <v>8</v>
      </c>
      <c r="O3854" t="s">
        <v>613</v>
      </c>
      <c r="P3854" t="s">
        <v>25</v>
      </c>
      <c r="Q3854" t="s">
        <v>614</v>
      </c>
      <c r="R3854" t="s">
        <v>89</v>
      </c>
      <c r="S3854" t="s">
        <v>70</v>
      </c>
      <c r="T3854">
        <v>4882.66</v>
      </c>
    </row>
    <row r="3855" spans="1:20" x14ac:dyDescent="0.25">
      <c r="A3855" t="s">
        <v>938</v>
      </c>
      <c r="B3855">
        <v>111155178</v>
      </c>
      <c r="C3855">
        <v>436110</v>
      </c>
      <c r="D3855" t="s">
        <v>82</v>
      </c>
      <c r="E3855" s="1">
        <v>29855</v>
      </c>
      <c r="F3855">
        <v>19031574093</v>
      </c>
      <c r="G3855">
        <v>9226971757</v>
      </c>
      <c r="H3855" s="1">
        <v>39420</v>
      </c>
      <c r="I3855" t="s">
        <v>102</v>
      </c>
      <c r="J3855">
        <v>40</v>
      </c>
      <c r="K3855" t="s">
        <v>84</v>
      </c>
      <c r="L3855" t="s">
        <v>134</v>
      </c>
      <c r="M3855" t="s">
        <v>86</v>
      </c>
      <c r="N3855">
        <v>8</v>
      </c>
      <c r="O3855" t="s">
        <v>613</v>
      </c>
      <c r="P3855" t="s">
        <v>25</v>
      </c>
      <c r="Q3855" t="s">
        <v>614</v>
      </c>
      <c r="R3855" t="s">
        <v>89</v>
      </c>
      <c r="S3855" t="s">
        <v>38</v>
      </c>
      <c r="T3855">
        <v>834.74</v>
      </c>
    </row>
    <row r="3856" spans="1:20" x14ac:dyDescent="0.25">
      <c r="A3856" t="s">
        <v>938</v>
      </c>
      <c r="B3856">
        <v>111155178</v>
      </c>
      <c r="C3856">
        <v>436110</v>
      </c>
      <c r="D3856" t="s">
        <v>82</v>
      </c>
      <c r="E3856" s="1">
        <v>29855</v>
      </c>
      <c r="F3856">
        <v>19031574093</v>
      </c>
      <c r="G3856">
        <v>9226971757</v>
      </c>
      <c r="H3856" s="1">
        <v>39420</v>
      </c>
      <c r="I3856" t="s">
        <v>102</v>
      </c>
      <c r="J3856">
        <v>40</v>
      </c>
      <c r="K3856" t="s">
        <v>84</v>
      </c>
      <c r="L3856" t="s">
        <v>134</v>
      </c>
      <c r="M3856" t="s">
        <v>86</v>
      </c>
      <c r="N3856">
        <v>8</v>
      </c>
      <c r="O3856" t="s">
        <v>613</v>
      </c>
      <c r="P3856" t="s">
        <v>25</v>
      </c>
      <c r="Q3856" t="s">
        <v>614</v>
      </c>
      <c r="R3856" t="s">
        <v>89</v>
      </c>
      <c r="S3856" t="s">
        <v>90</v>
      </c>
      <c r="T3856">
        <v>14649.43</v>
      </c>
    </row>
    <row r="3857" spans="1:20" x14ac:dyDescent="0.25">
      <c r="A3857" t="s">
        <v>939</v>
      </c>
      <c r="B3857">
        <v>42718220</v>
      </c>
      <c r="C3857">
        <v>182885</v>
      </c>
      <c r="D3857" t="s">
        <v>82</v>
      </c>
      <c r="E3857" s="1">
        <v>25731</v>
      </c>
      <c r="F3857">
        <v>18046643853</v>
      </c>
      <c r="G3857">
        <v>87917343987</v>
      </c>
      <c r="H3857" s="1">
        <v>36024</v>
      </c>
      <c r="I3857" t="s">
        <v>131</v>
      </c>
      <c r="J3857">
        <v>40</v>
      </c>
      <c r="K3857" t="s">
        <v>84</v>
      </c>
      <c r="L3857" t="s">
        <v>85</v>
      </c>
      <c r="M3857" t="s">
        <v>126</v>
      </c>
      <c r="N3857">
        <v>13</v>
      </c>
      <c r="O3857" t="s">
        <v>701</v>
      </c>
      <c r="P3857" t="s">
        <v>25</v>
      </c>
      <c r="Q3857" t="s">
        <v>702</v>
      </c>
      <c r="R3857" t="s">
        <v>89</v>
      </c>
      <c r="S3857" t="s">
        <v>122</v>
      </c>
      <c r="T3857">
        <v>-1769.66</v>
      </c>
    </row>
    <row r="3858" spans="1:20" x14ac:dyDescent="0.25">
      <c r="A3858" t="s">
        <v>939</v>
      </c>
      <c r="B3858">
        <v>42718220</v>
      </c>
      <c r="C3858">
        <v>182885</v>
      </c>
      <c r="D3858" t="s">
        <v>82</v>
      </c>
      <c r="E3858" s="1">
        <v>25731</v>
      </c>
      <c r="F3858">
        <v>18046643853</v>
      </c>
      <c r="G3858">
        <v>87917343987</v>
      </c>
      <c r="H3858" s="1">
        <v>36024</v>
      </c>
      <c r="I3858" t="s">
        <v>131</v>
      </c>
      <c r="J3858">
        <v>40</v>
      </c>
      <c r="K3858" t="s">
        <v>84</v>
      </c>
      <c r="L3858" t="s">
        <v>85</v>
      </c>
      <c r="M3858" t="s">
        <v>126</v>
      </c>
      <c r="N3858">
        <v>13</v>
      </c>
      <c r="O3858" t="s">
        <v>701</v>
      </c>
      <c r="P3858" t="s">
        <v>25</v>
      </c>
      <c r="Q3858" t="s">
        <v>702</v>
      </c>
      <c r="R3858" t="s">
        <v>89</v>
      </c>
      <c r="S3858" t="s">
        <v>93</v>
      </c>
      <c r="T3858">
        <v>-2.31</v>
      </c>
    </row>
    <row r="3859" spans="1:20" x14ac:dyDescent="0.25">
      <c r="A3859" t="s">
        <v>939</v>
      </c>
      <c r="B3859">
        <v>42718220</v>
      </c>
      <c r="C3859">
        <v>182885</v>
      </c>
      <c r="D3859" t="s">
        <v>82</v>
      </c>
      <c r="E3859" s="1">
        <v>25731</v>
      </c>
      <c r="F3859">
        <v>18046643853</v>
      </c>
      <c r="G3859">
        <v>87917343987</v>
      </c>
      <c r="H3859" s="1">
        <v>36024</v>
      </c>
      <c r="I3859" t="s">
        <v>131</v>
      </c>
      <c r="J3859">
        <v>40</v>
      </c>
      <c r="K3859" t="s">
        <v>84</v>
      </c>
      <c r="L3859" t="s">
        <v>85</v>
      </c>
      <c r="M3859" t="s">
        <v>126</v>
      </c>
      <c r="N3859">
        <v>13</v>
      </c>
      <c r="O3859" t="s">
        <v>701</v>
      </c>
      <c r="P3859" t="s">
        <v>25</v>
      </c>
      <c r="Q3859" t="s">
        <v>702</v>
      </c>
      <c r="R3859" t="s">
        <v>89</v>
      </c>
      <c r="S3859" t="s">
        <v>30</v>
      </c>
      <c r="T3859">
        <v>-3906.66</v>
      </c>
    </row>
    <row r="3860" spans="1:20" x14ac:dyDescent="0.25">
      <c r="A3860" t="s">
        <v>939</v>
      </c>
      <c r="B3860">
        <v>42718220</v>
      </c>
      <c r="C3860">
        <v>182885</v>
      </c>
      <c r="D3860" t="s">
        <v>82</v>
      </c>
      <c r="E3860" s="1">
        <v>25731</v>
      </c>
      <c r="F3860">
        <v>18046643853</v>
      </c>
      <c r="G3860">
        <v>87917343987</v>
      </c>
      <c r="H3860" s="1">
        <v>36024</v>
      </c>
      <c r="I3860" t="s">
        <v>131</v>
      </c>
      <c r="J3860">
        <v>40</v>
      </c>
      <c r="K3860" t="s">
        <v>84</v>
      </c>
      <c r="L3860" t="s">
        <v>85</v>
      </c>
      <c r="M3860" t="s">
        <v>126</v>
      </c>
      <c r="N3860">
        <v>13</v>
      </c>
      <c r="O3860" t="s">
        <v>701</v>
      </c>
      <c r="P3860" t="s">
        <v>25</v>
      </c>
      <c r="Q3860" t="s">
        <v>702</v>
      </c>
      <c r="R3860" t="s">
        <v>89</v>
      </c>
      <c r="S3860" t="s">
        <v>129</v>
      </c>
      <c r="T3860">
        <v>-2912.28</v>
      </c>
    </row>
    <row r="3861" spans="1:20" x14ac:dyDescent="0.25">
      <c r="A3861" t="s">
        <v>939</v>
      </c>
      <c r="B3861">
        <v>42718220</v>
      </c>
      <c r="C3861">
        <v>182885</v>
      </c>
      <c r="D3861" t="s">
        <v>82</v>
      </c>
      <c r="E3861" s="1">
        <v>25731</v>
      </c>
      <c r="F3861">
        <v>18046643853</v>
      </c>
      <c r="G3861">
        <v>87917343987</v>
      </c>
      <c r="H3861" s="1">
        <v>36024</v>
      </c>
      <c r="I3861" t="s">
        <v>131</v>
      </c>
      <c r="J3861">
        <v>40</v>
      </c>
      <c r="K3861" t="s">
        <v>84</v>
      </c>
      <c r="L3861" t="s">
        <v>85</v>
      </c>
      <c r="M3861" t="s">
        <v>126</v>
      </c>
      <c r="N3861">
        <v>13</v>
      </c>
      <c r="O3861" t="s">
        <v>701</v>
      </c>
      <c r="P3861" t="s">
        <v>25</v>
      </c>
      <c r="Q3861" t="s">
        <v>702</v>
      </c>
      <c r="R3861" t="s">
        <v>89</v>
      </c>
      <c r="S3861" t="s">
        <v>38</v>
      </c>
      <c r="T3861">
        <v>834.74</v>
      </c>
    </row>
    <row r="3862" spans="1:20" x14ac:dyDescent="0.25">
      <c r="A3862" t="s">
        <v>939</v>
      </c>
      <c r="B3862">
        <v>42718220</v>
      </c>
      <c r="C3862">
        <v>182885</v>
      </c>
      <c r="D3862" t="s">
        <v>82</v>
      </c>
      <c r="E3862" s="1">
        <v>25731</v>
      </c>
      <c r="F3862">
        <v>18046643853</v>
      </c>
      <c r="G3862">
        <v>87917343987</v>
      </c>
      <c r="H3862" s="1">
        <v>36024</v>
      </c>
      <c r="I3862" t="s">
        <v>131</v>
      </c>
      <c r="J3862">
        <v>40</v>
      </c>
      <c r="K3862" t="s">
        <v>84</v>
      </c>
      <c r="L3862" t="s">
        <v>85</v>
      </c>
      <c r="M3862" t="s">
        <v>126</v>
      </c>
      <c r="N3862">
        <v>13</v>
      </c>
      <c r="O3862" t="s">
        <v>701</v>
      </c>
      <c r="P3862" t="s">
        <v>25</v>
      </c>
      <c r="Q3862" t="s">
        <v>702</v>
      </c>
      <c r="R3862" t="s">
        <v>89</v>
      </c>
      <c r="S3862" t="s">
        <v>90</v>
      </c>
      <c r="T3862">
        <v>20801.98</v>
      </c>
    </row>
    <row r="3863" spans="1:20" x14ac:dyDescent="0.25">
      <c r="A3863" t="s">
        <v>940</v>
      </c>
      <c r="B3863">
        <v>42146684</v>
      </c>
      <c r="C3863">
        <v>577363</v>
      </c>
      <c r="D3863" t="s">
        <v>82</v>
      </c>
      <c r="E3863" s="1">
        <v>25005</v>
      </c>
      <c r="F3863">
        <v>12223591541</v>
      </c>
      <c r="G3863">
        <v>64184013953</v>
      </c>
      <c r="H3863" s="1">
        <v>40702</v>
      </c>
      <c r="I3863" t="s">
        <v>165</v>
      </c>
      <c r="J3863">
        <v>40</v>
      </c>
      <c r="K3863" t="s">
        <v>84</v>
      </c>
      <c r="L3863" t="s">
        <v>85</v>
      </c>
      <c r="M3863" t="s">
        <v>86</v>
      </c>
      <c r="N3863">
        <v>7</v>
      </c>
      <c r="O3863" t="s">
        <v>941</v>
      </c>
      <c r="P3863" t="s">
        <v>25</v>
      </c>
      <c r="Q3863" t="s">
        <v>942</v>
      </c>
      <c r="R3863" t="s">
        <v>89</v>
      </c>
      <c r="S3863" t="s">
        <v>43</v>
      </c>
      <c r="T3863">
        <v>-1973.4</v>
      </c>
    </row>
    <row r="3864" spans="1:20" x14ac:dyDescent="0.25">
      <c r="A3864" t="s">
        <v>940</v>
      </c>
      <c r="B3864">
        <v>42146684</v>
      </c>
      <c r="C3864">
        <v>577363</v>
      </c>
      <c r="D3864" t="s">
        <v>82</v>
      </c>
      <c r="E3864" s="1">
        <v>25005</v>
      </c>
      <c r="F3864">
        <v>12223591541</v>
      </c>
      <c r="G3864">
        <v>64184013953</v>
      </c>
      <c r="H3864" s="1">
        <v>40702</v>
      </c>
      <c r="I3864" t="s">
        <v>165</v>
      </c>
      <c r="J3864">
        <v>40</v>
      </c>
      <c r="K3864" t="s">
        <v>84</v>
      </c>
      <c r="L3864" t="s">
        <v>85</v>
      </c>
      <c r="M3864" t="s">
        <v>86</v>
      </c>
      <c r="N3864">
        <v>7</v>
      </c>
      <c r="O3864" t="s">
        <v>941</v>
      </c>
      <c r="P3864" t="s">
        <v>25</v>
      </c>
      <c r="Q3864" t="s">
        <v>942</v>
      </c>
      <c r="R3864" t="s">
        <v>89</v>
      </c>
      <c r="S3864" t="s">
        <v>93</v>
      </c>
      <c r="T3864">
        <v>-2.31</v>
      </c>
    </row>
    <row r="3865" spans="1:20" x14ac:dyDescent="0.25">
      <c r="A3865" t="s">
        <v>940</v>
      </c>
      <c r="B3865">
        <v>42146684</v>
      </c>
      <c r="C3865">
        <v>577363</v>
      </c>
      <c r="D3865" t="s">
        <v>82</v>
      </c>
      <c r="E3865" s="1">
        <v>25005</v>
      </c>
      <c r="F3865">
        <v>12223591541</v>
      </c>
      <c r="G3865">
        <v>64184013953</v>
      </c>
      <c r="H3865" s="1">
        <v>40702</v>
      </c>
      <c r="I3865" t="s">
        <v>165</v>
      </c>
      <c r="J3865">
        <v>40</v>
      </c>
      <c r="K3865" t="s">
        <v>84</v>
      </c>
      <c r="L3865" t="s">
        <v>85</v>
      </c>
      <c r="M3865" t="s">
        <v>86</v>
      </c>
      <c r="N3865">
        <v>7</v>
      </c>
      <c r="O3865" t="s">
        <v>941</v>
      </c>
      <c r="P3865" t="s">
        <v>25</v>
      </c>
      <c r="Q3865" t="s">
        <v>942</v>
      </c>
      <c r="R3865" t="s">
        <v>89</v>
      </c>
      <c r="S3865" t="s">
        <v>31</v>
      </c>
      <c r="T3865">
        <v>-244.23</v>
      </c>
    </row>
    <row r="3866" spans="1:20" x14ac:dyDescent="0.25">
      <c r="A3866" t="s">
        <v>940</v>
      </c>
      <c r="B3866">
        <v>42146684</v>
      </c>
      <c r="C3866">
        <v>577363</v>
      </c>
      <c r="D3866" t="s">
        <v>82</v>
      </c>
      <c r="E3866" s="1">
        <v>25005</v>
      </c>
      <c r="F3866">
        <v>12223591541</v>
      </c>
      <c r="G3866">
        <v>64184013953</v>
      </c>
      <c r="H3866" s="1">
        <v>40702</v>
      </c>
      <c r="I3866" t="s">
        <v>165</v>
      </c>
      <c r="J3866">
        <v>40</v>
      </c>
      <c r="K3866" t="s">
        <v>84</v>
      </c>
      <c r="L3866" t="s">
        <v>85</v>
      </c>
      <c r="M3866" t="s">
        <v>86</v>
      </c>
      <c r="N3866">
        <v>7</v>
      </c>
      <c r="O3866" t="s">
        <v>941</v>
      </c>
      <c r="P3866" t="s">
        <v>25</v>
      </c>
      <c r="Q3866" t="s">
        <v>942</v>
      </c>
      <c r="R3866" t="s">
        <v>89</v>
      </c>
      <c r="S3866" t="s">
        <v>30</v>
      </c>
      <c r="T3866">
        <v>-1723.51</v>
      </c>
    </row>
    <row r="3867" spans="1:20" x14ac:dyDescent="0.25">
      <c r="A3867" t="s">
        <v>940</v>
      </c>
      <c r="B3867">
        <v>42146684</v>
      </c>
      <c r="C3867">
        <v>577363</v>
      </c>
      <c r="D3867" t="s">
        <v>82</v>
      </c>
      <c r="E3867" s="1">
        <v>25005</v>
      </c>
      <c r="F3867">
        <v>12223591541</v>
      </c>
      <c r="G3867">
        <v>64184013953</v>
      </c>
      <c r="H3867" s="1">
        <v>40702</v>
      </c>
      <c r="I3867" t="s">
        <v>165</v>
      </c>
      <c r="J3867">
        <v>40</v>
      </c>
      <c r="K3867" t="s">
        <v>84</v>
      </c>
      <c r="L3867" t="s">
        <v>85</v>
      </c>
      <c r="M3867" t="s">
        <v>86</v>
      </c>
      <c r="N3867">
        <v>7</v>
      </c>
      <c r="O3867" t="s">
        <v>941</v>
      </c>
      <c r="P3867" t="s">
        <v>25</v>
      </c>
      <c r="Q3867" t="s">
        <v>942</v>
      </c>
      <c r="R3867" t="s">
        <v>89</v>
      </c>
      <c r="S3867" t="s">
        <v>92</v>
      </c>
      <c r="T3867">
        <v>-1972.04</v>
      </c>
    </row>
    <row r="3868" spans="1:20" x14ac:dyDescent="0.25">
      <c r="A3868" t="s">
        <v>940</v>
      </c>
      <c r="B3868">
        <v>42146684</v>
      </c>
      <c r="C3868">
        <v>577363</v>
      </c>
      <c r="D3868" t="s">
        <v>82</v>
      </c>
      <c r="E3868" s="1">
        <v>25005</v>
      </c>
      <c r="F3868">
        <v>12223591541</v>
      </c>
      <c r="G3868">
        <v>64184013953</v>
      </c>
      <c r="H3868" s="1">
        <v>40702</v>
      </c>
      <c r="I3868" t="s">
        <v>165</v>
      </c>
      <c r="J3868">
        <v>40</v>
      </c>
      <c r="K3868" t="s">
        <v>84</v>
      </c>
      <c r="L3868" t="s">
        <v>85</v>
      </c>
      <c r="M3868" t="s">
        <v>86</v>
      </c>
      <c r="N3868">
        <v>7</v>
      </c>
      <c r="O3868" t="s">
        <v>941</v>
      </c>
      <c r="P3868" t="s">
        <v>25</v>
      </c>
      <c r="Q3868" t="s">
        <v>942</v>
      </c>
      <c r="R3868" t="s">
        <v>89</v>
      </c>
      <c r="S3868" t="s">
        <v>70</v>
      </c>
      <c r="T3868">
        <v>4694.8599999999997</v>
      </c>
    </row>
    <row r="3869" spans="1:20" x14ac:dyDescent="0.25">
      <c r="A3869" t="s">
        <v>940</v>
      </c>
      <c r="B3869">
        <v>42146684</v>
      </c>
      <c r="C3869">
        <v>577363</v>
      </c>
      <c r="D3869" t="s">
        <v>82</v>
      </c>
      <c r="E3869" s="1">
        <v>25005</v>
      </c>
      <c r="F3869">
        <v>12223591541</v>
      </c>
      <c r="G3869">
        <v>64184013953</v>
      </c>
      <c r="H3869" s="1">
        <v>40702</v>
      </c>
      <c r="I3869" t="s">
        <v>165</v>
      </c>
      <c r="J3869">
        <v>40</v>
      </c>
      <c r="K3869" t="s">
        <v>84</v>
      </c>
      <c r="L3869" t="s">
        <v>85</v>
      </c>
      <c r="M3869" t="s">
        <v>86</v>
      </c>
      <c r="N3869">
        <v>7</v>
      </c>
      <c r="O3869" t="s">
        <v>941</v>
      </c>
      <c r="P3869" t="s">
        <v>25</v>
      </c>
      <c r="Q3869" t="s">
        <v>942</v>
      </c>
      <c r="R3869" t="s">
        <v>89</v>
      </c>
      <c r="S3869" t="s">
        <v>38</v>
      </c>
      <c r="T3869">
        <v>834.74</v>
      </c>
    </row>
    <row r="3870" spans="1:20" x14ac:dyDescent="0.25">
      <c r="A3870" t="s">
        <v>940</v>
      </c>
      <c r="B3870">
        <v>42146684</v>
      </c>
      <c r="C3870">
        <v>577363</v>
      </c>
      <c r="D3870" t="s">
        <v>82</v>
      </c>
      <c r="E3870" s="1">
        <v>25005</v>
      </c>
      <c r="F3870">
        <v>12223591541</v>
      </c>
      <c r="G3870">
        <v>64184013953</v>
      </c>
      <c r="H3870" s="1">
        <v>40702</v>
      </c>
      <c r="I3870" t="s">
        <v>165</v>
      </c>
      <c r="J3870">
        <v>40</v>
      </c>
      <c r="K3870" t="s">
        <v>84</v>
      </c>
      <c r="L3870" t="s">
        <v>85</v>
      </c>
      <c r="M3870" t="s">
        <v>86</v>
      </c>
      <c r="N3870">
        <v>7</v>
      </c>
      <c r="O3870" t="s">
        <v>941</v>
      </c>
      <c r="P3870" t="s">
        <v>25</v>
      </c>
      <c r="Q3870" t="s">
        <v>942</v>
      </c>
      <c r="R3870" t="s">
        <v>89</v>
      </c>
      <c r="S3870" t="s">
        <v>90</v>
      </c>
      <c r="T3870">
        <v>14085.99</v>
      </c>
    </row>
    <row r="3871" spans="1:20" x14ac:dyDescent="0.25">
      <c r="A3871" t="s">
        <v>943</v>
      </c>
      <c r="B3871">
        <v>145253594</v>
      </c>
      <c r="C3871">
        <v>694771</v>
      </c>
      <c r="D3871" t="s">
        <v>82</v>
      </c>
      <c r="E3871" s="1">
        <v>26881</v>
      </c>
      <c r="F3871">
        <v>19055631712</v>
      </c>
      <c r="G3871">
        <v>7118591750</v>
      </c>
      <c r="H3871" s="1">
        <v>42222</v>
      </c>
      <c r="I3871" t="s">
        <v>83</v>
      </c>
      <c r="J3871">
        <v>40</v>
      </c>
      <c r="K3871" t="s">
        <v>84</v>
      </c>
      <c r="L3871" t="s">
        <v>134</v>
      </c>
      <c r="M3871" t="s">
        <v>86</v>
      </c>
      <c r="N3871">
        <v>6</v>
      </c>
      <c r="O3871" t="s">
        <v>944</v>
      </c>
      <c r="P3871" t="s">
        <v>25</v>
      </c>
      <c r="Q3871" t="s">
        <v>945</v>
      </c>
      <c r="R3871" t="s">
        <v>89</v>
      </c>
      <c r="S3871" t="s">
        <v>93</v>
      </c>
      <c r="T3871">
        <v>-2.31</v>
      </c>
    </row>
    <row r="3872" spans="1:20" x14ac:dyDescent="0.25">
      <c r="A3872" t="s">
        <v>943</v>
      </c>
      <c r="B3872">
        <v>145253594</v>
      </c>
      <c r="C3872">
        <v>694771</v>
      </c>
      <c r="D3872" t="s">
        <v>82</v>
      </c>
      <c r="E3872" s="1">
        <v>26881</v>
      </c>
      <c r="F3872">
        <v>19055631712</v>
      </c>
      <c r="G3872">
        <v>7118591750</v>
      </c>
      <c r="H3872" s="1">
        <v>42222</v>
      </c>
      <c r="I3872" t="s">
        <v>83</v>
      </c>
      <c r="J3872">
        <v>40</v>
      </c>
      <c r="K3872" t="s">
        <v>84</v>
      </c>
      <c r="L3872" t="s">
        <v>134</v>
      </c>
      <c r="M3872" t="s">
        <v>86</v>
      </c>
      <c r="N3872">
        <v>6</v>
      </c>
      <c r="O3872" t="s">
        <v>944</v>
      </c>
      <c r="P3872" t="s">
        <v>25</v>
      </c>
      <c r="Q3872" t="s">
        <v>945</v>
      </c>
      <c r="R3872" t="s">
        <v>89</v>
      </c>
      <c r="S3872" t="s">
        <v>30</v>
      </c>
      <c r="T3872">
        <v>-2294.48</v>
      </c>
    </row>
    <row r="3873" spans="1:20" x14ac:dyDescent="0.25">
      <c r="A3873" t="s">
        <v>943</v>
      </c>
      <c r="B3873">
        <v>145253594</v>
      </c>
      <c r="C3873">
        <v>694771</v>
      </c>
      <c r="D3873" t="s">
        <v>82</v>
      </c>
      <c r="E3873" s="1">
        <v>26881</v>
      </c>
      <c r="F3873">
        <v>19055631712</v>
      </c>
      <c r="G3873">
        <v>7118591750</v>
      </c>
      <c r="H3873" s="1">
        <v>42222</v>
      </c>
      <c r="I3873" t="s">
        <v>83</v>
      </c>
      <c r="J3873">
        <v>40</v>
      </c>
      <c r="K3873" t="s">
        <v>84</v>
      </c>
      <c r="L3873" t="s">
        <v>134</v>
      </c>
      <c r="M3873" t="s">
        <v>86</v>
      </c>
      <c r="N3873">
        <v>6</v>
      </c>
      <c r="O3873" t="s">
        <v>944</v>
      </c>
      <c r="P3873" t="s">
        <v>25</v>
      </c>
      <c r="Q3873" t="s">
        <v>945</v>
      </c>
      <c r="R3873" t="s">
        <v>89</v>
      </c>
      <c r="S3873" t="s">
        <v>92</v>
      </c>
      <c r="T3873">
        <v>-1896.19</v>
      </c>
    </row>
    <row r="3874" spans="1:20" x14ac:dyDescent="0.25">
      <c r="A3874" t="s">
        <v>943</v>
      </c>
      <c r="B3874">
        <v>145253594</v>
      </c>
      <c r="C3874">
        <v>694771</v>
      </c>
      <c r="D3874" t="s">
        <v>82</v>
      </c>
      <c r="E3874" s="1">
        <v>26881</v>
      </c>
      <c r="F3874">
        <v>19055631712</v>
      </c>
      <c r="G3874">
        <v>7118591750</v>
      </c>
      <c r="H3874" s="1">
        <v>42222</v>
      </c>
      <c r="I3874" t="s">
        <v>83</v>
      </c>
      <c r="J3874">
        <v>40</v>
      </c>
      <c r="K3874" t="s">
        <v>84</v>
      </c>
      <c r="L3874" t="s">
        <v>134</v>
      </c>
      <c r="M3874" t="s">
        <v>86</v>
      </c>
      <c r="N3874">
        <v>6</v>
      </c>
      <c r="O3874" t="s">
        <v>944</v>
      </c>
      <c r="P3874" t="s">
        <v>25</v>
      </c>
      <c r="Q3874" t="s">
        <v>945</v>
      </c>
      <c r="R3874" t="s">
        <v>89</v>
      </c>
      <c r="S3874" t="s">
        <v>38</v>
      </c>
      <c r="T3874">
        <v>834.74</v>
      </c>
    </row>
    <row r="3875" spans="1:20" x14ac:dyDescent="0.25">
      <c r="A3875" t="s">
        <v>943</v>
      </c>
      <c r="B3875">
        <v>145253594</v>
      </c>
      <c r="C3875">
        <v>694771</v>
      </c>
      <c r="D3875" t="s">
        <v>82</v>
      </c>
      <c r="E3875" s="1">
        <v>26881</v>
      </c>
      <c r="F3875">
        <v>19055631712</v>
      </c>
      <c r="G3875">
        <v>7118591750</v>
      </c>
      <c r="H3875" s="1">
        <v>42222</v>
      </c>
      <c r="I3875" t="s">
        <v>83</v>
      </c>
      <c r="J3875">
        <v>40</v>
      </c>
      <c r="K3875" t="s">
        <v>84</v>
      </c>
      <c r="L3875" t="s">
        <v>134</v>
      </c>
      <c r="M3875" t="s">
        <v>86</v>
      </c>
      <c r="N3875">
        <v>6</v>
      </c>
      <c r="O3875" t="s">
        <v>944</v>
      </c>
      <c r="P3875" t="s">
        <v>25</v>
      </c>
      <c r="Q3875" t="s">
        <v>945</v>
      </c>
      <c r="R3875" t="s">
        <v>89</v>
      </c>
      <c r="S3875" t="s">
        <v>90</v>
      </c>
      <c r="T3875">
        <v>13544.22</v>
      </c>
    </row>
    <row r="3876" spans="1:20" x14ac:dyDescent="0.25">
      <c r="A3876" t="s">
        <v>946</v>
      </c>
      <c r="B3876">
        <v>68613744</v>
      </c>
      <c r="C3876">
        <v>565572</v>
      </c>
      <c r="D3876" t="s">
        <v>82</v>
      </c>
      <c r="E3876" s="1">
        <v>30026</v>
      </c>
      <c r="F3876">
        <v>19025589572</v>
      </c>
      <c r="G3876">
        <v>2999929935</v>
      </c>
      <c r="H3876" s="1">
        <v>40652</v>
      </c>
      <c r="I3876" t="s">
        <v>107</v>
      </c>
      <c r="J3876">
        <v>40</v>
      </c>
      <c r="K3876" t="s">
        <v>84</v>
      </c>
      <c r="L3876" t="s">
        <v>134</v>
      </c>
      <c r="M3876" t="s">
        <v>86</v>
      </c>
      <c r="N3876">
        <v>7</v>
      </c>
      <c r="O3876" t="s">
        <v>147</v>
      </c>
      <c r="P3876" t="s">
        <v>25</v>
      </c>
      <c r="Q3876" t="s">
        <v>148</v>
      </c>
      <c r="R3876" t="s">
        <v>89</v>
      </c>
      <c r="S3876" t="s">
        <v>93</v>
      </c>
      <c r="T3876">
        <v>-2.31</v>
      </c>
    </row>
    <row r="3877" spans="1:20" x14ac:dyDescent="0.25">
      <c r="A3877" t="s">
        <v>946</v>
      </c>
      <c r="B3877">
        <v>68613744</v>
      </c>
      <c r="C3877">
        <v>565572</v>
      </c>
      <c r="D3877" t="s">
        <v>82</v>
      </c>
      <c r="E3877" s="1">
        <v>30026</v>
      </c>
      <c r="F3877">
        <v>19025589572</v>
      </c>
      <c r="G3877">
        <v>2999929935</v>
      </c>
      <c r="H3877" s="1">
        <v>40652</v>
      </c>
      <c r="I3877" t="s">
        <v>107</v>
      </c>
      <c r="J3877">
        <v>40</v>
      </c>
      <c r="K3877" t="s">
        <v>84</v>
      </c>
      <c r="L3877" t="s">
        <v>134</v>
      </c>
      <c r="M3877" t="s">
        <v>86</v>
      </c>
      <c r="N3877">
        <v>7</v>
      </c>
      <c r="O3877" t="s">
        <v>147</v>
      </c>
      <c r="P3877" t="s">
        <v>25</v>
      </c>
      <c r="Q3877" t="s">
        <v>148</v>
      </c>
      <c r="R3877" t="s">
        <v>89</v>
      </c>
      <c r="S3877" t="s">
        <v>30</v>
      </c>
      <c r="T3877">
        <v>-2370.4699999999998</v>
      </c>
    </row>
    <row r="3878" spans="1:20" x14ac:dyDescent="0.25">
      <c r="A3878" t="s">
        <v>946</v>
      </c>
      <c r="B3878">
        <v>68613744</v>
      </c>
      <c r="C3878">
        <v>565572</v>
      </c>
      <c r="D3878" t="s">
        <v>82</v>
      </c>
      <c r="E3878" s="1">
        <v>30026</v>
      </c>
      <c r="F3878">
        <v>19025589572</v>
      </c>
      <c r="G3878">
        <v>2999929935</v>
      </c>
      <c r="H3878" s="1">
        <v>40652</v>
      </c>
      <c r="I3878" t="s">
        <v>107</v>
      </c>
      <c r="J3878">
        <v>40</v>
      </c>
      <c r="K3878" t="s">
        <v>84</v>
      </c>
      <c r="L3878" t="s">
        <v>134</v>
      </c>
      <c r="M3878" t="s">
        <v>86</v>
      </c>
      <c r="N3878">
        <v>7</v>
      </c>
      <c r="O3878" t="s">
        <v>147</v>
      </c>
      <c r="P3878" t="s">
        <v>25</v>
      </c>
      <c r="Q3878" t="s">
        <v>148</v>
      </c>
      <c r="R3878" t="s">
        <v>89</v>
      </c>
      <c r="S3878" t="s">
        <v>92</v>
      </c>
      <c r="T3878">
        <v>-1972.04</v>
      </c>
    </row>
    <row r="3879" spans="1:20" x14ac:dyDescent="0.25">
      <c r="A3879" t="s">
        <v>946</v>
      </c>
      <c r="B3879">
        <v>68613744</v>
      </c>
      <c r="C3879">
        <v>565572</v>
      </c>
      <c r="D3879" t="s">
        <v>82</v>
      </c>
      <c r="E3879" s="1">
        <v>30026</v>
      </c>
      <c r="F3879">
        <v>19025589572</v>
      </c>
      <c r="G3879">
        <v>2999929935</v>
      </c>
      <c r="H3879" s="1">
        <v>40652</v>
      </c>
      <c r="I3879" t="s">
        <v>107</v>
      </c>
      <c r="J3879">
        <v>40</v>
      </c>
      <c r="K3879" t="s">
        <v>84</v>
      </c>
      <c r="L3879" t="s">
        <v>134</v>
      </c>
      <c r="M3879" t="s">
        <v>86</v>
      </c>
      <c r="N3879">
        <v>7</v>
      </c>
      <c r="O3879" t="s">
        <v>147</v>
      </c>
      <c r="P3879" t="s">
        <v>25</v>
      </c>
      <c r="Q3879" t="s">
        <v>148</v>
      </c>
      <c r="R3879" t="s">
        <v>89</v>
      </c>
      <c r="S3879" t="s">
        <v>38</v>
      </c>
      <c r="T3879">
        <v>834.74</v>
      </c>
    </row>
    <row r="3880" spans="1:20" x14ac:dyDescent="0.25">
      <c r="A3880" t="s">
        <v>946</v>
      </c>
      <c r="B3880">
        <v>68613744</v>
      </c>
      <c r="C3880">
        <v>565572</v>
      </c>
      <c r="D3880" t="s">
        <v>82</v>
      </c>
      <c r="E3880" s="1">
        <v>30026</v>
      </c>
      <c r="F3880">
        <v>19025589572</v>
      </c>
      <c r="G3880">
        <v>2999929935</v>
      </c>
      <c r="H3880" s="1">
        <v>40652</v>
      </c>
      <c r="I3880" t="s">
        <v>107</v>
      </c>
      <c r="J3880">
        <v>40</v>
      </c>
      <c r="K3880" t="s">
        <v>84</v>
      </c>
      <c r="L3880" t="s">
        <v>134</v>
      </c>
      <c r="M3880" t="s">
        <v>86</v>
      </c>
      <c r="N3880">
        <v>7</v>
      </c>
      <c r="O3880" t="s">
        <v>147</v>
      </c>
      <c r="P3880" t="s">
        <v>25</v>
      </c>
      <c r="Q3880" t="s">
        <v>148</v>
      </c>
      <c r="R3880" t="s">
        <v>89</v>
      </c>
      <c r="S3880" t="s">
        <v>90</v>
      </c>
      <c r="T3880">
        <v>14085.99</v>
      </c>
    </row>
    <row r="3881" spans="1:20" x14ac:dyDescent="0.25">
      <c r="A3881" t="s">
        <v>947</v>
      </c>
      <c r="B3881">
        <v>1307128</v>
      </c>
      <c r="C3881">
        <v>847541</v>
      </c>
      <c r="D3881" t="s">
        <v>82</v>
      </c>
      <c r="E3881" s="1">
        <v>36285</v>
      </c>
      <c r="F3881">
        <v>19065577982</v>
      </c>
      <c r="G3881">
        <v>3029728200</v>
      </c>
      <c r="H3881" s="1">
        <v>44732</v>
      </c>
      <c r="I3881" t="s">
        <v>214</v>
      </c>
      <c r="J3881">
        <v>40</v>
      </c>
      <c r="K3881" t="s">
        <v>96</v>
      </c>
      <c r="L3881" t="s">
        <v>97</v>
      </c>
      <c r="M3881" t="s">
        <v>98</v>
      </c>
      <c r="N3881">
        <v>2</v>
      </c>
      <c r="O3881" t="s">
        <v>444</v>
      </c>
      <c r="P3881" t="s">
        <v>25</v>
      </c>
      <c r="Q3881" t="s">
        <v>445</v>
      </c>
      <c r="R3881" t="s">
        <v>89</v>
      </c>
      <c r="S3881" t="s">
        <v>93</v>
      </c>
      <c r="T3881">
        <v>-2.31</v>
      </c>
    </row>
    <row r="3882" spans="1:20" x14ac:dyDescent="0.25">
      <c r="A3882" t="s">
        <v>947</v>
      </c>
      <c r="B3882">
        <v>1307128</v>
      </c>
      <c r="C3882">
        <v>847541</v>
      </c>
      <c r="D3882" t="s">
        <v>82</v>
      </c>
      <c r="E3882" s="1">
        <v>36285</v>
      </c>
      <c r="F3882">
        <v>19065577982</v>
      </c>
      <c r="G3882">
        <v>3029728200</v>
      </c>
      <c r="H3882" s="1">
        <v>44732</v>
      </c>
      <c r="I3882" t="s">
        <v>214</v>
      </c>
      <c r="J3882">
        <v>40</v>
      </c>
      <c r="K3882" t="s">
        <v>96</v>
      </c>
      <c r="L3882" t="s">
        <v>97</v>
      </c>
      <c r="M3882" t="s">
        <v>98</v>
      </c>
      <c r="N3882">
        <v>2</v>
      </c>
      <c r="O3882" t="s">
        <v>444</v>
      </c>
      <c r="P3882" t="s">
        <v>25</v>
      </c>
      <c r="Q3882" t="s">
        <v>445</v>
      </c>
      <c r="R3882" t="s">
        <v>89</v>
      </c>
      <c r="S3882" t="s">
        <v>30</v>
      </c>
      <c r="T3882">
        <v>-487.35</v>
      </c>
    </row>
    <row r="3883" spans="1:20" x14ac:dyDescent="0.25">
      <c r="A3883" t="s">
        <v>947</v>
      </c>
      <c r="B3883">
        <v>1307128</v>
      </c>
      <c r="C3883">
        <v>847541</v>
      </c>
      <c r="D3883" t="s">
        <v>82</v>
      </c>
      <c r="E3883" s="1">
        <v>36285</v>
      </c>
      <c r="F3883">
        <v>19065577982</v>
      </c>
      <c r="G3883">
        <v>3029728200</v>
      </c>
      <c r="H3883" s="1">
        <v>44732</v>
      </c>
      <c r="I3883" t="s">
        <v>214</v>
      </c>
      <c r="J3883">
        <v>40</v>
      </c>
      <c r="K3883" t="s">
        <v>96</v>
      </c>
      <c r="L3883" t="s">
        <v>97</v>
      </c>
      <c r="M3883" t="s">
        <v>98</v>
      </c>
      <c r="N3883">
        <v>2</v>
      </c>
      <c r="O3883" t="s">
        <v>444</v>
      </c>
      <c r="P3883" t="s">
        <v>25</v>
      </c>
      <c r="Q3883" t="s">
        <v>445</v>
      </c>
      <c r="R3883" t="s">
        <v>89</v>
      </c>
      <c r="S3883" t="s">
        <v>92</v>
      </c>
      <c r="T3883">
        <v>-826.43</v>
      </c>
    </row>
    <row r="3884" spans="1:20" x14ac:dyDescent="0.25">
      <c r="A3884" t="s">
        <v>947</v>
      </c>
      <c r="B3884">
        <v>1307128</v>
      </c>
      <c r="C3884">
        <v>847541</v>
      </c>
      <c r="D3884" t="s">
        <v>82</v>
      </c>
      <c r="E3884" s="1">
        <v>36285</v>
      </c>
      <c r="F3884">
        <v>19065577982</v>
      </c>
      <c r="G3884">
        <v>3029728200</v>
      </c>
      <c r="H3884" s="1">
        <v>44732</v>
      </c>
      <c r="I3884" t="s">
        <v>214</v>
      </c>
      <c r="J3884">
        <v>40</v>
      </c>
      <c r="K3884" t="s">
        <v>96</v>
      </c>
      <c r="L3884" t="s">
        <v>97</v>
      </c>
      <c r="M3884" t="s">
        <v>98</v>
      </c>
      <c r="N3884">
        <v>2</v>
      </c>
      <c r="O3884" t="s">
        <v>444</v>
      </c>
      <c r="P3884" t="s">
        <v>25</v>
      </c>
      <c r="Q3884" t="s">
        <v>445</v>
      </c>
      <c r="R3884" t="s">
        <v>89</v>
      </c>
      <c r="S3884" t="s">
        <v>38</v>
      </c>
      <c r="T3884">
        <v>834.74</v>
      </c>
    </row>
    <row r="3885" spans="1:20" x14ac:dyDescent="0.25">
      <c r="A3885" t="s">
        <v>947</v>
      </c>
      <c r="B3885">
        <v>1307128</v>
      </c>
      <c r="C3885">
        <v>847541</v>
      </c>
      <c r="D3885" t="s">
        <v>82</v>
      </c>
      <c r="E3885" s="1">
        <v>36285</v>
      </c>
      <c r="F3885">
        <v>19065577982</v>
      </c>
      <c r="G3885">
        <v>3029728200</v>
      </c>
      <c r="H3885" s="1">
        <v>44732</v>
      </c>
      <c r="I3885" t="s">
        <v>214</v>
      </c>
      <c r="J3885">
        <v>40</v>
      </c>
      <c r="K3885" t="s">
        <v>96</v>
      </c>
      <c r="L3885" t="s">
        <v>97</v>
      </c>
      <c r="M3885" t="s">
        <v>98</v>
      </c>
      <c r="N3885">
        <v>2</v>
      </c>
      <c r="O3885" t="s">
        <v>444</v>
      </c>
      <c r="P3885" t="s">
        <v>25</v>
      </c>
      <c r="Q3885" t="s">
        <v>445</v>
      </c>
      <c r="R3885" t="s">
        <v>89</v>
      </c>
      <c r="S3885" t="s">
        <v>90</v>
      </c>
      <c r="T3885">
        <v>5903.08</v>
      </c>
    </row>
    <row r="3886" spans="1:20" x14ac:dyDescent="0.25">
      <c r="A3886" t="s">
        <v>948</v>
      </c>
      <c r="B3886">
        <v>43068105</v>
      </c>
      <c r="C3886">
        <v>579775</v>
      </c>
      <c r="D3886" t="s">
        <v>82</v>
      </c>
      <c r="E3886" s="1">
        <v>21354</v>
      </c>
      <c r="F3886">
        <v>18046229771</v>
      </c>
      <c r="G3886">
        <v>35296941691</v>
      </c>
      <c r="H3886" s="1">
        <v>40725</v>
      </c>
      <c r="I3886" t="s">
        <v>708</v>
      </c>
      <c r="J3886">
        <v>40</v>
      </c>
      <c r="K3886" t="s">
        <v>84</v>
      </c>
      <c r="L3886" t="s">
        <v>85</v>
      </c>
      <c r="M3886" t="s">
        <v>86</v>
      </c>
      <c r="N3886">
        <v>7</v>
      </c>
      <c r="O3886" t="s">
        <v>717</v>
      </c>
      <c r="P3886" t="s">
        <v>25</v>
      </c>
      <c r="Q3886" t="s">
        <v>718</v>
      </c>
      <c r="R3886" t="s">
        <v>89</v>
      </c>
      <c r="S3886" t="s">
        <v>105</v>
      </c>
      <c r="T3886">
        <v>-1538.15</v>
      </c>
    </row>
    <row r="3887" spans="1:20" x14ac:dyDescent="0.25">
      <c r="A3887" t="s">
        <v>948</v>
      </c>
      <c r="B3887">
        <v>43068105</v>
      </c>
      <c r="C3887">
        <v>579775</v>
      </c>
      <c r="D3887" t="s">
        <v>82</v>
      </c>
      <c r="E3887" s="1">
        <v>21354</v>
      </c>
      <c r="F3887">
        <v>18046229771</v>
      </c>
      <c r="G3887">
        <v>35296941691</v>
      </c>
      <c r="H3887" s="1">
        <v>40725</v>
      </c>
      <c r="I3887" t="s">
        <v>708</v>
      </c>
      <c r="J3887">
        <v>40</v>
      </c>
      <c r="K3887" t="s">
        <v>84</v>
      </c>
      <c r="L3887" t="s">
        <v>85</v>
      </c>
      <c r="M3887" t="s">
        <v>86</v>
      </c>
      <c r="N3887">
        <v>7</v>
      </c>
      <c r="O3887" t="s">
        <v>717</v>
      </c>
      <c r="P3887" t="s">
        <v>25</v>
      </c>
      <c r="Q3887" t="s">
        <v>718</v>
      </c>
      <c r="R3887" t="s">
        <v>89</v>
      </c>
      <c r="S3887" t="s">
        <v>93</v>
      </c>
      <c r="T3887">
        <v>-2.31</v>
      </c>
    </row>
    <row r="3888" spans="1:20" x14ac:dyDescent="0.25">
      <c r="A3888" t="s">
        <v>948</v>
      </c>
      <c r="B3888">
        <v>43068105</v>
      </c>
      <c r="C3888">
        <v>579775</v>
      </c>
      <c r="D3888" t="s">
        <v>82</v>
      </c>
      <c r="E3888" s="1">
        <v>21354</v>
      </c>
      <c r="F3888">
        <v>18046229771</v>
      </c>
      <c r="G3888">
        <v>35296941691</v>
      </c>
      <c r="H3888" s="1">
        <v>40725</v>
      </c>
      <c r="I3888" t="s">
        <v>708</v>
      </c>
      <c r="J3888">
        <v>40</v>
      </c>
      <c r="K3888" t="s">
        <v>84</v>
      </c>
      <c r="L3888" t="s">
        <v>85</v>
      </c>
      <c r="M3888" t="s">
        <v>86</v>
      </c>
      <c r="N3888">
        <v>7</v>
      </c>
      <c r="O3888" t="s">
        <v>717</v>
      </c>
      <c r="P3888" t="s">
        <v>25</v>
      </c>
      <c r="Q3888" t="s">
        <v>718</v>
      </c>
      <c r="R3888" t="s">
        <v>89</v>
      </c>
      <c r="S3888" t="s">
        <v>31</v>
      </c>
      <c r="T3888">
        <v>-244.23</v>
      </c>
    </row>
    <row r="3889" spans="1:20" x14ac:dyDescent="0.25">
      <c r="A3889" t="s">
        <v>948</v>
      </c>
      <c r="B3889">
        <v>43068105</v>
      </c>
      <c r="C3889">
        <v>579775</v>
      </c>
      <c r="D3889" t="s">
        <v>82</v>
      </c>
      <c r="E3889" s="1">
        <v>21354</v>
      </c>
      <c r="F3889">
        <v>18046229771</v>
      </c>
      <c r="G3889">
        <v>35296941691</v>
      </c>
      <c r="H3889" s="1">
        <v>40725</v>
      </c>
      <c r="I3889" t="s">
        <v>708</v>
      </c>
      <c r="J3889">
        <v>40</v>
      </c>
      <c r="K3889" t="s">
        <v>84</v>
      </c>
      <c r="L3889" t="s">
        <v>85</v>
      </c>
      <c r="M3889" t="s">
        <v>86</v>
      </c>
      <c r="N3889">
        <v>7</v>
      </c>
      <c r="O3889" t="s">
        <v>717</v>
      </c>
      <c r="P3889" t="s">
        <v>25</v>
      </c>
      <c r="Q3889" t="s">
        <v>718</v>
      </c>
      <c r="R3889" t="s">
        <v>89</v>
      </c>
      <c r="S3889" t="s">
        <v>30</v>
      </c>
      <c r="T3889">
        <v>-2422.61</v>
      </c>
    </row>
    <row r="3890" spans="1:20" x14ac:dyDescent="0.25">
      <c r="A3890" t="s">
        <v>948</v>
      </c>
      <c r="B3890">
        <v>43068105</v>
      </c>
      <c r="C3890">
        <v>579775</v>
      </c>
      <c r="D3890" t="s">
        <v>82</v>
      </c>
      <c r="E3890" s="1">
        <v>21354</v>
      </c>
      <c r="F3890">
        <v>18046229771</v>
      </c>
      <c r="G3890">
        <v>35296941691</v>
      </c>
      <c r="H3890" s="1">
        <v>40725</v>
      </c>
      <c r="I3890" t="s">
        <v>708</v>
      </c>
      <c r="J3890">
        <v>40</v>
      </c>
      <c r="K3890" t="s">
        <v>84</v>
      </c>
      <c r="L3890" t="s">
        <v>85</v>
      </c>
      <c r="M3890" t="s">
        <v>86</v>
      </c>
      <c r="N3890">
        <v>7</v>
      </c>
      <c r="O3890" t="s">
        <v>717</v>
      </c>
      <c r="P3890" t="s">
        <v>25</v>
      </c>
      <c r="Q3890" t="s">
        <v>718</v>
      </c>
      <c r="R3890" t="s">
        <v>89</v>
      </c>
      <c r="S3890" t="s">
        <v>92</v>
      </c>
      <c r="T3890">
        <v>-1972.04</v>
      </c>
    </row>
    <row r="3891" spans="1:20" x14ac:dyDescent="0.25">
      <c r="A3891" t="s">
        <v>948</v>
      </c>
      <c r="B3891">
        <v>43068105</v>
      </c>
      <c r="C3891">
        <v>579775</v>
      </c>
      <c r="D3891" t="s">
        <v>82</v>
      </c>
      <c r="E3891" s="1">
        <v>21354</v>
      </c>
      <c r="F3891">
        <v>18046229771</v>
      </c>
      <c r="G3891">
        <v>35296941691</v>
      </c>
      <c r="H3891" s="1">
        <v>40725</v>
      </c>
      <c r="I3891" t="s">
        <v>708</v>
      </c>
      <c r="J3891">
        <v>40</v>
      </c>
      <c r="K3891" t="s">
        <v>84</v>
      </c>
      <c r="L3891" t="s">
        <v>85</v>
      </c>
      <c r="M3891" t="s">
        <v>86</v>
      </c>
      <c r="N3891">
        <v>7</v>
      </c>
      <c r="O3891" t="s">
        <v>717</v>
      </c>
      <c r="P3891" t="s">
        <v>25</v>
      </c>
      <c r="Q3891" t="s">
        <v>718</v>
      </c>
      <c r="R3891" t="s">
        <v>89</v>
      </c>
      <c r="S3891" t="s">
        <v>70</v>
      </c>
      <c r="T3891">
        <v>4694.8599999999997</v>
      </c>
    </row>
    <row r="3892" spans="1:20" x14ac:dyDescent="0.25">
      <c r="A3892" t="s">
        <v>948</v>
      </c>
      <c r="B3892">
        <v>43068105</v>
      </c>
      <c r="C3892">
        <v>579775</v>
      </c>
      <c r="D3892" t="s">
        <v>82</v>
      </c>
      <c r="E3892" s="1">
        <v>21354</v>
      </c>
      <c r="F3892">
        <v>18046229771</v>
      </c>
      <c r="G3892">
        <v>35296941691</v>
      </c>
      <c r="H3892" s="1">
        <v>40725</v>
      </c>
      <c r="I3892" t="s">
        <v>708</v>
      </c>
      <c r="J3892">
        <v>40</v>
      </c>
      <c r="K3892" t="s">
        <v>84</v>
      </c>
      <c r="L3892" t="s">
        <v>85</v>
      </c>
      <c r="M3892" t="s">
        <v>86</v>
      </c>
      <c r="N3892">
        <v>7</v>
      </c>
      <c r="O3892" t="s">
        <v>717</v>
      </c>
      <c r="P3892" t="s">
        <v>25</v>
      </c>
      <c r="Q3892" t="s">
        <v>718</v>
      </c>
      <c r="R3892" t="s">
        <v>89</v>
      </c>
      <c r="S3892" t="s">
        <v>38</v>
      </c>
      <c r="T3892">
        <v>834.74</v>
      </c>
    </row>
    <row r="3893" spans="1:20" x14ac:dyDescent="0.25">
      <c r="A3893" t="s">
        <v>948</v>
      </c>
      <c r="B3893">
        <v>43068105</v>
      </c>
      <c r="C3893">
        <v>579775</v>
      </c>
      <c r="D3893" t="s">
        <v>82</v>
      </c>
      <c r="E3893" s="1">
        <v>21354</v>
      </c>
      <c r="F3893">
        <v>18046229771</v>
      </c>
      <c r="G3893">
        <v>35296941691</v>
      </c>
      <c r="H3893" s="1">
        <v>40725</v>
      </c>
      <c r="I3893" t="s">
        <v>708</v>
      </c>
      <c r="J3893">
        <v>40</v>
      </c>
      <c r="K3893" t="s">
        <v>84</v>
      </c>
      <c r="L3893" t="s">
        <v>85</v>
      </c>
      <c r="M3893" t="s">
        <v>86</v>
      </c>
      <c r="N3893">
        <v>7</v>
      </c>
      <c r="O3893" t="s">
        <v>717</v>
      </c>
      <c r="P3893" t="s">
        <v>25</v>
      </c>
      <c r="Q3893" t="s">
        <v>718</v>
      </c>
      <c r="R3893" t="s">
        <v>89</v>
      </c>
      <c r="S3893" t="s">
        <v>90</v>
      </c>
      <c r="T3893">
        <v>14085.99</v>
      </c>
    </row>
    <row r="3894" spans="1:20" x14ac:dyDescent="0.25">
      <c r="A3894" t="s">
        <v>1176</v>
      </c>
      <c r="B3894">
        <v>60459282</v>
      </c>
      <c r="C3894">
        <v>268041</v>
      </c>
      <c r="D3894" t="s">
        <v>82</v>
      </c>
      <c r="E3894" s="1">
        <v>26446</v>
      </c>
      <c r="F3894">
        <v>12285911256</v>
      </c>
      <c r="G3894">
        <v>49634593968</v>
      </c>
      <c r="H3894" s="1">
        <v>38747</v>
      </c>
      <c r="I3894" t="s">
        <v>1112</v>
      </c>
      <c r="J3894">
        <v>40</v>
      </c>
      <c r="K3894" t="s">
        <v>1073</v>
      </c>
      <c r="L3894" t="s">
        <v>1074</v>
      </c>
      <c r="M3894" t="s">
        <v>1105</v>
      </c>
      <c r="N3894" t="s">
        <v>23</v>
      </c>
      <c r="O3894" t="s">
        <v>157</v>
      </c>
      <c r="P3894" t="s">
        <v>25</v>
      </c>
      <c r="Q3894" t="s">
        <v>158</v>
      </c>
      <c r="R3894" t="s">
        <v>1076</v>
      </c>
      <c r="S3894" t="s">
        <v>93</v>
      </c>
      <c r="T3894">
        <v>-2.31</v>
      </c>
    </row>
    <row r="3895" spans="1:20" x14ac:dyDescent="0.25">
      <c r="A3895" t="s">
        <v>1176</v>
      </c>
      <c r="B3895">
        <v>60459282</v>
      </c>
      <c r="C3895">
        <v>268041</v>
      </c>
      <c r="D3895" t="s">
        <v>82</v>
      </c>
      <c r="E3895" s="1">
        <v>26446</v>
      </c>
      <c r="F3895">
        <v>12285911256</v>
      </c>
      <c r="G3895">
        <v>49634593968</v>
      </c>
      <c r="H3895" s="1">
        <v>38747</v>
      </c>
      <c r="I3895" t="s">
        <v>1112</v>
      </c>
      <c r="J3895">
        <v>40</v>
      </c>
      <c r="K3895" t="s">
        <v>1073</v>
      </c>
      <c r="L3895" t="s">
        <v>1074</v>
      </c>
      <c r="M3895" t="s">
        <v>1105</v>
      </c>
      <c r="N3895" t="s">
        <v>23</v>
      </c>
      <c r="O3895" t="s">
        <v>157</v>
      </c>
      <c r="P3895" t="s">
        <v>25</v>
      </c>
      <c r="Q3895" t="s">
        <v>158</v>
      </c>
      <c r="R3895" t="s">
        <v>1076</v>
      </c>
      <c r="S3895" t="s">
        <v>30</v>
      </c>
      <c r="T3895">
        <v>-1642.88</v>
      </c>
    </row>
    <row r="3896" spans="1:20" x14ac:dyDescent="0.25">
      <c r="A3896" t="s">
        <v>1176</v>
      </c>
      <c r="B3896">
        <v>60459282</v>
      </c>
      <c r="C3896">
        <v>268041</v>
      </c>
      <c r="D3896" t="s">
        <v>82</v>
      </c>
      <c r="E3896" s="1">
        <v>26446</v>
      </c>
      <c r="F3896">
        <v>12285911256</v>
      </c>
      <c r="G3896">
        <v>49634593968</v>
      </c>
      <c r="H3896" s="1">
        <v>38747</v>
      </c>
      <c r="I3896" t="s">
        <v>1112</v>
      </c>
      <c r="J3896">
        <v>40</v>
      </c>
      <c r="K3896" t="s">
        <v>1073</v>
      </c>
      <c r="L3896" t="s">
        <v>1074</v>
      </c>
      <c r="M3896" t="s">
        <v>1105</v>
      </c>
      <c r="N3896" t="s">
        <v>23</v>
      </c>
      <c r="O3896" t="s">
        <v>157</v>
      </c>
      <c r="P3896" t="s">
        <v>25</v>
      </c>
      <c r="Q3896" t="s">
        <v>158</v>
      </c>
      <c r="R3896" t="s">
        <v>1076</v>
      </c>
      <c r="S3896" t="s">
        <v>92</v>
      </c>
      <c r="T3896">
        <v>-1541.33</v>
      </c>
    </row>
    <row r="3897" spans="1:20" x14ac:dyDescent="0.25">
      <c r="A3897" t="s">
        <v>1176</v>
      </c>
      <c r="B3897">
        <v>60459282</v>
      </c>
      <c r="C3897">
        <v>268041</v>
      </c>
      <c r="D3897" t="s">
        <v>82</v>
      </c>
      <c r="E3897" s="1">
        <v>26446</v>
      </c>
      <c r="F3897">
        <v>12285911256</v>
      </c>
      <c r="G3897">
        <v>49634593968</v>
      </c>
      <c r="H3897" s="1">
        <v>38747</v>
      </c>
      <c r="I3897" t="s">
        <v>1112</v>
      </c>
      <c r="J3897">
        <v>40</v>
      </c>
      <c r="K3897" t="s">
        <v>1073</v>
      </c>
      <c r="L3897" t="s">
        <v>1074</v>
      </c>
      <c r="M3897" t="s">
        <v>1105</v>
      </c>
      <c r="N3897" t="s">
        <v>23</v>
      </c>
      <c r="O3897" t="s">
        <v>157</v>
      </c>
      <c r="P3897" t="s">
        <v>25</v>
      </c>
      <c r="Q3897" t="s">
        <v>158</v>
      </c>
      <c r="R3897" t="s">
        <v>1076</v>
      </c>
      <c r="S3897" t="s">
        <v>1079</v>
      </c>
      <c r="T3897">
        <v>1345.08</v>
      </c>
    </row>
    <row r="3898" spans="1:20" x14ac:dyDescent="0.25">
      <c r="A3898" t="s">
        <v>1176</v>
      </c>
      <c r="B3898">
        <v>60459282</v>
      </c>
      <c r="C3898">
        <v>268041</v>
      </c>
      <c r="D3898" t="s">
        <v>82</v>
      </c>
      <c r="E3898" s="1">
        <v>26446</v>
      </c>
      <c r="F3898">
        <v>12285911256</v>
      </c>
      <c r="G3898">
        <v>49634593968</v>
      </c>
      <c r="H3898" s="1">
        <v>38747</v>
      </c>
      <c r="I3898" t="s">
        <v>1112</v>
      </c>
      <c r="J3898">
        <v>40</v>
      </c>
      <c r="K3898" t="s">
        <v>1073</v>
      </c>
      <c r="L3898" t="s">
        <v>1074</v>
      </c>
      <c r="M3898" t="s">
        <v>1105</v>
      </c>
      <c r="N3898" t="s">
        <v>23</v>
      </c>
      <c r="O3898" t="s">
        <v>157</v>
      </c>
      <c r="P3898" t="s">
        <v>25</v>
      </c>
      <c r="Q3898" t="s">
        <v>158</v>
      </c>
      <c r="R3898" t="s">
        <v>1076</v>
      </c>
      <c r="S3898" t="s">
        <v>38</v>
      </c>
      <c r="T3898">
        <v>834.74</v>
      </c>
    </row>
    <row r="3899" spans="1:20" x14ac:dyDescent="0.25">
      <c r="A3899" t="s">
        <v>1176</v>
      </c>
      <c r="B3899">
        <v>60459282</v>
      </c>
      <c r="C3899">
        <v>268041</v>
      </c>
      <c r="D3899" t="s">
        <v>82</v>
      </c>
      <c r="E3899" s="1">
        <v>26446</v>
      </c>
      <c r="F3899">
        <v>12285911256</v>
      </c>
      <c r="G3899">
        <v>49634593968</v>
      </c>
      <c r="H3899" s="1">
        <v>38747</v>
      </c>
      <c r="I3899" t="s">
        <v>1112</v>
      </c>
      <c r="J3899">
        <v>40</v>
      </c>
      <c r="K3899" t="s">
        <v>1073</v>
      </c>
      <c r="L3899" t="s">
        <v>1074</v>
      </c>
      <c r="M3899" t="s">
        <v>1105</v>
      </c>
      <c r="N3899" t="s">
        <v>23</v>
      </c>
      <c r="O3899" t="s">
        <v>157</v>
      </c>
      <c r="P3899" t="s">
        <v>25</v>
      </c>
      <c r="Q3899" t="s">
        <v>158</v>
      </c>
      <c r="R3899" t="s">
        <v>1076</v>
      </c>
      <c r="S3899" t="s">
        <v>1078</v>
      </c>
      <c r="T3899">
        <v>1932.89</v>
      </c>
    </row>
    <row r="3900" spans="1:20" x14ac:dyDescent="0.25">
      <c r="A3900" t="s">
        <v>1176</v>
      </c>
      <c r="B3900">
        <v>60459282</v>
      </c>
      <c r="C3900">
        <v>268041</v>
      </c>
      <c r="D3900" t="s">
        <v>82</v>
      </c>
      <c r="E3900" s="1">
        <v>26446</v>
      </c>
      <c r="F3900">
        <v>12285911256</v>
      </c>
      <c r="G3900">
        <v>49634593968</v>
      </c>
      <c r="H3900" s="1">
        <v>38747</v>
      </c>
      <c r="I3900" t="s">
        <v>1112</v>
      </c>
      <c r="J3900">
        <v>40</v>
      </c>
      <c r="K3900" t="s">
        <v>1073</v>
      </c>
      <c r="L3900" t="s">
        <v>1074</v>
      </c>
      <c r="M3900" t="s">
        <v>1105</v>
      </c>
      <c r="N3900" t="s">
        <v>23</v>
      </c>
      <c r="O3900" t="s">
        <v>157</v>
      </c>
      <c r="P3900" t="s">
        <v>25</v>
      </c>
      <c r="Q3900" t="s">
        <v>158</v>
      </c>
      <c r="R3900" t="s">
        <v>1076</v>
      </c>
      <c r="S3900" t="s">
        <v>1077</v>
      </c>
      <c r="T3900">
        <v>7731.54</v>
      </c>
    </row>
    <row r="3901" spans="1:20" x14ac:dyDescent="0.25">
      <c r="A3901" t="s">
        <v>949</v>
      </c>
      <c r="B3901">
        <v>57497637</v>
      </c>
      <c r="C3901">
        <v>517083</v>
      </c>
      <c r="D3901" t="s">
        <v>82</v>
      </c>
      <c r="E3901" s="1">
        <v>25677</v>
      </c>
      <c r="F3901">
        <v>12521066704</v>
      </c>
      <c r="G3901">
        <v>79594352949</v>
      </c>
      <c r="H3901" s="1">
        <v>40464</v>
      </c>
      <c r="I3901" t="s">
        <v>119</v>
      </c>
      <c r="J3901">
        <v>40</v>
      </c>
      <c r="K3901" t="s">
        <v>96</v>
      </c>
      <c r="L3901" t="s">
        <v>97</v>
      </c>
      <c r="M3901" t="s">
        <v>86</v>
      </c>
      <c r="N3901">
        <v>7</v>
      </c>
      <c r="O3901" t="s">
        <v>262</v>
      </c>
      <c r="P3901" t="s">
        <v>25</v>
      </c>
      <c r="Q3901" t="s">
        <v>263</v>
      </c>
      <c r="R3901" t="s">
        <v>89</v>
      </c>
      <c r="S3901" t="s">
        <v>105</v>
      </c>
      <c r="T3901">
        <v>-384.43</v>
      </c>
    </row>
    <row r="3902" spans="1:20" x14ac:dyDescent="0.25">
      <c r="A3902" t="s">
        <v>949</v>
      </c>
      <c r="B3902">
        <v>57497637</v>
      </c>
      <c r="C3902">
        <v>517083</v>
      </c>
      <c r="D3902" t="s">
        <v>82</v>
      </c>
      <c r="E3902" s="1">
        <v>25677</v>
      </c>
      <c r="F3902">
        <v>12521066704</v>
      </c>
      <c r="G3902">
        <v>79594352949</v>
      </c>
      <c r="H3902" s="1">
        <v>40464</v>
      </c>
      <c r="I3902" t="s">
        <v>119</v>
      </c>
      <c r="J3902">
        <v>40</v>
      </c>
      <c r="K3902" t="s">
        <v>96</v>
      </c>
      <c r="L3902" t="s">
        <v>97</v>
      </c>
      <c r="M3902" t="s">
        <v>86</v>
      </c>
      <c r="N3902">
        <v>7</v>
      </c>
      <c r="O3902" t="s">
        <v>262</v>
      </c>
      <c r="P3902" t="s">
        <v>25</v>
      </c>
      <c r="Q3902" t="s">
        <v>263</v>
      </c>
      <c r="R3902" t="s">
        <v>89</v>
      </c>
      <c r="S3902" t="s">
        <v>130</v>
      </c>
      <c r="T3902">
        <v>-61.41</v>
      </c>
    </row>
    <row r="3903" spans="1:20" x14ac:dyDescent="0.25">
      <c r="A3903" t="s">
        <v>949</v>
      </c>
      <c r="B3903">
        <v>57497637</v>
      </c>
      <c r="C3903">
        <v>517083</v>
      </c>
      <c r="D3903" t="s">
        <v>82</v>
      </c>
      <c r="E3903" s="1">
        <v>25677</v>
      </c>
      <c r="F3903">
        <v>12521066704</v>
      </c>
      <c r="G3903">
        <v>79594352949</v>
      </c>
      <c r="H3903" s="1">
        <v>40464</v>
      </c>
      <c r="I3903" t="s">
        <v>119</v>
      </c>
      <c r="J3903">
        <v>40</v>
      </c>
      <c r="K3903" t="s">
        <v>96</v>
      </c>
      <c r="L3903" t="s">
        <v>97</v>
      </c>
      <c r="M3903" t="s">
        <v>86</v>
      </c>
      <c r="N3903">
        <v>7</v>
      </c>
      <c r="O3903" t="s">
        <v>262</v>
      </c>
      <c r="P3903" t="s">
        <v>25</v>
      </c>
      <c r="Q3903" t="s">
        <v>263</v>
      </c>
      <c r="R3903" t="s">
        <v>89</v>
      </c>
      <c r="S3903" t="s">
        <v>258</v>
      </c>
      <c r="T3903">
        <v>-1782</v>
      </c>
    </row>
    <row r="3904" spans="1:20" x14ac:dyDescent="0.25">
      <c r="A3904" t="s">
        <v>949</v>
      </c>
      <c r="B3904">
        <v>57497637</v>
      </c>
      <c r="C3904">
        <v>517083</v>
      </c>
      <c r="D3904" t="s">
        <v>82</v>
      </c>
      <c r="E3904" s="1">
        <v>25677</v>
      </c>
      <c r="F3904">
        <v>12521066704</v>
      </c>
      <c r="G3904">
        <v>79594352949</v>
      </c>
      <c r="H3904" s="1">
        <v>40464</v>
      </c>
      <c r="I3904" t="s">
        <v>119</v>
      </c>
      <c r="J3904">
        <v>40</v>
      </c>
      <c r="K3904" t="s">
        <v>96</v>
      </c>
      <c r="L3904" t="s">
        <v>97</v>
      </c>
      <c r="M3904" t="s">
        <v>86</v>
      </c>
      <c r="N3904">
        <v>7</v>
      </c>
      <c r="O3904" t="s">
        <v>262</v>
      </c>
      <c r="P3904" t="s">
        <v>25</v>
      </c>
      <c r="Q3904" t="s">
        <v>263</v>
      </c>
      <c r="R3904" t="s">
        <v>89</v>
      </c>
      <c r="S3904" t="s">
        <v>93</v>
      </c>
      <c r="T3904">
        <v>-2.31</v>
      </c>
    </row>
    <row r="3905" spans="1:20" x14ac:dyDescent="0.25">
      <c r="A3905" t="s">
        <v>949</v>
      </c>
      <c r="B3905">
        <v>57497637</v>
      </c>
      <c r="C3905">
        <v>517083</v>
      </c>
      <c r="D3905" t="s">
        <v>82</v>
      </c>
      <c r="E3905" s="1">
        <v>25677</v>
      </c>
      <c r="F3905">
        <v>12521066704</v>
      </c>
      <c r="G3905">
        <v>79594352949</v>
      </c>
      <c r="H3905" s="1">
        <v>40464</v>
      </c>
      <c r="I3905" t="s">
        <v>119</v>
      </c>
      <c r="J3905">
        <v>40</v>
      </c>
      <c r="K3905" t="s">
        <v>96</v>
      </c>
      <c r="L3905" t="s">
        <v>97</v>
      </c>
      <c r="M3905" t="s">
        <v>86</v>
      </c>
      <c r="N3905">
        <v>7</v>
      </c>
      <c r="O3905" t="s">
        <v>262</v>
      </c>
      <c r="P3905" t="s">
        <v>25</v>
      </c>
      <c r="Q3905" t="s">
        <v>263</v>
      </c>
      <c r="R3905" t="s">
        <v>89</v>
      </c>
      <c r="S3905" t="s">
        <v>30</v>
      </c>
      <c r="T3905">
        <v>-1027.6099999999999</v>
      </c>
    </row>
    <row r="3906" spans="1:20" x14ac:dyDescent="0.25">
      <c r="A3906" t="s">
        <v>949</v>
      </c>
      <c r="B3906">
        <v>57497637</v>
      </c>
      <c r="C3906">
        <v>517083</v>
      </c>
      <c r="D3906" t="s">
        <v>82</v>
      </c>
      <c r="E3906" s="1">
        <v>25677</v>
      </c>
      <c r="F3906">
        <v>12521066704</v>
      </c>
      <c r="G3906">
        <v>79594352949</v>
      </c>
      <c r="H3906" s="1">
        <v>40464</v>
      </c>
      <c r="I3906" t="s">
        <v>119</v>
      </c>
      <c r="J3906">
        <v>40</v>
      </c>
      <c r="K3906" t="s">
        <v>96</v>
      </c>
      <c r="L3906" t="s">
        <v>97</v>
      </c>
      <c r="M3906" t="s">
        <v>86</v>
      </c>
      <c r="N3906">
        <v>7</v>
      </c>
      <c r="O3906" t="s">
        <v>262</v>
      </c>
      <c r="P3906" t="s">
        <v>25</v>
      </c>
      <c r="Q3906" t="s">
        <v>263</v>
      </c>
      <c r="R3906" t="s">
        <v>89</v>
      </c>
      <c r="S3906" t="s">
        <v>92</v>
      </c>
      <c r="T3906">
        <v>-1146.25</v>
      </c>
    </row>
    <row r="3907" spans="1:20" x14ac:dyDescent="0.25">
      <c r="A3907" t="s">
        <v>949</v>
      </c>
      <c r="B3907">
        <v>57497637</v>
      </c>
      <c r="C3907">
        <v>517083</v>
      </c>
      <c r="D3907" t="s">
        <v>82</v>
      </c>
      <c r="E3907" s="1">
        <v>25677</v>
      </c>
      <c r="F3907">
        <v>12521066704</v>
      </c>
      <c r="G3907">
        <v>79594352949</v>
      </c>
      <c r="H3907" s="1">
        <v>40464</v>
      </c>
      <c r="I3907" t="s">
        <v>119</v>
      </c>
      <c r="J3907">
        <v>40</v>
      </c>
      <c r="K3907" t="s">
        <v>96</v>
      </c>
      <c r="L3907" t="s">
        <v>97</v>
      </c>
      <c r="M3907" t="s">
        <v>86</v>
      </c>
      <c r="N3907">
        <v>7</v>
      </c>
      <c r="O3907" t="s">
        <v>262</v>
      </c>
      <c r="P3907" t="s">
        <v>25</v>
      </c>
      <c r="Q3907" t="s">
        <v>263</v>
      </c>
      <c r="R3907" t="s">
        <v>89</v>
      </c>
      <c r="S3907" t="s">
        <v>38</v>
      </c>
      <c r="T3907">
        <v>834.74</v>
      </c>
    </row>
    <row r="3908" spans="1:20" x14ac:dyDescent="0.25">
      <c r="A3908" t="s">
        <v>949</v>
      </c>
      <c r="B3908">
        <v>57497637</v>
      </c>
      <c r="C3908">
        <v>517083</v>
      </c>
      <c r="D3908" t="s">
        <v>82</v>
      </c>
      <c r="E3908" s="1">
        <v>25677</v>
      </c>
      <c r="F3908">
        <v>12521066704</v>
      </c>
      <c r="G3908">
        <v>79594352949</v>
      </c>
      <c r="H3908" s="1">
        <v>40464</v>
      </c>
      <c r="I3908" t="s">
        <v>119</v>
      </c>
      <c r="J3908">
        <v>40</v>
      </c>
      <c r="K3908" t="s">
        <v>96</v>
      </c>
      <c r="L3908" t="s">
        <v>97</v>
      </c>
      <c r="M3908" t="s">
        <v>86</v>
      </c>
      <c r="N3908">
        <v>7</v>
      </c>
      <c r="O3908" t="s">
        <v>262</v>
      </c>
      <c r="P3908" t="s">
        <v>25</v>
      </c>
      <c r="Q3908" t="s">
        <v>263</v>
      </c>
      <c r="R3908" t="s">
        <v>89</v>
      </c>
      <c r="S3908" t="s">
        <v>90</v>
      </c>
      <c r="T3908">
        <v>8187.48</v>
      </c>
    </row>
    <row r="3909" spans="1:20" x14ac:dyDescent="0.25">
      <c r="A3909" t="s">
        <v>950</v>
      </c>
      <c r="B3909">
        <v>71998975</v>
      </c>
      <c r="C3909">
        <v>579654</v>
      </c>
      <c r="D3909" t="s">
        <v>82</v>
      </c>
      <c r="E3909" s="1">
        <v>28703</v>
      </c>
      <c r="F3909">
        <v>19012074153</v>
      </c>
      <c r="G3909">
        <v>4150815992</v>
      </c>
      <c r="H3909" s="1">
        <v>40725</v>
      </c>
      <c r="I3909" t="s">
        <v>165</v>
      </c>
      <c r="J3909">
        <v>40</v>
      </c>
      <c r="K3909" t="s">
        <v>84</v>
      </c>
      <c r="L3909" t="s">
        <v>134</v>
      </c>
      <c r="M3909" t="s">
        <v>86</v>
      </c>
      <c r="N3909">
        <v>7</v>
      </c>
      <c r="O3909" t="s">
        <v>431</v>
      </c>
      <c r="P3909" t="s">
        <v>25</v>
      </c>
      <c r="Q3909" t="s">
        <v>432</v>
      </c>
      <c r="R3909" t="s">
        <v>89</v>
      </c>
      <c r="S3909" t="s">
        <v>93</v>
      </c>
      <c r="T3909">
        <v>-2.31</v>
      </c>
    </row>
    <row r="3910" spans="1:20" x14ac:dyDescent="0.25">
      <c r="A3910" t="s">
        <v>950</v>
      </c>
      <c r="B3910">
        <v>71998975</v>
      </c>
      <c r="C3910">
        <v>579654</v>
      </c>
      <c r="D3910" t="s">
        <v>82</v>
      </c>
      <c r="E3910" s="1">
        <v>28703</v>
      </c>
      <c r="F3910">
        <v>19012074153</v>
      </c>
      <c r="G3910">
        <v>4150815992</v>
      </c>
      <c r="H3910" s="1">
        <v>40725</v>
      </c>
      <c r="I3910" t="s">
        <v>165</v>
      </c>
      <c r="J3910">
        <v>40</v>
      </c>
      <c r="K3910" t="s">
        <v>84</v>
      </c>
      <c r="L3910" t="s">
        <v>134</v>
      </c>
      <c r="M3910" t="s">
        <v>86</v>
      </c>
      <c r="N3910">
        <v>7</v>
      </c>
      <c r="O3910" t="s">
        <v>431</v>
      </c>
      <c r="P3910" t="s">
        <v>25</v>
      </c>
      <c r="Q3910" t="s">
        <v>432</v>
      </c>
      <c r="R3910" t="s">
        <v>89</v>
      </c>
      <c r="S3910" t="s">
        <v>30</v>
      </c>
      <c r="T3910">
        <v>-2422.61</v>
      </c>
    </row>
    <row r="3911" spans="1:20" x14ac:dyDescent="0.25">
      <c r="A3911" t="s">
        <v>950</v>
      </c>
      <c r="B3911">
        <v>71998975</v>
      </c>
      <c r="C3911">
        <v>579654</v>
      </c>
      <c r="D3911" t="s">
        <v>82</v>
      </c>
      <c r="E3911" s="1">
        <v>28703</v>
      </c>
      <c r="F3911">
        <v>19012074153</v>
      </c>
      <c r="G3911">
        <v>4150815992</v>
      </c>
      <c r="H3911" s="1">
        <v>40725</v>
      </c>
      <c r="I3911" t="s">
        <v>165</v>
      </c>
      <c r="J3911">
        <v>40</v>
      </c>
      <c r="K3911" t="s">
        <v>84</v>
      </c>
      <c r="L3911" t="s">
        <v>134</v>
      </c>
      <c r="M3911" t="s">
        <v>86</v>
      </c>
      <c r="N3911">
        <v>7</v>
      </c>
      <c r="O3911" t="s">
        <v>431</v>
      </c>
      <c r="P3911" t="s">
        <v>25</v>
      </c>
      <c r="Q3911" t="s">
        <v>432</v>
      </c>
      <c r="R3911" t="s">
        <v>89</v>
      </c>
      <c r="S3911" t="s">
        <v>92</v>
      </c>
      <c r="T3911">
        <v>-1972.04</v>
      </c>
    </row>
    <row r="3912" spans="1:20" x14ac:dyDescent="0.25">
      <c r="A3912" t="s">
        <v>950</v>
      </c>
      <c r="B3912">
        <v>71998975</v>
      </c>
      <c r="C3912">
        <v>579654</v>
      </c>
      <c r="D3912" t="s">
        <v>82</v>
      </c>
      <c r="E3912" s="1">
        <v>28703</v>
      </c>
      <c r="F3912">
        <v>19012074153</v>
      </c>
      <c r="G3912">
        <v>4150815992</v>
      </c>
      <c r="H3912" s="1">
        <v>40725</v>
      </c>
      <c r="I3912" t="s">
        <v>165</v>
      </c>
      <c r="J3912">
        <v>40</v>
      </c>
      <c r="K3912" t="s">
        <v>84</v>
      </c>
      <c r="L3912" t="s">
        <v>134</v>
      </c>
      <c r="M3912" t="s">
        <v>86</v>
      </c>
      <c r="N3912">
        <v>7</v>
      </c>
      <c r="O3912" t="s">
        <v>431</v>
      </c>
      <c r="P3912" t="s">
        <v>25</v>
      </c>
      <c r="Q3912" t="s">
        <v>432</v>
      </c>
      <c r="R3912" t="s">
        <v>89</v>
      </c>
      <c r="S3912" t="s">
        <v>38</v>
      </c>
      <c r="T3912">
        <v>834.74</v>
      </c>
    </row>
    <row r="3913" spans="1:20" x14ac:dyDescent="0.25">
      <c r="A3913" t="s">
        <v>950</v>
      </c>
      <c r="B3913">
        <v>71998975</v>
      </c>
      <c r="C3913">
        <v>579654</v>
      </c>
      <c r="D3913" t="s">
        <v>82</v>
      </c>
      <c r="E3913" s="1">
        <v>28703</v>
      </c>
      <c r="F3913">
        <v>19012074153</v>
      </c>
      <c r="G3913">
        <v>4150815992</v>
      </c>
      <c r="H3913" s="1">
        <v>40725</v>
      </c>
      <c r="I3913" t="s">
        <v>165</v>
      </c>
      <c r="J3913">
        <v>40</v>
      </c>
      <c r="K3913" t="s">
        <v>84</v>
      </c>
      <c r="L3913" t="s">
        <v>134</v>
      </c>
      <c r="M3913" t="s">
        <v>86</v>
      </c>
      <c r="N3913">
        <v>7</v>
      </c>
      <c r="O3913" t="s">
        <v>431</v>
      </c>
      <c r="P3913" t="s">
        <v>25</v>
      </c>
      <c r="Q3913" t="s">
        <v>432</v>
      </c>
      <c r="R3913" t="s">
        <v>89</v>
      </c>
      <c r="S3913" t="s">
        <v>90</v>
      </c>
      <c r="T3913">
        <v>14085.99</v>
      </c>
    </row>
    <row r="3914" spans="1:20" x14ac:dyDescent="0.25">
      <c r="A3914" t="s">
        <v>951</v>
      </c>
      <c r="B3914">
        <v>80352913</v>
      </c>
      <c r="C3914">
        <v>471064</v>
      </c>
      <c r="D3914" t="s">
        <v>82</v>
      </c>
      <c r="E3914" s="1">
        <v>29816</v>
      </c>
      <c r="F3914">
        <v>12610840170</v>
      </c>
      <c r="G3914">
        <v>4252222923</v>
      </c>
      <c r="H3914" s="1">
        <v>40697</v>
      </c>
      <c r="I3914" t="s">
        <v>165</v>
      </c>
      <c r="J3914">
        <v>40</v>
      </c>
      <c r="K3914" t="s">
        <v>96</v>
      </c>
      <c r="L3914" t="s">
        <v>97</v>
      </c>
      <c r="M3914" t="s">
        <v>86</v>
      </c>
      <c r="N3914">
        <v>7</v>
      </c>
      <c r="O3914" t="s">
        <v>228</v>
      </c>
      <c r="P3914" t="s">
        <v>25</v>
      </c>
      <c r="Q3914" t="s">
        <v>229</v>
      </c>
      <c r="R3914" t="s">
        <v>89</v>
      </c>
      <c r="S3914" t="s">
        <v>105</v>
      </c>
      <c r="T3914">
        <v>-861.5</v>
      </c>
    </row>
    <row r="3915" spans="1:20" x14ac:dyDescent="0.25">
      <c r="A3915" t="s">
        <v>951</v>
      </c>
      <c r="B3915">
        <v>80352913</v>
      </c>
      <c r="C3915">
        <v>471064</v>
      </c>
      <c r="D3915" t="s">
        <v>82</v>
      </c>
      <c r="E3915" s="1">
        <v>29816</v>
      </c>
      <c r="F3915">
        <v>12610840170</v>
      </c>
      <c r="G3915">
        <v>4252222923</v>
      </c>
      <c r="H3915" s="1">
        <v>40697</v>
      </c>
      <c r="I3915" t="s">
        <v>165</v>
      </c>
      <c r="J3915">
        <v>40</v>
      </c>
      <c r="K3915" t="s">
        <v>96</v>
      </c>
      <c r="L3915" t="s">
        <v>97</v>
      </c>
      <c r="M3915" t="s">
        <v>86</v>
      </c>
      <c r="N3915">
        <v>7</v>
      </c>
      <c r="O3915" t="s">
        <v>228</v>
      </c>
      <c r="P3915" t="s">
        <v>25</v>
      </c>
      <c r="Q3915" t="s">
        <v>229</v>
      </c>
      <c r="R3915" t="s">
        <v>89</v>
      </c>
      <c r="S3915" t="s">
        <v>122</v>
      </c>
      <c r="T3915">
        <v>-1501.1</v>
      </c>
    </row>
    <row r="3916" spans="1:20" x14ac:dyDescent="0.25">
      <c r="A3916" t="s">
        <v>951</v>
      </c>
      <c r="B3916">
        <v>80352913</v>
      </c>
      <c r="C3916">
        <v>471064</v>
      </c>
      <c r="D3916" t="s">
        <v>82</v>
      </c>
      <c r="E3916" s="1">
        <v>29816</v>
      </c>
      <c r="F3916">
        <v>12610840170</v>
      </c>
      <c r="G3916">
        <v>4252222923</v>
      </c>
      <c r="H3916" s="1">
        <v>40697</v>
      </c>
      <c r="I3916" t="s">
        <v>165</v>
      </c>
      <c r="J3916">
        <v>40</v>
      </c>
      <c r="K3916" t="s">
        <v>96</v>
      </c>
      <c r="L3916" t="s">
        <v>97</v>
      </c>
      <c r="M3916" t="s">
        <v>86</v>
      </c>
      <c r="N3916">
        <v>7</v>
      </c>
      <c r="O3916" t="s">
        <v>228</v>
      </c>
      <c r="P3916" t="s">
        <v>25</v>
      </c>
      <c r="Q3916" t="s">
        <v>229</v>
      </c>
      <c r="R3916" t="s">
        <v>89</v>
      </c>
      <c r="S3916" t="s">
        <v>93</v>
      </c>
      <c r="T3916">
        <v>-2.31</v>
      </c>
    </row>
    <row r="3917" spans="1:20" x14ac:dyDescent="0.25">
      <c r="A3917" t="s">
        <v>951</v>
      </c>
      <c r="B3917">
        <v>80352913</v>
      </c>
      <c r="C3917">
        <v>471064</v>
      </c>
      <c r="D3917" t="s">
        <v>82</v>
      </c>
      <c r="E3917" s="1">
        <v>29816</v>
      </c>
      <c r="F3917">
        <v>12610840170</v>
      </c>
      <c r="G3917">
        <v>4252222923</v>
      </c>
      <c r="H3917" s="1">
        <v>40697</v>
      </c>
      <c r="I3917" t="s">
        <v>165</v>
      </c>
      <c r="J3917">
        <v>40</v>
      </c>
      <c r="K3917" t="s">
        <v>96</v>
      </c>
      <c r="L3917" t="s">
        <v>97</v>
      </c>
      <c r="M3917" t="s">
        <v>86</v>
      </c>
      <c r="N3917">
        <v>7</v>
      </c>
      <c r="O3917" t="s">
        <v>228</v>
      </c>
      <c r="P3917" t="s">
        <v>25</v>
      </c>
      <c r="Q3917" t="s">
        <v>229</v>
      </c>
      <c r="R3917" t="s">
        <v>89</v>
      </c>
      <c r="S3917" t="s">
        <v>30</v>
      </c>
      <c r="T3917">
        <v>-923.33</v>
      </c>
    </row>
    <row r="3918" spans="1:20" x14ac:dyDescent="0.25">
      <c r="A3918" t="s">
        <v>951</v>
      </c>
      <c r="B3918">
        <v>80352913</v>
      </c>
      <c r="C3918">
        <v>471064</v>
      </c>
      <c r="D3918" t="s">
        <v>82</v>
      </c>
      <c r="E3918" s="1">
        <v>29816</v>
      </c>
      <c r="F3918">
        <v>12610840170</v>
      </c>
      <c r="G3918">
        <v>4252222923</v>
      </c>
      <c r="H3918" s="1">
        <v>40697</v>
      </c>
      <c r="I3918" t="s">
        <v>165</v>
      </c>
      <c r="J3918">
        <v>40</v>
      </c>
      <c r="K3918" t="s">
        <v>96</v>
      </c>
      <c r="L3918" t="s">
        <v>97</v>
      </c>
      <c r="M3918" t="s">
        <v>86</v>
      </c>
      <c r="N3918">
        <v>7</v>
      </c>
      <c r="O3918" t="s">
        <v>228</v>
      </c>
      <c r="P3918" t="s">
        <v>25</v>
      </c>
      <c r="Q3918" t="s">
        <v>229</v>
      </c>
      <c r="R3918" t="s">
        <v>89</v>
      </c>
      <c r="S3918" t="s">
        <v>92</v>
      </c>
      <c r="T3918">
        <v>-1146.25</v>
      </c>
    </row>
    <row r="3919" spans="1:20" x14ac:dyDescent="0.25">
      <c r="A3919" t="s">
        <v>951</v>
      </c>
      <c r="B3919">
        <v>80352913</v>
      </c>
      <c r="C3919">
        <v>471064</v>
      </c>
      <c r="D3919" t="s">
        <v>82</v>
      </c>
      <c r="E3919" s="1">
        <v>29816</v>
      </c>
      <c r="F3919">
        <v>12610840170</v>
      </c>
      <c r="G3919">
        <v>4252222923</v>
      </c>
      <c r="H3919" s="1">
        <v>40697</v>
      </c>
      <c r="I3919" t="s">
        <v>165</v>
      </c>
      <c r="J3919">
        <v>40</v>
      </c>
      <c r="K3919" t="s">
        <v>96</v>
      </c>
      <c r="L3919" t="s">
        <v>97</v>
      </c>
      <c r="M3919" t="s">
        <v>86</v>
      </c>
      <c r="N3919">
        <v>7</v>
      </c>
      <c r="O3919" t="s">
        <v>228</v>
      </c>
      <c r="P3919" t="s">
        <v>25</v>
      </c>
      <c r="Q3919" t="s">
        <v>229</v>
      </c>
      <c r="R3919" t="s">
        <v>89</v>
      </c>
      <c r="S3919" t="s">
        <v>477</v>
      </c>
    </row>
    <row r="3920" spans="1:20" x14ac:dyDescent="0.25">
      <c r="A3920" t="s">
        <v>951</v>
      </c>
      <c r="B3920">
        <v>80352913</v>
      </c>
      <c r="C3920">
        <v>471064</v>
      </c>
      <c r="D3920" t="s">
        <v>82</v>
      </c>
      <c r="E3920" s="1">
        <v>29816</v>
      </c>
      <c r="F3920">
        <v>12610840170</v>
      </c>
      <c r="G3920">
        <v>4252222923</v>
      </c>
      <c r="H3920" s="1">
        <v>40697</v>
      </c>
      <c r="I3920" t="s">
        <v>165</v>
      </c>
      <c r="J3920">
        <v>40</v>
      </c>
      <c r="K3920" t="s">
        <v>96</v>
      </c>
      <c r="L3920" t="s">
        <v>97</v>
      </c>
      <c r="M3920" t="s">
        <v>86</v>
      </c>
      <c r="N3920">
        <v>7</v>
      </c>
      <c r="O3920" t="s">
        <v>228</v>
      </c>
      <c r="P3920" t="s">
        <v>25</v>
      </c>
      <c r="Q3920" t="s">
        <v>229</v>
      </c>
      <c r="R3920" t="s">
        <v>89</v>
      </c>
      <c r="S3920" t="s">
        <v>72</v>
      </c>
    </row>
    <row r="3921" spans="1:20" x14ac:dyDescent="0.25">
      <c r="A3921" t="s">
        <v>951</v>
      </c>
      <c r="B3921">
        <v>80352913</v>
      </c>
      <c r="C3921">
        <v>471064</v>
      </c>
      <c r="D3921" t="s">
        <v>82</v>
      </c>
      <c r="E3921" s="1">
        <v>29816</v>
      </c>
      <c r="F3921">
        <v>12610840170</v>
      </c>
      <c r="G3921">
        <v>4252222923</v>
      </c>
      <c r="H3921" s="1">
        <v>40697</v>
      </c>
      <c r="I3921" t="s">
        <v>165</v>
      </c>
      <c r="J3921">
        <v>40</v>
      </c>
      <c r="K3921" t="s">
        <v>96</v>
      </c>
      <c r="L3921" t="s">
        <v>97</v>
      </c>
      <c r="M3921" t="s">
        <v>86</v>
      </c>
      <c r="N3921">
        <v>7</v>
      </c>
      <c r="O3921" t="s">
        <v>228</v>
      </c>
      <c r="P3921" t="s">
        <v>25</v>
      </c>
      <c r="Q3921" t="s">
        <v>229</v>
      </c>
      <c r="R3921" t="s">
        <v>89</v>
      </c>
      <c r="S3921" t="s">
        <v>38</v>
      </c>
      <c r="T3921">
        <v>834.74</v>
      </c>
    </row>
    <row r="3922" spans="1:20" x14ac:dyDescent="0.25">
      <c r="A3922" t="s">
        <v>951</v>
      </c>
      <c r="B3922">
        <v>80352913</v>
      </c>
      <c r="C3922">
        <v>471064</v>
      </c>
      <c r="D3922" t="s">
        <v>82</v>
      </c>
      <c r="E3922" s="1">
        <v>29816</v>
      </c>
      <c r="F3922">
        <v>12610840170</v>
      </c>
      <c r="G3922">
        <v>4252222923</v>
      </c>
      <c r="H3922" s="1">
        <v>40697</v>
      </c>
      <c r="I3922" t="s">
        <v>165</v>
      </c>
      <c r="J3922">
        <v>40</v>
      </c>
      <c r="K3922" t="s">
        <v>96</v>
      </c>
      <c r="L3922" t="s">
        <v>97</v>
      </c>
      <c r="M3922" t="s">
        <v>86</v>
      </c>
      <c r="N3922">
        <v>7</v>
      </c>
      <c r="O3922" t="s">
        <v>228</v>
      </c>
      <c r="P3922" t="s">
        <v>25</v>
      </c>
      <c r="Q3922" t="s">
        <v>229</v>
      </c>
      <c r="R3922" t="s">
        <v>89</v>
      </c>
      <c r="S3922" t="s">
        <v>90</v>
      </c>
      <c r="T3922">
        <v>8187.48</v>
      </c>
    </row>
    <row r="3923" spans="1:20" x14ac:dyDescent="0.25">
      <c r="A3923" t="s">
        <v>952</v>
      </c>
      <c r="B3923">
        <v>100779080</v>
      </c>
      <c r="C3923">
        <v>692779</v>
      </c>
      <c r="D3923" t="s">
        <v>82</v>
      </c>
      <c r="E3923" s="1">
        <v>33469</v>
      </c>
      <c r="F3923">
        <v>20365140842</v>
      </c>
      <c r="G3923">
        <v>6984475902</v>
      </c>
      <c r="H3923" s="1">
        <v>42191</v>
      </c>
      <c r="I3923" t="s">
        <v>83</v>
      </c>
      <c r="J3923">
        <v>40</v>
      </c>
      <c r="K3923" t="s">
        <v>96</v>
      </c>
      <c r="L3923" t="s">
        <v>97</v>
      </c>
      <c r="M3923" t="s">
        <v>86</v>
      </c>
      <c r="N3923">
        <v>6</v>
      </c>
      <c r="O3923" t="s">
        <v>766</v>
      </c>
      <c r="P3923" t="s">
        <v>25</v>
      </c>
      <c r="Q3923" t="s">
        <v>767</v>
      </c>
      <c r="R3923" t="s">
        <v>89</v>
      </c>
      <c r="S3923" t="s">
        <v>93</v>
      </c>
      <c r="T3923">
        <v>-2.31</v>
      </c>
    </row>
    <row r="3924" spans="1:20" x14ac:dyDescent="0.25">
      <c r="A3924" t="s">
        <v>952</v>
      </c>
      <c r="B3924">
        <v>100779080</v>
      </c>
      <c r="C3924">
        <v>692779</v>
      </c>
      <c r="D3924" t="s">
        <v>82</v>
      </c>
      <c r="E3924" s="1">
        <v>33469</v>
      </c>
      <c r="F3924">
        <v>20365140842</v>
      </c>
      <c r="G3924">
        <v>6984475902</v>
      </c>
      <c r="H3924" s="1">
        <v>42191</v>
      </c>
      <c r="I3924" t="s">
        <v>83</v>
      </c>
      <c r="J3924">
        <v>40</v>
      </c>
      <c r="K3924" t="s">
        <v>96</v>
      </c>
      <c r="L3924" t="s">
        <v>97</v>
      </c>
      <c r="M3924" t="s">
        <v>86</v>
      </c>
      <c r="N3924">
        <v>6</v>
      </c>
      <c r="O3924" t="s">
        <v>766</v>
      </c>
      <c r="P3924" t="s">
        <v>25</v>
      </c>
      <c r="Q3924" t="s">
        <v>767</v>
      </c>
      <c r="R3924" t="s">
        <v>89</v>
      </c>
      <c r="S3924" t="s">
        <v>30</v>
      </c>
      <c r="T3924">
        <v>-901</v>
      </c>
    </row>
    <row r="3925" spans="1:20" x14ac:dyDescent="0.25">
      <c r="A3925" t="s">
        <v>952</v>
      </c>
      <c r="B3925">
        <v>100779080</v>
      </c>
      <c r="C3925">
        <v>692779</v>
      </c>
      <c r="D3925" t="s">
        <v>82</v>
      </c>
      <c r="E3925" s="1">
        <v>33469</v>
      </c>
      <c r="F3925">
        <v>20365140842</v>
      </c>
      <c r="G3925">
        <v>6984475902</v>
      </c>
      <c r="H3925" s="1">
        <v>42191</v>
      </c>
      <c r="I3925" t="s">
        <v>83</v>
      </c>
      <c r="J3925">
        <v>40</v>
      </c>
      <c r="K3925" t="s">
        <v>96</v>
      </c>
      <c r="L3925" t="s">
        <v>97</v>
      </c>
      <c r="M3925" t="s">
        <v>86</v>
      </c>
      <c r="N3925">
        <v>6</v>
      </c>
      <c r="O3925" t="s">
        <v>766</v>
      </c>
      <c r="P3925" t="s">
        <v>25</v>
      </c>
      <c r="Q3925" t="s">
        <v>767</v>
      </c>
      <c r="R3925" t="s">
        <v>89</v>
      </c>
      <c r="S3925" t="s">
        <v>92</v>
      </c>
      <c r="T3925">
        <v>-1102.1600000000001</v>
      </c>
    </row>
    <row r="3926" spans="1:20" x14ac:dyDescent="0.25">
      <c r="A3926" t="s">
        <v>952</v>
      </c>
      <c r="B3926">
        <v>100779080</v>
      </c>
      <c r="C3926">
        <v>692779</v>
      </c>
      <c r="D3926" t="s">
        <v>82</v>
      </c>
      <c r="E3926" s="1">
        <v>33469</v>
      </c>
      <c r="F3926">
        <v>20365140842</v>
      </c>
      <c r="G3926">
        <v>6984475902</v>
      </c>
      <c r="H3926" s="1">
        <v>42191</v>
      </c>
      <c r="I3926" t="s">
        <v>83</v>
      </c>
      <c r="J3926">
        <v>40</v>
      </c>
      <c r="K3926" t="s">
        <v>96</v>
      </c>
      <c r="L3926" t="s">
        <v>97</v>
      </c>
      <c r="M3926" t="s">
        <v>86</v>
      </c>
      <c r="N3926">
        <v>6</v>
      </c>
      <c r="O3926" t="s">
        <v>766</v>
      </c>
      <c r="P3926" t="s">
        <v>25</v>
      </c>
      <c r="Q3926" t="s">
        <v>767</v>
      </c>
      <c r="R3926" t="s">
        <v>89</v>
      </c>
      <c r="S3926" t="s">
        <v>38</v>
      </c>
      <c r="T3926">
        <v>834.74</v>
      </c>
    </row>
    <row r="3927" spans="1:20" x14ac:dyDescent="0.25">
      <c r="A3927" t="s">
        <v>952</v>
      </c>
      <c r="B3927">
        <v>100779080</v>
      </c>
      <c r="C3927">
        <v>692779</v>
      </c>
      <c r="D3927" t="s">
        <v>82</v>
      </c>
      <c r="E3927" s="1">
        <v>33469</v>
      </c>
      <c r="F3927">
        <v>20365140842</v>
      </c>
      <c r="G3927">
        <v>6984475902</v>
      </c>
      <c r="H3927" s="1">
        <v>42191</v>
      </c>
      <c r="I3927" t="s">
        <v>83</v>
      </c>
      <c r="J3927">
        <v>40</v>
      </c>
      <c r="K3927" t="s">
        <v>96</v>
      </c>
      <c r="L3927" t="s">
        <v>97</v>
      </c>
      <c r="M3927" t="s">
        <v>86</v>
      </c>
      <c r="N3927">
        <v>6</v>
      </c>
      <c r="O3927" t="s">
        <v>766</v>
      </c>
      <c r="P3927" t="s">
        <v>25</v>
      </c>
      <c r="Q3927" t="s">
        <v>767</v>
      </c>
      <c r="R3927" t="s">
        <v>89</v>
      </c>
      <c r="S3927" t="s">
        <v>90</v>
      </c>
      <c r="T3927">
        <v>7872.57</v>
      </c>
    </row>
    <row r="3928" spans="1:20" x14ac:dyDescent="0.25">
      <c r="A3928" t="s">
        <v>953</v>
      </c>
      <c r="B3928">
        <v>63213101</v>
      </c>
      <c r="C3928">
        <v>577575</v>
      </c>
      <c r="D3928" t="s">
        <v>82</v>
      </c>
      <c r="E3928" s="1">
        <v>27573</v>
      </c>
      <c r="F3928">
        <v>12336394377</v>
      </c>
      <c r="G3928">
        <v>1973913976</v>
      </c>
      <c r="H3928" s="1">
        <v>40707</v>
      </c>
      <c r="I3928" t="s">
        <v>165</v>
      </c>
      <c r="J3928">
        <v>40</v>
      </c>
      <c r="K3928" t="s">
        <v>96</v>
      </c>
      <c r="L3928" t="s">
        <v>97</v>
      </c>
      <c r="M3928" t="s">
        <v>86</v>
      </c>
      <c r="N3928">
        <v>7</v>
      </c>
      <c r="O3928" t="s">
        <v>500</v>
      </c>
      <c r="P3928" t="s">
        <v>25</v>
      </c>
      <c r="Q3928" t="s">
        <v>501</v>
      </c>
      <c r="R3928" t="s">
        <v>89</v>
      </c>
      <c r="S3928" t="s">
        <v>130</v>
      </c>
      <c r="T3928">
        <v>-61.41</v>
      </c>
    </row>
    <row r="3929" spans="1:20" x14ac:dyDescent="0.25">
      <c r="A3929" t="s">
        <v>953</v>
      </c>
      <c r="B3929">
        <v>63213101</v>
      </c>
      <c r="C3929">
        <v>577575</v>
      </c>
      <c r="D3929" t="s">
        <v>82</v>
      </c>
      <c r="E3929" s="1">
        <v>27573</v>
      </c>
      <c r="F3929">
        <v>12336394377</v>
      </c>
      <c r="G3929">
        <v>1973913976</v>
      </c>
      <c r="H3929" s="1">
        <v>40707</v>
      </c>
      <c r="I3929" t="s">
        <v>165</v>
      </c>
      <c r="J3929">
        <v>40</v>
      </c>
      <c r="K3929" t="s">
        <v>96</v>
      </c>
      <c r="L3929" t="s">
        <v>97</v>
      </c>
      <c r="M3929" t="s">
        <v>86</v>
      </c>
      <c r="N3929">
        <v>7</v>
      </c>
      <c r="O3929" t="s">
        <v>500</v>
      </c>
      <c r="P3929" t="s">
        <v>25</v>
      </c>
      <c r="Q3929" t="s">
        <v>501</v>
      </c>
      <c r="R3929" t="s">
        <v>89</v>
      </c>
      <c r="S3929" t="s">
        <v>93</v>
      </c>
      <c r="T3929">
        <v>-2.31</v>
      </c>
    </row>
    <row r="3930" spans="1:20" x14ac:dyDescent="0.25">
      <c r="A3930" t="s">
        <v>953</v>
      </c>
      <c r="B3930">
        <v>63213101</v>
      </c>
      <c r="C3930">
        <v>577575</v>
      </c>
      <c r="D3930" t="s">
        <v>82</v>
      </c>
      <c r="E3930" s="1">
        <v>27573</v>
      </c>
      <c r="F3930">
        <v>12336394377</v>
      </c>
      <c r="G3930">
        <v>1973913976</v>
      </c>
      <c r="H3930" s="1">
        <v>40707</v>
      </c>
      <c r="I3930" t="s">
        <v>165</v>
      </c>
      <c r="J3930">
        <v>40</v>
      </c>
      <c r="K3930" t="s">
        <v>96</v>
      </c>
      <c r="L3930" t="s">
        <v>97</v>
      </c>
      <c r="M3930" t="s">
        <v>86</v>
      </c>
      <c r="N3930">
        <v>7</v>
      </c>
      <c r="O3930" t="s">
        <v>500</v>
      </c>
      <c r="P3930" t="s">
        <v>25</v>
      </c>
      <c r="Q3930" t="s">
        <v>501</v>
      </c>
      <c r="R3930" t="s">
        <v>89</v>
      </c>
      <c r="S3930" t="s">
        <v>30</v>
      </c>
      <c r="T3930">
        <v>-975.47</v>
      </c>
    </row>
    <row r="3931" spans="1:20" x14ac:dyDescent="0.25">
      <c r="A3931" t="s">
        <v>953</v>
      </c>
      <c r="B3931">
        <v>63213101</v>
      </c>
      <c r="C3931">
        <v>577575</v>
      </c>
      <c r="D3931" t="s">
        <v>82</v>
      </c>
      <c r="E3931" s="1">
        <v>27573</v>
      </c>
      <c r="F3931">
        <v>12336394377</v>
      </c>
      <c r="G3931">
        <v>1973913976</v>
      </c>
      <c r="H3931" s="1">
        <v>40707</v>
      </c>
      <c r="I3931" t="s">
        <v>165</v>
      </c>
      <c r="J3931">
        <v>40</v>
      </c>
      <c r="K3931" t="s">
        <v>96</v>
      </c>
      <c r="L3931" t="s">
        <v>97</v>
      </c>
      <c r="M3931" t="s">
        <v>86</v>
      </c>
      <c r="N3931">
        <v>7</v>
      </c>
      <c r="O3931" t="s">
        <v>500</v>
      </c>
      <c r="P3931" t="s">
        <v>25</v>
      </c>
      <c r="Q3931" t="s">
        <v>501</v>
      </c>
      <c r="R3931" t="s">
        <v>89</v>
      </c>
      <c r="S3931" t="s">
        <v>92</v>
      </c>
      <c r="T3931">
        <v>-1146.25</v>
      </c>
    </row>
    <row r="3932" spans="1:20" x14ac:dyDescent="0.25">
      <c r="A3932" t="s">
        <v>953</v>
      </c>
      <c r="B3932">
        <v>63213101</v>
      </c>
      <c r="C3932">
        <v>577575</v>
      </c>
      <c r="D3932" t="s">
        <v>82</v>
      </c>
      <c r="E3932" s="1">
        <v>27573</v>
      </c>
      <c r="F3932">
        <v>12336394377</v>
      </c>
      <c r="G3932">
        <v>1973913976</v>
      </c>
      <c r="H3932" s="1">
        <v>40707</v>
      </c>
      <c r="I3932" t="s">
        <v>165</v>
      </c>
      <c r="J3932">
        <v>40</v>
      </c>
      <c r="K3932" t="s">
        <v>96</v>
      </c>
      <c r="L3932" t="s">
        <v>97</v>
      </c>
      <c r="M3932" t="s">
        <v>86</v>
      </c>
      <c r="N3932">
        <v>7</v>
      </c>
      <c r="O3932" t="s">
        <v>500</v>
      </c>
      <c r="P3932" t="s">
        <v>25</v>
      </c>
      <c r="Q3932" t="s">
        <v>501</v>
      </c>
      <c r="R3932" t="s">
        <v>89</v>
      </c>
      <c r="S3932" t="s">
        <v>292</v>
      </c>
      <c r="T3932">
        <v>-327.45999999999998</v>
      </c>
    </row>
    <row r="3933" spans="1:20" x14ac:dyDescent="0.25">
      <c r="A3933" t="s">
        <v>953</v>
      </c>
      <c r="B3933">
        <v>63213101</v>
      </c>
      <c r="C3933">
        <v>577575</v>
      </c>
      <c r="D3933" t="s">
        <v>82</v>
      </c>
      <c r="E3933" s="1">
        <v>27573</v>
      </c>
      <c r="F3933">
        <v>12336394377</v>
      </c>
      <c r="G3933">
        <v>1973913976</v>
      </c>
      <c r="H3933" s="1">
        <v>40707</v>
      </c>
      <c r="I3933" t="s">
        <v>165</v>
      </c>
      <c r="J3933">
        <v>40</v>
      </c>
      <c r="K3933" t="s">
        <v>96</v>
      </c>
      <c r="L3933" t="s">
        <v>97</v>
      </c>
      <c r="M3933" t="s">
        <v>86</v>
      </c>
      <c r="N3933">
        <v>7</v>
      </c>
      <c r="O3933" t="s">
        <v>500</v>
      </c>
      <c r="P3933" t="s">
        <v>25</v>
      </c>
      <c r="Q3933" t="s">
        <v>501</v>
      </c>
      <c r="R3933" t="s">
        <v>89</v>
      </c>
      <c r="S3933" t="s">
        <v>38</v>
      </c>
      <c r="T3933">
        <v>834.74</v>
      </c>
    </row>
    <row r="3934" spans="1:20" x14ac:dyDescent="0.25">
      <c r="A3934" t="s">
        <v>953</v>
      </c>
      <c r="B3934">
        <v>63213101</v>
      </c>
      <c r="C3934">
        <v>577575</v>
      </c>
      <c r="D3934" t="s">
        <v>82</v>
      </c>
      <c r="E3934" s="1">
        <v>27573</v>
      </c>
      <c r="F3934">
        <v>12336394377</v>
      </c>
      <c r="G3934">
        <v>1973913976</v>
      </c>
      <c r="H3934" s="1">
        <v>40707</v>
      </c>
      <c r="I3934" t="s">
        <v>165</v>
      </c>
      <c r="J3934">
        <v>40</v>
      </c>
      <c r="K3934" t="s">
        <v>96</v>
      </c>
      <c r="L3934" t="s">
        <v>97</v>
      </c>
      <c r="M3934" t="s">
        <v>86</v>
      </c>
      <c r="N3934">
        <v>7</v>
      </c>
      <c r="O3934" t="s">
        <v>500</v>
      </c>
      <c r="P3934" t="s">
        <v>25</v>
      </c>
      <c r="Q3934" t="s">
        <v>501</v>
      </c>
      <c r="R3934" t="s">
        <v>89</v>
      </c>
      <c r="S3934" t="s">
        <v>90</v>
      </c>
      <c r="T3934">
        <v>8187.48</v>
      </c>
    </row>
    <row r="3935" spans="1:20" x14ac:dyDescent="0.25">
      <c r="A3935" t="s">
        <v>954</v>
      </c>
      <c r="B3935">
        <v>80945310</v>
      </c>
      <c r="C3935">
        <v>753129</v>
      </c>
      <c r="D3935" t="s">
        <v>82</v>
      </c>
      <c r="E3935" s="1">
        <v>31165</v>
      </c>
      <c r="F3935">
        <v>13160229490</v>
      </c>
      <c r="G3935">
        <v>34305585812</v>
      </c>
      <c r="H3935" s="1">
        <v>43132</v>
      </c>
      <c r="I3935" t="s">
        <v>360</v>
      </c>
      <c r="J3935">
        <v>40</v>
      </c>
      <c r="K3935" t="s">
        <v>84</v>
      </c>
      <c r="L3935" t="s">
        <v>134</v>
      </c>
      <c r="M3935" t="s">
        <v>98</v>
      </c>
      <c r="N3935">
        <v>3</v>
      </c>
      <c r="O3935" t="s">
        <v>312</v>
      </c>
      <c r="P3935" t="s">
        <v>25</v>
      </c>
      <c r="Q3935" t="s">
        <v>313</v>
      </c>
      <c r="R3935" t="s">
        <v>89</v>
      </c>
      <c r="S3935" t="s">
        <v>130</v>
      </c>
      <c r="T3935">
        <v>-79.22</v>
      </c>
    </row>
    <row r="3936" spans="1:20" x14ac:dyDescent="0.25">
      <c r="A3936" t="s">
        <v>954</v>
      </c>
      <c r="B3936">
        <v>80945310</v>
      </c>
      <c r="C3936">
        <v>753129</v>
      </c>
      <c r="D3936" t="s">
        <v>82</v>
      </c>
      <c r="E3936" s="1">
        <v>31165</v>
      </c>
      <c r="F3936">
        <v>13160229490</v>
      </c>
      <c r="G3936">
        <v>34305585812</v>
      </c>
      <c r="H3936" s="1">
        <v>43132</v>
      </c>
      <c r="I3936" t="s">
        <v>360</v>
      </c>
      <c r="J3936">
        <v>40</v>
      </c>
      <c r="K3936" t="s">
        <v>84</v>
      </c>
      <c r="L3936" t="s">
        <v>134</v>
      </c>
      <c r="M3936" t="s">
        <v>98</v>
      </c>
      <c r="N3936">
        <v>3</v>
      </c>
      <c r="O3936" t="s">
        <v>312</v>
      </c>
      <c r="P3936" t="s">
        <v>25</v>
      </c>
      <c r="Q3936" t="s">
        <v>313</v>
      </c>
      <c r="R3936" t="s">
        <v>89</v>
      </c>
      <c r="S3936" t="s">
        <v>93</v>
      </c>
      <c r="T3936">
        <v>-2.31</v>
      </c>
    </row>
    <row r="3937" spans="1:20" x14ac:dyDescent="0.25">
      <c r="A3937" t="s">
        <v>954</v>
      </c>
      <c r="B3937">
        <v>80945310</v>
      </c>
      <c r="C3937">
        <v>753129</v>
      </c>
      <c r="D3937" t="s">
        <v>82</v>
      </c>
      <c r="E3937" s="1">
        <v>31165</v>
      </c>
      <c r="F3937">
        <v>13160229490</v>
      </c>
      <c r="G3937">
        <v>34305585812</v>
      </c>
      <c r="H3937" s="1">
        <v>43132</v>
      </c>
      <c r="I3937" t="s">
        <v>360</v>
      </c>
      <c r="J3937">
        <v>40</v>
      </c>
      <c r="K3937" t="s">
        <v>84</v>
      </c>
      <c r="L3937" t="s">
        <v>134</v>
      </c>
      <c r="M3937" t="s">
        <v>98</v>
      </c>
      <c r="N3937">
        <v>3</v>
      </c>
      <c r="O3937" t="s">
        <v>312</v>
      </c>
      <c r="P3937" t="s">
        <v>25</v>
      </c>
      <c r="Q3937" t="s">
        <v>313</v>
      </c>
      <c r="R3937" t="s">
        <v>89</v>
      </c>
      <c r="S3937" t="s">
        <v>30</v>
      </c>
      <c r="T3937">
        <v>-1484.93</v>
      </c>
    </row>
    <row r="3938" spans="1:20" x14ac:dyDescent="0.25">
      <c r="A3938" t="s">
        <v>954</v>
      </c>
      <c r="B3938">
        <v>80945310</v>
      </c>
      <c r="C3938">
        <v>753129</v>
      </c>
      <c r="D3938" t="s">
        <v>82</v>
      </c>
      <c r="E3938" s="1">
        <v>31165</v>
      </c>
      <c r="F3938">
        <v>13160229490</v>
      </c>
      <c r="G3938">
        <v>34305585812</v>
      </c>
      <c r="H3938" s="1">
        <v>43132</v>
      </c>
      <c r="I3938" t="s">
        <v>360</v>
      </c>
      <c r="J3938">
        <v>40</v>
      </c>
      <c r="K3938" t="s">
        <v>84</v>
      </c>
      <c r="L3938" t="s">
        <v>134</v>
      </c>
      <c r="M3938" t="s">
        <v>98</v>
      </c>
      <c r="N3938">
        <v>3</v>
      </c>
      <c r="O3938" t="s">
        <v>312</v>
      </c>
      <c r="P3938" t="s">
        <v>25</v>
      </c>
      <c r="Q3938" t="s">
        <v>313</v>
      </c>
      <c r="R3938" t="s">
        <v>89</v>
      </c>
      <c r="S3938" t="s">
        <v>92</v>
      </c>
      <c r="T3938">
        <v>-1478.69</v>
      </c>
    </row>
    <row r="3939" spans="1:20" x14ac:dyDescent="0.25">
      <c r="A3939" t="s">
        <v>954</v>
      </c>
      <c r="B3939">
        <v>80945310</v>
      </c>
      <c r="C3939">
        <v>753129</v>
      </c>
      <c r="D3939" t="s">
        <v>82</v>
      </c>
      <c r="E3939" s="1">
        <v>31165</v>
      </c>
      <c r="F3939">
        <v>13160229490</v>
      </c>
      <c r="G3939">
        <v>34305585812</v>
      </c>
      <c r="H3939" s="1">
        <v>43132</v>
      </c>
      <c r="I3939" t="s">
        <v>360</v>
      </c>
      <c r="J3939">
        <v>40</v>
      </c>
      <c r="K3939" t="s">
        <v>84</v>
      </c>
      <c r="L3939" t="s">
        <v>134</v>
      </c>
      <c r="M3939" t="s">
        <v>98</v>
      </c>
      <c r="N3939">
        <v>3</v>
      </c>
      <c r="O3939" t="s">
        <v>312</v>
      </c>
      <c r="P3939" t="s">
        <v>25</v>
      </c>
      <c r="Q3939" t="s">
        <v>313</v>
      </c>
      <c r="R3939" t="s">
        <v>89</v>
      </c>
      <c r="S3939" t="s">
        <v>38</v>
      </c>
      <c r="T3939">
        <v>834.74</v>
      </c>
    </row>
    <row r="3940" spans="1:20" x14ac:dyDescent="0.25">
      <c r="A3940" t="s">
        <v>954</v>
      </c>
      <c r="B3940">
        <v>80945310</v>
      </c>
      <c r="C3940">
        <v>753129</v>
      </c>
      <c r="D3940" t="s">
        <v>82</v>
      </c>
      <c r="E3940" s="1">
        <v>31165</v>
      </c>
      <c r="F3940">
        <v>13160229490</v>
      </c>
      <c r="G3940">
        <v>34305585812</v>
      </c>
      <c r="H3940" s="1">
        <v>43132</v>
      </c>
      <c r="I3940" t="s">
        <v>360</v>
      </c>
      <c r="J3940">
        <v>40</v>
      </c>
      <c r="K3940" t="s">
        <v>84</v>
      </c>
      <c r="L3940" t="s">
        <v>134</v>
      </c>
      <c r="M3940" t="s">
        <v>98</v>
      </c>
      <c r="N3940">
        <v>3</v>
      </c>
      <c r="O3940" t="s">
        <v>312</v>
      </c>
      <c r="P3940" t="s">
        <v>25</v>
      </c>
      <c r="Q3940" t="s">
        <v>313</v>
      </c>
      <c r="R3940" t="s">
        <v>89</v>
      </c>
      <c r="S3940" t="s">
        <v>90</v>
      </c>
      <c r="T3940">
        <v>10562.07</v>
      </c>
    </row>
    <row r="3941" spans="1:20" x14ac:dyDescent="0.25">
      <c r="A3941" t="s">
        <v>58</v>
      </c>
      <c r="B3941">
        <v>132708150</v>
      </c>
      <c r="C3941">
        <v>579726</v>
      </c>
      <c r="D3941" t="s">
        <v>82</v>
      </c>
      <c r="E3941" s="1">
        <v>29929</v>
      </c>
      <c r="F3941">
        <v>13026973520</v>
      </c>
      <c r="G3941">
        <v>3733322975</v>
      </c>
      <c r="H3941" s="1">
        <v>40728</v>
      </c>
      <c r="I3941" t="s">
        <v>165</v>
      </c>
      <c r="J3941">
        <v>40</v>
      </c>
      <c r="K3941" t="s">
        <v>84</v>
      </c>
      <c r="L3941" t="s">
        <v>85</v>
      </c>
      <c r="M3941" t="s">
        <v>86</v>
      </c>
      <c r="N3941">
        <v>7</v>
      </c>
      <c r="O3941" t="s">
        <v>24</v>
      </c>
      <c r="P3941" t="s">
        <v>25</v>
      </c>
      <c r="Q3941" t="s">
        <v>76</v>
      </c>
      <c r="R3941" t="s">
        <v>89</v>
      </c>
      <c r="S3941" t="s">
        <v>105</v>
      </c>
      <c r="T3941">
        <v>-2693.17</v>
      </c>
    </row>
    <row r="3942" spans="1:20" x14ac:dyDescent="0.25">
      <c r="A3942" t="s">
        <v>58</v>
      </c>
      <c r="B3942">
        <v>132708150</v>
      </c>
      <c r="C3942">
        <v>579726</v>
      </c>
      <c r="D3942" t="s">
        <v>82</v>
      </c>
      <c r="E3942" s="1">
        <v>29929</v>
      </c>
      <c r="F3942">
        <v>13026973520</v>
      </c>
      <c r="G3942">
        <v>3733322975</v>
      </c>
      <c r="H3942" s="1">
        <v>40728</v>
      </c>
      <c r="I3942" t="s">
        <v>165</v>
      </c>
      <c r="J3942">
        <v>40</v>
      </c>
      <c r="K3942" t="s">
        <v>84</v>
      </c>
      <c r="L3942" t="s">
        <v>85</v>
      </c>
      <c r="M3942" t="s">
        <v>86</v>
      </c>
      <c r="N3942">
        <v>7</v>
      </c>
      <c r="O3942" t="s">
        <v>24</v>
      </c>
      <c r="P3942" t="s">
        <v>25</v>
      </c>
      <c r="Q3942" t="s">
        <v>76</v>
      </c>
      <c r="R3942" t="s">
        <v>89</v>
      </c>
      <c r="S3942" t="s">
        <v>93</v>
      </c>
      <c r="T3942">
        <v>-2.31</v>
      </c>
    </row>
    <row r="3943" spans="1:20" x14ac:dyDescent="0.25">
      <c r="A3943" t="s">
        <v>58</v>
      </c>
      <c r="B3943">
        <v>132708150</v>
      </c>
      <c r="C3943">
        <v>579726</v>
      </c>
      <c r="D3943" t="s">
        <v>33</v>
      </c>
      <c r="E3943" s="1">
        <v>29929</v>
      </c>
      <c r="F3943">
        <v>13026973520</v>
      </c>
      <c r="G3943">
        <v>3733322975</v>
      </c>
      <c r="H3943" s="1">
        <v>45689</v>
      </c>
      <c r="I3943" t="s">
        <v>59</v>
      </c>
      <c r="J3943">
        <v>40</v>
      </c>
      <c r="K3943" t="s">
        <v>22</v>
      </c>
      <c r="L3943" t="s">
        <v>22</v>
      </c>
      <c r="M3943" t="s">
        <v>23</v>
      </c>
      <c r="N3943" t="s">
        <v>23</v>
      </c>
      <c r="O3943" t="s">
        <v>24</v>
      </c>
      <c r="P3943" t="s">
        <v>25</v>
      </c>
      <c r="Q3943" t="s">
        <v>60</v>
      </c>
      <c r="R3943" t="s">
        <v>27</v>
      </c>
      <c r="S3943" t="s">
        <v>30</v>
      </c>
      <c r="T3943">
        <v>-5851.11</v>
      </c>
    </row>
    <row r="3944" spans="1:20" x14ac:dyDescent="0.25">
      <c r="A3944" t="s">
        <v>58</v>
      </c>
      <c r="B3944">
        <v>132708150</v>
      </c>
      <c r="C3944">
        <v>579726</v>
      </c>
      <c r="D3944" t="s">
        <v>82</v>
      </c>
      <c r="E3944" s="1">
        <v>29929</v>
      </c>
      <c r="F3944">
        <v>13026973520</v>
      </c>
      <c r="G3944">
        <v>3733322975</v>
      </c>
      <c r="H3944" s="1">
        <v>40728</v>
      </c>
      <c r="I3944" t="s">
        <v>165</v>
      </c>
      <c r="J3944">
        <v>40</v>
      </c>
      <c r="K3944" t="s">
        <v>84</v>
      </c>
      <c r="L3944" t="s">
        <v>85</v>
      </c>
      <c r="M3944" t="s">
        <v>86</v>
      </c>
      <c r="N3944">
        <v>7</v>
      </c>
      <c r="O3944" t="s">
        <v>24</v>
      </c>
      <c r="P3944" t="s">
        <v>25</v>
      </c>
      <c r="Q3944" t="s">
        <v>76</v>
      </c>
      <c r="R3944" t="s">
        <v>89</v>
      </c>
      <c r="S3944" t="s">
        <v>30</v>
      </c>
      <c r="T3944">
        <v>-2422.61</v>
      </c>
    </row>
    <row r="3945" spans="1:20" x14ac:dyDescent="0.25">
      <c r="A3945" t="s">
        <v>58</v>
      </c>
      <c r="B3945">
        <v>132708150</v>
      </c>
      <c r="C3945">
        <v>579726</v>
      </c>
      <c r="D3945" t="s">
        <v>82</v>
      </c>
      <c r="E3945" s="1">
        <v>29929</v>
      </c>
      <c r="F3945">
        <v>13026973520</v>
      </c>
      <c r="G3945">
        <v>3733322975</v>
      </c>
      <c r="H3945" s="1">
        <v>40728</v>
      </c>
      <c r="I3945" t="s">
        <v>165</v>
      </c>
      <c r="J3945">
        <v>40</v>
      </c>
      <c r="K3945" t="s">
        <v>84</v>
      </c>
      <c r="L3945" t="s">
        <v>85</v>
      </c>
      <c r="M3945" t="s">
        <v>86</v>
      </c>
      <c r="N3945">
        <v>7</v>
      </c>
      <c r="O3945" t="s">
        <v>24</v>
      </c>
      <c r="P3945" t="s">
        <v>25</v>
      </c>
      <c r="Q3945" t="s">
        <v>76</v>
      </c>
      <c r="R3945" t="s">
        <v>89</v>
      </c>
      <c r="S3945" t="s">
        <v>92</v>
      </c>
      <c r="T3945">
        <v>-1972.04</v>
      </c>
    </row>
    <row r="3946" spans="1:20" x14ac:dyDescent="0.25">
      <c r="A3946" t="s">
        <v>58</v>
      </c>
      <c r="B3946">
        <v>132708150</v>
      </c>
      <c r="C3946">
        <v>579726</v>
      </c>
      <c r="D3946" t="s">
        <v>33</v>
      </c>
      <c r="E3946" s="1">
        <v>29929</v>
      </c>
      <c r="F3946">
        <v>13026973520</v>
      </c>
      <c r="G3946">
        <v>3733322975</v>
      </c>
      <c r="H3946" s="1">
        <v>45689</v>
      </c>
      <c r="I3946" t="s">
        <v>59</v>
      </c>
      <c r="J3946">
        <v>40</v>
      </c>
      <c r="K3946" t="s">
        <v>22</v>
      </c>
      <c r="L3946" t="s">
        <v>22</v>
      </c>
      <c r="M3946" t="s">
        <v>23</v>
      </c>
      <c r="N3946" t="s">
        <v>23</v>
      </c>
      <c r="O3946" t="s">
        <v>24</v>
      </c>
      <c r="P3946" t="s">
        <v>25</v>
      </c>
      <c r="Q3946" t="s">
        <v>60</v>
      </c>
      <c r="R3946" t="s">
        <v>27</v>
      </c>
      <c r="S3946" t="s">
        <v>29</v>
      </c>
      <c r="T3946">
        <v>13152.83</v>
      </c>
    </row>
    <row r="3947" spans="1:20" x14ac:dyDescent="0.25">
      <c r="A3947" t="s">
        <v>58</v>
      </c>
      <c r="B3947">
        <v>132708150</v>
      </c>
      <c r="C3947">
        <v>579726</v>
      </c>
      <c r="D3947" t="s">
        <v>82</v>
      </c>
      <c r="E3947" s="1">
        <v>29929</v>
      </c>
      <c r="F3947">
        <v>13026973520</v>
      </c>
      <c r="G3947">
        <v>3733322975</v>
      </c>
      <c r="H3947" s="1">
        <v>40728</v>
      </c>
      <c r="I3947" t="s">
        <v>165</v>
      </c>
      <c r="J3947">
        <v>40</v>
      </c>
      <c r="K3947" t="s">
        <v>84</v>
      </c>
      <c r="L3947" t="s">
        <v>85</v>
      </c>
      <c r="M3947" t="s">
        <v>86</v>
      </c>
      <c r="N3947">
        <v>7</v>
      </c>
      <c r="O3947" t="s">
        <v>24</v>
      </c>
      <c r="P3947" t="s">
        <v>25</v>
      </c>
      <c r="Q3947" t="s">
        <v>76</v>
      </c>
      <c r="R3947" t="s">
        <v>89</v>
      </c>
      <c r="S3947" t="s">
        <v>38</v>
      </c>
      <c r="T3947">
        <v>834.74</v>
      </c>
    </row>
    <row r="3948" spans="1:20" x14ac:dyDescent="0.25">
      <c r="A3948" t="s">
        <v>58</v>
      </c>
      <c r="B3948">
        <v>132708150</v>
      </c>
      <c r="C3948">
        <v>579726</v>
      </c>
      <c r="D3948" t="s">
        <v>33</v>
      </c>
      <c r="E3948" s="1">
        <v>29929</v>
      </c>
      <c r="F3948">
        <v>13026973520</v>
      </c>
      <c r="G3948">
        <v>3733322975</v>
      </c>
      <c r="H3948" s="1">
        <v>45689</v>
      </c>
      <c r="I3948" t="s">
        <v>59</v>
      </c>
      <c r="J3948">
        <v>40</v>
      </c>
      <c r="K3948" t="s">
        <v>22</v>
      </c>
      <c r="L3948" t="s">
        <v>22</v>
      </c>
      <c r="M3948" t="s">
        <v>23</v>
      </c>
      <c r="N3948" t="s">
        <v>23</v>
      </c>
      <c r="O3948" t="s">
        <v>24</v>
      </c>
      <c r="P3948" t="s">
        <v>25</v>
      </c>
      <c r="Q3948" t="s">
        <v>60</v>
      </c>
      <c r="R3948" t="s">
        <v>27</v>
      </c>
      <c r="S3948" t="s">
        <v>61</v>
      </c>
      <c r="T3948">
        <v>8123.95</v>
      </c>
    </row>
    <row r="3949" spans="1:20" x14ac:dyDescent="0.25">
      <c r="A3949" t="s">
        <v>58</v>
      </c>
      <c r="B3949">
        <v>132708150</v>
      </c>
      <c r="C3949">
        <v>579726</v>
      </c>
      <c r="D3949" t="s">
        <v>82</v>
      </c>
      <c r="E3949" s="1">
        <v>29929</v>
      </c>
      <c r="F3949">
        <v>13026973520</v>
      </c>
      <c r="G3949">
        <v>3733322975</v>
      </c>
      <c r="H3949" s="1">
        <v>40728</v>
      </c>
      <c r="I3949" t="s">
        <v>165</v>
      </c>
      <c r="J3949">
        <v>40</v>
      </c>
      <c r="K3949" t="s">
        <v>84</v>
      </c>
      <c r="L3949" t="s">
        <v>85</v>
      </c>
      <c r="M3949" t="s">
        <v>86</v>
      </c>
      <c r="N3949">
        <v>7</v>
      </c>
      <c r="O3949" t="s">
        <v>24</v>
      </c>
      <c r="P3949" t="s">
        <v>25</v>
      </c>
      <c r="Q3949" t="s">
        <v>76</v>
      </c>
      <c r="R3949" t="s">
        <v>89</v>
      </c>
      <c r="S3949" t="s">
        <v>90</v>
      </c>
      <c r="T3949">
        <v>14085.99</v>
      </c>
    </row>
    <row r="3950" spans="1:20" x14ac:dyDescent="0.25">
      <c r="A3950" t="s">
        <v>955</v>
      </c>
      <c r="B3950">
        <v>91562626</v>
      </c>
      <c r="C3950">
        <v>692541</v>
      </c>
      <c r="D3950" t="s">
        <v>82</v>
      </c>
      <c r="E3950" s="1">
        <v>33383</v>
      </c>
      <c r="F3950">
        <v>13126743519</v>
      </c>
      <c r="G3950">
        <v>7836405958</v>
      </c>
      <c r="H3950" s="1">
        <v>42179</v>
      </c>
      <c r="I3950" t="s">
        <v>83</v>
      </c>
      <c r="J3950">
        <v>40</v>
      </c>
      <c r="K3950" t="s">
        <v>84</v>
      </c>
      <c r="L3950" t="s">
        <v>134</v>
      </c>
      <c r="M3950" t="s">
        <v>86</v>
      </c>
      <c r="N3950">
        <v>6</v>
      </c>
      <c r="O3950" t="s">
        <v>897</v>
      </c>
      <c r="P3950" t="s">
        <v>25</v>
      </c>
      <c r="Q3950" t="s">
        <v>898</v>
      </c>
      <c r="R3950" t="s">
        <v>89</v>
      </c>
      <c r="S3950" t="s">
        <v>258</v>
      </c>
      <c r="T3950">
        <v>-665.19</v>
      </c>
    </row>
    <row r="3951" spans="1:20" x14ac:dyDescent="0.25">
      <c r="A3951" t="s">
        <v>955</v>
      </c>
      <c r="B3951">
        <v>91562626</v>
      </c>
      <c r="C3951">
        <v>692541</v>
      </c>
      <c r="D3951" t="s">
        <v>82</v>
      </c>
      <c r="E3951" s="1">
        <v>33383</v>
      </c>
      <c r="F3951">
        <v>13126743519</v>
      </c>
      <c r="G3951">
        <v>7836405958</v>
      </c>
      <c r="H3951" s="1">
        <v>42179</v>
      </c>
      <c r="I3951" t="s">
        <v>83</v>
      </c>
      <c r="J3951">
        <v>40</v>
      </c>
      <c r="K3951" t="s">
        <v>84</v>
      </c>
      <c r="L3951" t="s">
        <v>134</v>
      </c>
      <c r="M3951" t="s">
        <v>86</v>
      </c>
      <c r="N3951">
        <v>6</v>
      </c>
      <c r="O3951" t="s">
        <v>897</v>
      </c>
      <c r="P3951" t="s">
        <v>25</v>
      </c>
      <c r="Q3951" t="s">
        <v>898</v>
      </c>
      <c r="R3951" t="s">
        <v>89</v>
      </c>
      <c r="S3951" t="s">
        <v>93</v>
      </c>
      <c r="T3951">
        <v>-2.31</v>
      </c>
    </row>
    <row r="3952" spans="1:20" x14ac:dyDescent="0.25">
      <c r="A3952" t="s">
        <v>955</v>
      </c>
      <c r="B3952">
        <v>91562626</v>
      </c>
      <c r="C3952">
        <v>692541</v>
      </c>
      <c r="D3952" t="s">
        <v>82</v>
      </c>
      <c r="E3952" s="1">
        <v>33383</v>
      </c>
      <c r="F3952">
        <v>13126743519</v>
      </c>
      <c r="G3952">
        <v>7836405958</v>
      </c>
      <c r="H3952" s="1">
        <v>42179</v>
      </c>
      <c r="I3952" t="s">
        <v>83</v>
      </c>
      <c r="J3952">
        <v>40</v>
      </c>
      <c r="K3952" t="s">
        <v>84</v>
      </c>
      <c r="L3952" t="s">
        <v>134</v>
      </c>
      <c r="M3952" t="s">
        <v>86</v>
      </c>
      <c r="N3952">
        <v>6</v>
      </c>
      <c r="O3952" t="s">
        <v>897</v>
      </c>
      <c r="P3952" t="s">
        <v>25</v>
      </c>
      <c r="Q3952" t="s">
        <v>898</v>
      </c>
      <c r="R3952" t="s">
        <v>89</v>
      </c>
      <c r="S3952" t="s">
        <v>30</v>
      </c>
      <c r="T3952">
        <v>-2294.48</v>
      </c>
    </row>
    <row r="3953" spans="1:20" x14ac:dyDescent="0.25">
      <c r="A3953" t="s">
        <v>955</v>
      </c>
      <c r="B3953">
        <v>91562626</v>
      </c>
      <c r="C3953">
        <v>692541</v>
      </c>
      <c r="D3953" t="s">
        <v>82</v>
      </c>
      <c r="E3953" s="1">
        <v>33383</v>
      </c>
      <c r="F3953">
        <v>13126743519</v>
      </c>
      <c r="G3953">
        <v>7836405958</v>
      </c>
      <c r="H3953" s="1">
        <v>42179</v>
      </c>
      <c r="I3953" t="s">
        <v>83</v>
      </c>
      <c r="J3953">
        <v>40</v>
      </c>
      <c r="K3953" t="s">
        <v>84</v>
      </c>
      <c r="L3953" t="s">
        <v>134</v>
      </c>
      <c r="M3953" t="s">
        <v>86</v>
      </c>
      <c r="N3953">
        <v>6</v>
      </c>
      <c r="O3953" t="s">
        <v>897</v>
      </c>
      <c r="P3953" t="s">
        <v>25</v>
      </c>
      <c r="Q3953" t="s">
        <v>898</v>
      </c>
      <c r="R3953" t="s">
        <v>89</v>
      </c>
      <c r="S3953" t="s">
        <v>92</v>
      </c>
      <c r="T3953">
        <v>-1896.19</v>
      </c>
    </row>
    <row r="3954" spans="1:20" x14ac:dyDescent="0.25">
      <c r="A3954" t="s">
        <v>955</v>
      </c>
      <c r="B3954">
        <v>91562626</v>
      </c>
      <c r="C3954">
        <v>692541</v>
      </c>
      <c r="D3954" t="s">
        <v>82</v>
      </c>
      <c r="E3954" s="1">
        <v>33383</v>
      </c>
      <c r="F3954">
        <v>13126743519</v>
      </c>
      <c r="G3954">
        <v>7836405958</v>
      </c>
      <c r="H3954" s="1">
        <v>42179</v>
      </c>
      <c r="I3954" t="s">
        <v>83</v>
      </c>
      <c r="J3954">
        <v>40</v>
      </c>
      <c r="K3954" t="s">
        <v>84</v>
      </c>
      <c r="L3954" t="s">
        <v>134</v>
      </c>
      <c r="M3954" t="s">
        <v>86</v>
      </c>
      <c r="N3954">
        <v>6</v>
      </c>
      <c r="O3954" t="s">
        <v>897</v>
      </c>
      <c r="P3954" t="s">
        <v>25</v>
      </c>
      <c r="Q3954" t="s">
        <v>898</v>
      </c>
      <c r="R3954" t="s">
        <v>89</v>
      </c>
      <c r="S3954" t="s">
        <v>91</v>
      </c>
      <c r="T3954">
        <v>-1376.83</v>
      </c>
    </row>
    <row r="3955" spans="1:20" x14ac:dyDescent="0.25">
      <c r="A3955" t="s">
        <v>955</v>
      </c>
      <c r="B3955">
        <v>91562626</v>
      </c>
      <c r="C3955">
        <v>692541</v>
      </c>
      <c r="D3955" t="s">
        <v>82</v>
      </c>
      <c r="E3955" s="1">
        <v>33383</v>
      </c>
      <c r="F3955">
        <v>13126743519</v>
      </c>
      <c r="G3955">
        <v>7836405958</v>
      </c>
      <c r="H3955" s="1">
        <v>42179</v>
      </c>
      <c r="I3955" t="s">
        <v>83</v>
      </c>
      <c r="J3955">
        <v>40</v>
      </c>
      <c r="K3955" t="s">
        <v>84</v>
      </c>
      <c r="L3955" t="s">
        <v>134</v>
      </c>
      <c r="M3955" t="s">
        <v>86</v>
      </c>
      <c r="N3955">
        <v>6</v>
      </c>
      <c r="O3955" t="s">
        <v>897</v>
      </c>
      <c r="P3955" t="s">
        <v>25</v>
      </c>
      <c r="Q3955" t="s">
        <v>898</v>
      </c>
      <c r="R3955" t="s">
        <v>89</v>
      </c>
      <c r="S3955" t="s">
        <v>38</v>
      </c>
      <c r="T3955">
        <v>834.74</v>
      </c>
    </row>
    <row r="3956" spans="1:20" x14ac:dyDescent="0.25">
      <c r="A3956" t="s">
        <v>955</v>
      </c>
      <c r="B3956">
        <v>91562626</v>
      </c>
      <c r="C3956">
        <v>692541</v>
      </c>
      <c r="D3956" t="s">
        <v>82</v>
      </c>
      <c r="E3956" s="1">
        <v>33383</v>
      </c>
      <c r="F3956">
        <v>13126743519</v>
      </c>
      <c r="G3956">
        <v>7836405958</v>
      </c>
      <c r="H3956" s="1">
        <v>42179</v>
      </c>
      <c r="I3956" t="s">
        <v>83</v>
      </c>
      <c r="J3956">
        <v>40</v>
      </c>
      <c r="K3956" t="s">
        <v>84</v>
      </c>
      <c r="L3956" t="s">
        <v>134</v>
      </c>
      <c r="M3956" t="s">
        <v>86</v>
      </c>
      <c r="N3956">
        <v>6</v>
      </c>
      <c r="O3956" t="s">
        <v>897</v>
      </c>
      <c r="P3956" t="s">
        <v>25</v>
      </c>
      <c r="Q3956" t="s">
        <v>898</v>
      </c>
      <c r="R3956" t="s">
        <v>89</v>
      </c>
      <c r="S3956" t="s">
        <v>90</v>
      </c>
      <c r="T3956">
        <v>13544.22</v>
      </c>
    </row>
    <row r="3957" spans="1:20" x14ac:dyDescent="0.25">
      <c r="A3957" t="s">
        <v>956</v>
      </c>
      <c r="B3957">
        <v>106211450</v>
      </c>
      <c r="C3957">
        <v>967378</v>
      </c>
      <c r="D3957" t="s">
        <v>82</v>
      </c>
      <c r="E3957" s="1">
        <v>33310</v>
      </c>
      <c r="F3957">
        <v>16058971226</v>
      </c>
      <c r="G3957">
        <v>7991241920</v>
      </c>
      <c r="H3957" s="1">
        <v>45222</v>
      </c>
      <c r="I3957" t="s">
        <v>244</v>
      </c>
      <c r="J3957">
        <v>40</v>
      </c>
      <c r="K3957" t="s">
        <v>84</v>
      </c>
      <c r="L3957" t="s">
        <v>134</v>
      </c>
      <c r="M3957" t="s">
        <v>98</v>
      </c>
      <c r="N3957">
        <v>1</v>
      </c>
      <c r="O3957" t="s">
        <v>692</v>
      </c>
      <c r="P3957" t="s">
        <v>25</v>
      </c>
      <c r="Q3957" t="s">
        <v>693</v>
      </c>
      <c r="R3957" t="s">
        <v>89</v>
      </c>
      <c r="S3957" t="s">
        <v>93</v>
      </c>
      <c r="T3957">
        <v>-2.31</v>
      </c>
    </row>
    <row r="3958" spans="1:20" x14ac:dyDescent="0.25">
      <c r="A3958" t="s">
        <v>956</v>
      </c>
      <c r="B3958">
        <v>106211450</v>
      </c>
      <c r="C3958">
        <v>967378</v>
      </c>
      <c r="D3958" t="s">
        <v>82</v>
      </c>
      <c r="E3958" s="1">
        <v>33310</v>
      </c>
      <c r="F3958">
        <v>16058971226</v>
      </c>
      <c r="G3958">
        <v>7991241920</v>
      </c>
      <c r="H3958" s="1">
        <v>45222</v>
      </c>
      <c r="I3958" t="s">
        <v>244</v>
      </c>
      <c r="J3958">
        <v>40</v>
      </c>
      <c r="K3958" t="s">
        <v>84</v>
      </c>
      <c r="L3958" t="s">
        <v>134</v>
      </c>
      <c r="M3958" t="s">
        <v>98</v>
      </c>
      <c r="N3958">
        <v>1</v>
      </c>
      <c r="O3958" t="s">
        <v>692</v>
      </c>
      <c r="P3958" t="s">
        <v>25</v>
      </c>
      <c r="Q3958" t="s">
        <v>693</v>
      </c>
      <c r="R3958" t="s">
        <v>89</v>
      </c>
      <c r="S3958" t="s">
        <v>30</v>
      </c>
      <c r="T3958">
        <v>-1097.44</v>
      </c>
    </row>
    <row r="3959" spans="1:20" x14ac:dyDescent="0.25">
      <c r="A3959" t="s">
        <v>956</v>
      </c>
      <c r="B3959">
        <v>106211450</v>
      </c>
      <c r="C3959">
        <v>967378</v>
      </c>
      <c r="D3959" t="s">
        <v>82</v>
      </c>
      <c r="E3959" s="1">
        <v>33310</v>
      </c>
      <c r="F3959">
        <v>16058971226</v>
      </c>
      <c r="G3959">
        <v>7991241920</v>
      </c>
      <c r="H3959" s="1">
        <v>45222</v>
      </c>
      <c r="I3959" t="s">
        <v>244</v>
      </c>
      <c r="J3959">
        <v>40</v>
      </c>
      <c r="K3959" t="s">
        <v>84</v>
      </c>
      <c r="L3959" t="s">
        <v>134</v>
      </c>
      <c r="M3959" t="s">
        <v>98</v>
      </c>
      <c r="N3959">
        <v>1</v>
      </c>
      <c r="O3959" t="s">
        <v>692</v>
      </c>
      <c r="P3959" t="s">
        <v>25</v>
      </c>
      <c r="Q3959" t="s">
        <v>693</v>
      </c>
      <c r="R3959" t="s">
        <v>89</v>
      </c>
      <c r="S3959" t="s">
        <v>92</v>
      </c>
      <c r="T3959">
        <v>-1142.04</v>
      </c>
    </row>
    <row r="3960" spans="1:20" x14ac:dyDescent="0.25">
      <c r="A3960" t="s">
        <v>956</v>
      </c>
      <c r="B3960">
        <v>106211450</v>
      </c>
      <c r="C3960">
        <v>967378</v>
      </c>
      <c r="D3960" t="s">
        <v>82</v>
      </c>
      <c r="E3960" s="1">
        <v>33310</v>
      </c>
      <c r="F3960">
        <v>16058971226</v>
      </c>
      <c r="G3960">
        <v>7991241920</v>
      </c>
      <c r="H3960" s="1">
        <v>45222</v>
      </c>
      <c r="I3960" t="s">
        <v>244</v>
      </c>
      <c r="J3960">
        <v>40</v>
      </c>
      <c r="K3960" t="s">
        <v>84</v>
      </c>
      <c r="L3960" t="s">
        <v>134</v>
      </c>
      <c r="M3960" t="s">
        <v>98</v>
      </c>
      <c r="N3960">
        <v>1</v>
      </c>
      <c r="O3960" t="s">
        <v>692</v>
      </c>
      <c r="P3960" t="s">
        <v>25</v>
      </c>
      <c r="Q3960" t="s">
        <v>693</v>
      </c>
      <c r="R3960" t="s">
        <v>89</v>
      </c>
      <c r="S3960" t="s">
        <v>141</v>
      </c>
    </row>
    <row r="3961" spans="1:20" x14ac:dyDescent="0.25">
      <c r="A3961" t="s">
        <v>956</v>
      </c>
      <c r="B3961">
        <v>106211450</v>
      </c>
      <c r="C3961">
        <v>967378</v>
      </c>
      <c r="D3961" t="s">
        <v>82</v>
      </c>
      <c r="E3961" s="1">
        <v>33310</v>
      </c>
      <c r="F3961">
        <v>16058971226</v>
      </c>
      <c r="G3961">
        <v>7991241920</v>
      </c>
      <c r="H3961" s="1">
        <v>45222</v>
      </c>
      <c r="I3961" t="s">
        <v>244</v>
      </c>
      <c r="J3961">
        <v>40</v>
      </c>
      <c r="K3961" t="s">
        <v>84</v>
      </c>
      <c r="L3961" t="s">
        <v>134</v>
      </c>
      <c r="M3961" t="s">
        <v>98</v>
      </c>
      <c r="N3961">
        <v>1</v>
      </c>
      <c r="O3961" t="s">
        <v>692</v>
      </c>
      <c r="P3961" t="s">
        <v>25</v>
      </c>
      <c r="Q3961" t="s">
        <v>693</v>
      </c>
      <c r="R3961" t="s">
        <v>89</v>
      </c>
      <c r="S3961" t="s">
        <v>38</v>
      </c>
      <c r="T3961">
        <v>834.74</v>
      </c>
    </row>
    <row r="3962" spans="1:20" x14ac:dyDescent="0.25">
      <c r="A3962" t="s">
        <v>956</v>
      </c>
      <c r="B3962">
        <v>106211450</v>
      </c>
      <c r="C3962">
        <v>967378</v>
      </c>
      <c r="D3962" t="s">
        <v>82</v>
      </c>
      <c r="E3962" s="1">
        <v>33310</v>
      </c>
      <c r="F3962">
        <v>16058971226</v>
      </c>
      <c r="G3962">
        <v>7991241920</v>
      </c>
      <c r="H3962" s="1">
        <v>45222</v>
      </c>
      <c r="I3962" t="s">
        <v>244</v>
      </c>
      <c r="J3962">
        <v>40</v>
      </c>
      <c r="K3962" t="s">
        <v>84</v>
      </c>
      <c r="L3962" t="s">
        <v>134</v>
      </c>
      <c r="M3962" t="s">
        <v>98</v>
      </c>
      <c r="N3962">
        <v>1</v>
      </c>
      <c r="O3962" t="s">
        <v>692</v>
      </c>
      <c r="P3962" t="s">
        <v>25</v>
      </c>
      <c r="Q3962" t="s">
        <v>693</v>
      </c>
      <c r="R3962" t="s">
        <v>89</v>
      </c>
      <c r="S3962" t="s">
        <v>90</v>
      </c>
      <c r="T3962">
        <v>8463.2000000000007</v>
      </c>
    </row>
    <row r="3963" spans="1:20" x14ac:dyDescent="0.25">
      <c r="A3963" t="s">
        <v>957</v>
      </c>
      <c r="B3963">
        <v>61953957</v>
      </c>
      <c r="C3963">
        <v>436112</v>
      </c>
      <c r="D3963" t="s">
        <v>82</v>
      </c>
      <c r="E3963" s="1">
        <v>28052</v>
      </c>
      <c r="F3963">
        <v>12847548523</v>
      </c>
      <c r="G3963">
        <v>2353047947</v>
      </c>
      <c r="H3963" s="1">
        <v>39426</v>
      </c>
      <c r="I3963" t="s">
        <v>102</v>
      </c>
      <c r="J3963">
        <v>40</v>
      </c>
      <c r="K3963" t="s">
        <v>84</v>
      </c>
      <c r="L3963" t="s">
        <v>134</v>
      </c>
      <c r="M3963" t="s">
        <v>86</v>
      </c>
      <c r="N3963">
        <v>8</v>
      </c>
      <c r="O3963" t="s">
        <v>24</v>
      </c>
      <c r="P3963" t="s">
        <v>25</v>
      </c>
      <c r="Q3963" t="s">
        <v>78</v>
      </c>
      <c r="R3963" t="s">
        <v>89</v>
      </c>
      <c r="S3963" t="s">
        <v>105</v>
      </c>
      <c r="T3963">
        <v>-1230.6199999999999</v>
      </c>
    </row>
    <row r="3964" spans="1:20" x14ac:dyDescent="0.25">
      <c r="A3964" t="s">
        <v>957</v>
      </c>
      <c r="B3964">
        <v>61953957</v>
      </c>
      <c r="C3964">
        <v>436112</v>
      </c>
      <c r="D3964" t="s">
        <v>82</v>
      </c>
      <c r="E3964" s="1">
        <v>28052</v>
      </c>
      <c r="F3964">
        <v>12847548523</v>
      </c>
      <c r="G3964">
        <v>2353047947</v>
      </c>
      <c r="H3964" s="1">
        <v>39426</v>
      </c>
      <c r="I3964" t="s">
        <v>102</v>
      </c>
      <c r="J3964">
        <v>40</v>
      </c>
      <c r="K3964" t="s">
        <v>84</v>
      </c>
      <c r="L3964" t="s">
        <v>134</v>
      </c>
      <c r="M3964" t="s">
        <v>86</v>
      </c>
      <c r="N3964">
        <v>8</v>
      </c>
      <c r="O3964" t="s">
        <v>24</v>
      </c>
      <c r="P3964" t="s">
        <v>25</v>
      </c>
      <c r="Q3964" t="s">
        <v>78</v>
      </c>
      <c r="R3964" t="s">
        <v>89</v>
      </c>
      <c r="S3964" t="s">
        <v>93</v>
      </c>
      <c r="T3964">
        <v>-2.31</v>
      </c>
    </row>
    <row r="3965" spans="1:20" x14ac:dyDescent="0.25">
      <c r="A3965" t="s">
        <v>957</v>
      </c>
      <c r="B3965">
        <v>61953957</v>
      </c>
      <c r="C3965">
        <v>436112</v>
      </c>
      <c r="D3965" t="s">
        <v>82</v>
      </c>
      <c r="E3965" s="1">
        <v>28052</v>
      </c>
      <c r="F3965">
        <v>12847548523</v>
      </c>
      <c r="G3965">
        <v>2353047947</v>
      </c>
      <c r="H3965" s="1">
        <v>39426</v>
      </c>
      <c r="I3965" t="s">
        <v>102</v>
      </c>
      <c r="J3965">
        <v>40</v>
      </c>
      <c r="K3965" t="s">
        <v>84</v>
      </c>
      <c r="L3965" t="s">
        <v>134</v>
      </c>
      <c r="M3965" t="s">
        <v>86</v>
      </c>
      <c r="N3965">
        <v>8</v>
      </c>
      <c r="O3965" t="s">
        <v>24</v>
      </c>
      <c r="P3965" t="s">
        <v>25</v>
      </c>
      <c r="Q3965" t="s">
        <v>78</v>
      </c>
      <c r="R3965" t="s">
        <v>89</v>
      </c>
      <c r="S3965" t="s">
        <v>31</v>
      </c>
      <c r="T3965">
        <v>-623.47</v>
      </c>
    </row>
    <row r="3966" spans="1:20" x14ac:dyDescent="0.25">
      <c r="A3966" t="s">
        <v>957</v>
      </c>
      <c r="B3966">
        <v>61953957</v>
      </c>
      <c r="C3966">
        <v>436112</v>
      </c>
      <c r="D3966" t="s">
        <v>82</v>
      </c>
      <c r="E3966" s="1">
        <v>28052</v>
      </c>
      <c r="F3966">
        <v>12847548523</v>
      </c>
      <c r="G3966">
        <v>2353047947</v>
      </c>
      <c r="H3966" s="1">
        <v>39426</v>
      </c>
      <c r="I3966" t="s">
        <v>102</v>
      </c>
      <c r="J3966">
        <v>40</v>
      </c>
      <c r="K3966" t="s">
        <v>84</v>
      </c>
      <c r="L3966" t="s">
        <v>134</v>
      </c>
      <c r="M3966" t="s">
        <v>86</v>
      </c>
      <c r="N3966">
        <v>8</v>
      </c>
      <c r="O3966" t="s">
        <v>24</v>
      </c>
      <c r="P3966" t="s">
        <v>25</v>
      </c>
      <c r="Q3966" t="s">
        <v>78</v>
      </c>
      <c r="R3966" t="s">
        <v>89</v>
      </c>
      <c r="S3966" t="s">
        <v>30</v>
      </c>
      <c r="T3966">
        <v>-3521.04</v>
      </c>
    </row>
    <row r="3967" spans="1:20" x14ac:dyDescent="0.25">
      <c r="A3967" t="s">
        <v>957</v>
      </c>
      <c r="B3967">
        <v>61953957</v>
      </c>
      <c r="C3967">
        <v>436112</v>
      </c>
      <c r="D3967" t="s">
        <v>82</v>
      </c>
      <c r="E3967" s="1">
        <v>28052</v>
      </c>
      <c r="F3967">
        <v>12847548523</v>
      </c>
      <c r="G3967">
        <v>2353047947</v>
      </c>
      <c r="H3967" s="1">
        <v>39426</v>
      </c>
      <c r="I3967" t="s">
        <v>102</v>
      </c>
      <c r="J3967">
        <v>40</v>
      </c>
      <c r="K3967" t="s">
        <v>84</v>
      </c>
      <c r="L3967" t="s">
        <v>134</v>
      </c>
      <c r="M3967" t="s">
        <v>86</v>
      </c>
      <c r="N3967">
        <v>8</v>
      </c>
      <c r="O3967" t="s">
        <v>24</v>
      </c>
      <c r="P3967" t="s">
        <v>25</v>
      </c>
      <c r="Q3967" t="s">
        <v>78</v>
      </c>
      <c r="R3967" t="s">
        <v>89</v>
      </c>
      <c r="S3967" t="s">
        <v>92</v>
      </c>
      <c r="T3967">
        <v>-2050.92</v>
      </c>
    </row>
    <row r="3968" spans="1:20" x14ac:dyDescent="0.25">
      <c r="A3968" t="s">
        <v>957</v>
      </c>
      <c r="B3968">
        <v>61953957</v>
      </c>
      <c r="C3968">
        <v>436112</v>
      </c>
      <c r="D3968" t="s">
        <v>82</v>
      </c>
      <c r="E3968" s="1">
        <v>28052</v>
      </c>
      <c r="F3968">
        <v>12847548523</v>
      </c>
      <c r="G3968">
        <v>2353047947</v>
      </c>
      <c r="H3968" s="1">
        <v>39426</v>
      </c>
      <c r="I3968" t="s">
        <v>102</v>
      </c>
      <c r="J3968">
        <v>40</v>
      </c>
      <c r="K3968" t="s">
        <v>84</v>
      </c>
      <c r="L3968" t="s">
        <v>134</v>
      </c>
      <c r="M3968" t="s">
        <v>86</v>
      </c>
      <c r="N3968">
        <v>8</v>
      </c>
      <c r="O3968" t="s">
        <v>24</v>
      </c>
      <c r="P3968" t="s">
        <v>25</v>
      </c>
      <c r="Q3968" t="s">
        <v>78</v>
      </c>
      <c r="R3968" t="s">
        <v>89</v>
      </c>
      <c r="S3968" t="s">
        <v>70</v>
      </c>
      <c r="T3968">
        <v>6178.84</v>
      </c>
    </row>
    <row r="3969" spans="1:20" x14ac:dyDescent="0.25">
      <c r="A3969" t="s">
        <v>957</v>
      </c>
      <c r="B3969">
        <v>61953957</v>
      </c>
      <c r="C3969">
        <v>436112</v>
      </c>
      <c r="D3969" t="s">
        <v>82</v>
      </c>
      <c r="E3969" s="1">
        <v>28052</v>
      </c>
      <c r="F3969">
        <v>12847548523</v>
      </c>
      <c r="G3969">
        <v>2353047947</v>
      </c>
      <c r="H3969" s="1">
        <v>39426</v>
      </c>
      <c r="I3969" t="s">
        <v>102</v>
      </c>
      <c r="J3969">
        <v>40</v>
      </c>
      <c r="K3969" t="s">
        <v>84</v>
      </c>
      <c r="L3969" t="s">
        <v>134</v>
      </c>
      <c r="M3969" t="s">
        <v>86</v>
      </c>
      <c r="N3969">
        <v>8</v>
      </c>
      <c r="O3969" t="s">
        <v>24</v>
      </c>
      <c r="P3969" t="s">
        <v>25</v>
      </c>
      <c r="Q3969" t="s">
        <v>78</v>
      </c>
      <c r="R3969" t="s">
        <v>89</v>
      </c>
      <c r="S3969" t="s">
        <v>219</v>
      </c>
      <c r="T3969">
        <v>3888.93</v>
      </c>
    </row>
    <row r="3970" spans="1:20" x14ac:dyDescent="0.25">
      <c r="A3970" t="s">
        <v>957</v>
      </c>
      <c r="B3970">
        <v>61953957</v>
      </c>
      <c r="C3970">
        <v>436112</v>
      </c>
      <c r="D3970" t="s">
        <v>82</v>
      </c>
      <c r="E3970" s="1">
        <v>28052</v>
      </c>
      <c r="F3970">
        <v>12847548523</v>
      </c>
      <c r="G3970">
        <v>2353047947</v>
      </c>
      <c r="H3970" s="1">
        <v>39426</v>
      </c>
      <c r="I3970" t="s">
        <v>102</v>
      </c>
      <c r="J3970">
        <v>40</v>
      </c>
      <c r="K3970" t="s">
        <v>84</v>
      </c>
      <c r="L3970" t="s">
        <v>134</v>
      </c>
      <c r="M3970" t="s">
        <v>86</v>
      </c>
      <c r="N3970">
        <v>8</v>
      </c>
      <c r="O3970" t="s">
        <v>24</v>
      </c>
      <c r="P3970" t="s">
        <v>25</v>
      </c>
      <c r="Q3970" t="s">
        <v>78</v>
      </c>
      <c r="R3970" t="s">
        <v>89</v>
      </c>
      <c r="S3970" t="s">
        <v>38</v>
      </c>
      <c r="T3970">
        <v>834.74</v>
      </c>
    </row>
    <row r="3971" spans="1:20" x14ac:dyDescent="0.25">
      <c r="A3971" t="s">
        <v>957</v>
      </c>
      <c r="B3971">
        <v>61953957</v>
      </c>
      <c r="C3971">
        <v>436112</v>
      </c>
      <c r="D3971" t="s">
        <v>82</v>
      </c>
      <c r="E3971" s="1">
        <v>28052</v>
      </c>
      <c r="F3971">
        <v>12847548523</v>
      </c>
      <c r="G3971">
        <v>2353047947</v>
      </c>
      <c r="H3971" s="1">
        <v>39426</v>
      </c>
      <c r="I3971" t="s">
        <v>102</v>
      </c>
      <c r="J3971">
        <v>40</v>
      </c>
      <c r="K3971" t="s">
        <v>84</v>
      </c>
      <c r="L3971" t="s">
        <v>134</v>
      </c>
      <c r="M3971" t="s">
        <v>86</v>
      </c>
      <c r="N3971">
        <v>8</v>
      </c>
      <c r="O3971" t="s">
        <v>24</v>
      </c>
      <c r="P3971" t="s">
        <v>25</v>
      </c>
      <c r="Q3971" t="s">
        <v>78</v>
      </c>
      <c r="R3971" t="s">
        <v>89</v>
      </c>
      <c r="S3971" t="s">
        <v>90</v>
      </c>
      <c r="T3971">
        <v>14649.43</v>
      </c>
    </row>
    <row r="3972" spans="1:20" x14ac:dyDescent="0.25">
      <c r="A3972" t="s">
        <v>958</v>
      </c>
      <c r="B3972">
        <v>71977374</v>
      </c>
      <c r="C3972">
        <v>435839</v>
      </c>
      <c r="D3972" t="s">
        <v>82</v>
      </c>
      <c r="E3972" s="1">
        <v>29175</v>
      </c>
      <c r="F3972">
        <v>12636440528</v>
      </c>
      <c r="G3972">
        <v>578434903</v>
      </c>
      <c r="H3972" s="1">
        <v>39423</v>
      </c>
      <c r="I3972" t="s">
        <v>102</v>
      </c>
      <c r="J3972">
        <v>40</v>
      </c>
      <c r="K3972" t="s">
        <v>96</v>
      </c>
      <c r="L3972" t="s">
        <v>97</v>
      </c>
      <c r="M3972" t="s">
        <v>86</v>
      </c>
      <c r="N3972">
        <v>8</v>
      </c>
      <c r="O3972" t="s">
        <v>234</v>
      </c>
      <c r="P3972" t="s">
        <v>25</v>
      </c>
      <c r="Q3972" t="s">
        <v>235</v>
      </c>
      <c r="R3972" t="s">
        <v>89</v>
      </c>
      <c r="S3972" t="s">
        <v>105</v>
      </c>
      <c r="T3972">
        <v>-1168.0899999999999</v>
      </c>
    </row>
    <row r="3973" spans="1:20" x14ac:dyDescent="0.25">
      <c r="A3973" t="s">
        <v>958</v>
      </c>
      <c r="B3973">
        <v>71977374</v>
      </c>
      <c r="C3973">
        <v>435839</v>
      </c>
      <c r="D3973" t="s">
        <v>82</v>
      </c>
      <c r="E3973" s="1">
        <v>29175</v>
      </c>
      <c r="F3973">
        <v>12636440528</v>
      </c>
      <c r="G3973">
        <v>578434903</v>
      </c>
      <c r="H3973" s="1">
        <v>39423</v>
      </c>
      <c r="I3973" t="s">
        <v>102</v>
      </c>
      <c r="J3973">
        <v>40</v>
      </c>
      <c r="K3973" t="s">
        <v>96</v>
      </c>
      <c r="L3973" t="s">
        <v>97</v>
      </c>
      <c r="M3973" t="s">
        <v>86</v>
      </c>
      <c r="N3973">
        <v>8</v>
      </c>
      <c r="O3973" t="s">
        <v>234</v>
      </c>
      <c r="P3973" t="s">
        <v>25</v>
      </c>
      <c r="Q3973" t="s">
        <v>235</v>
      </c>
      <c r="R3973" t="s">
        <v>89</v>
      </c>
      <c r="S3973" t="s">
        <v>130</v>
      </c>
      <c r="T3973">
        <v>-63.86</v>
      </c>
    </row>
    <row r="3974" spans="1:20" x14ac:dyDescent="0.25">
      <c r="A3974" t="s">
        <v>958</v>
      </c>
      <c r="B3974">
        <v>71977374</v>
      </c>
      <c r="C3974">
        <v>435839</v>
      </c>
      <c r="D3974" t="s">
        <v>82</v>
      </c>
      <c r="E3974" s="1">
        <v>29175</v>
      </c>
      <c r="F3974">
        <v>12636440528</v>
      </c>
      <c r="G3974">
        <v>578434903</v>
      </c>
      <c r="H3974" s="1">
        <v>39423</v>
      </c>
      <c r="I3974" t="s">
        <v>102</v>
      </c>
      <c r="J3974">
        <v>40</v>
      </c>
      <c r="K3974" t="s">
        <v>96</v>
      </c>
      <c r="L3974" t="s">
        <v>97</v>
      </c>
      <c r="M3974" t="s">
        <v>86</v>
      </c>
      <c r="N3974">
        <v>8</v>
      </c>
      <c r="O3974" t="s">
        <v>234</v>
      </c>
      <c r="P3974" t="s">
        <v>25</v>
      </c>
      <c r="Q3974" t="s">
        <v>235</v>
      </c>
      <c r="R3974" t="s">
        <v>89</v>
      </c>
      <c r="S3974" t="s">
        <v>93</v>
      </c>
      <c r="T3974">
        <v>-2.31</v>
      </c>
    </row>
    <row r="3975" spans="1:20" x14ac:dyDescent="0.25">
      <c r="A3975" t="s">
        <v>958</v>
      </c>
      <c r="B3975">
        <v>71977374</v>
      </c>
      <c r="C3975">
        <v>435839</v>
      </c>
      <c r="D3975" t="s">
        <v>82</v>
      </c>
      <c r="E3975" s="1">
        <v>29175</v>
      </c>
      <c r="F3975">
        <v>12636440528</v>
      </c>
      <c r="G3975">
        <v>578434903</v>
      </c>
      <c r="H3975" s="1">
        <v>39423</v>
      </c>
      <c r="I3975" t="s">
        <v>102</v>
      </c>
      <c r="J3975">
        <v>40</v>
      </c>
      <c r="K3975" t="s">
        <v>96</v>
      </c>
      <c r="L3975" t="s">
        <v>97</v>
      </c>
      <c r="M3975" t="s">
        <v>86</v>
      </c>
      <c r="N3975">
        <v>8</v>
      </c>
      <c r="O3975" t="s">
        <v>234</v>
      </c>
      <c r="P3975" t="s">
        <v>25</v>
      </c>
      <c r="Q3975" t="s">
        <v>235</v>
      </c>
      <c r="R3975" t="s">
        <v>89</v>
      </c>
      <c r="S3975" t="s">
        <v>30</v>
      </c>
      <c r="T3975">
        <v>-1000.79</v>
      </c>
    </row>
    <row r="3976" spans="1:20" x14ac:dyDescent="0.25">
      <c r="A3976" t="s">
        <v>958</v>
      </c>
      <c r="B3976">
        <v>71977374</v>
      </c>
      <c r="C3976">
        <v>435839</v>
      </c>
      <c r="D3976" t="s">
        <v>82</v>
      </c>
      <c r="E3976" s="1">
        <v>29175</v>
      </c>
      <c r="F3976">
        <v>12636440528</v>
      </c>
      <c r="G3976">
        <v>578434903</v>
      </c>
      <c r="H3976" s="1">
        <v>39423</v>
      </c>
      <c r="I3976" t="s">
        <v>102</v>
      </c>
      <c r="J3976">
        <v>40</v>
      </c>
      <c r="K3976" t="s">
        <v>96</v>
      </c>
      <c r="L3976" t="s">
        <v>97</v>
      </c>
      <c r="M3976" t="s">
        <v>86</v>
      </c>
      <c r="N3976">
        <v>8</v>
      </c>
      <c r="O3976" t="s">
        <v>234</v>
      </c>
      <c r="P3976" t="s">
        <v>25</v>
      </c>
      <c r="Q3976" t="s">
        <v>235</v>
      </c>
      <c r="R3976" t="s">
        <v>89</v>
      </c>
      <c r="S3976" t="s">
        <v>92</v>
      </c>
      <c r="T3976">
        <v>-1192.0999999999999</v>
      </c>
    </row>
    <row r="3977" spans="1:20" x14ac:dyDescent="0.25">
      <c r="A3977" t="s">
        <v>958</v>
      </c>
      <c r="B3977">
        <v>71977374</v>
      </c>
      <c r="C3977">
        <v>435839</v>
      </c>
      <c r="D3977" t="s">
        <v>82</v>
      </c>
      <c r="E3977" s="1">
        <v>29175</v>
      </c>
      <c r="F3977">
        <v>12636440528</v>
      </c>
      <c r="G3977">
        <v>578434903</v>
      </c>
      <c r="H3977" s="1">
        <v>39423</v>
      </c>
      <c r="I3977" t="s">
        <v>102</v>
      </c>
      <c r="J3977">
        <v>40</v>
      </c>
      <c r="K3977" t="s">
        <v>96</v>
      </c>
      <c r="L3977" t="s">
        <v>97</v>
      </c>
      <c r="M3977" t="s">
        <v>86</v>
      </c>
      <c r="N3977">
        <v>8</v>
      </c>
      <c r="O3977" t="s">
        <v>234</v>
      </c>
      <c r="P3977" t="s">
        <v>25</v>
      </c>
      <c r="Q3977" t="s">
        <v>235</v>
      </c>
      <c r="R3977" t="s">
        <v>89</v>
      </c>
      <c r="S3977" t="s">
        <v>38</v>
      </c>
      <c r="T3977">
        <v>834.74</v>
      </c>
    </row>
    <row r="3978" spans="1:20" x14ac:dyDescent="0.25">
      <c r="A3978" t="s">
        <v>958</v>
      </c>
      <c r="B3978">
        <v>71977374</v>
      </c>
      <c r="C3978">
        <v>435839</v>
      </c>
      <c r="D3978" t="s">
        <v>82</v>
      </c>
      <c r="E3978" s="1">
        <v>29175</v>
      </c>
      <c r="F3978">
        <v>12636440528</v>
      </c>
      <c r="G3978">
        <v>578434903</v>
      </c>
      <c r="H3978" s="1">
        <v>39423</v>
      </c>
      <c r="I3978" t="s">
        <v>102</v>
      </c>
      <c r="J3978">
        <v>40</v>
      </c>
      <c r="K3978" t="s">
        <v>96</v>
      </c>
      <c r="L3978" t="s">
        <v>97</v>
      </c>
      <c r="M3978" t="s">
        <v>86</v>
      </c>
      <c r="N3978">
        <v>8</v>
      </c>
      <c r="O3978" t="s">
        <v>234</v>
      </c>
      <c r="P3978" t="s">
        <v>25</v>
      </c>
      <c r="Q3978" t="s">
        <v>235</v>
      </c>
      <c r="R3978" t="s">
        <v>89</v>
      </c>
      <c r="S3978" t="s">
        <v>90</v>
      </c>
      <c r="T3978">
        <v>8514.98</v>
      </c>
    </row>
    <row r="3979" spans="1:20" x14ac:dyDescent="0.25">
      <c r="A3979" t="s">
        <v>959</v>
      </c>
      <c r="B3979">
        <v>68897165</v>
      </c>
      <c r="C3979">
        <v>419737</v>
      </c>
      <c r="D3979" t="s">
        <v>82</v>
      </c>
      <c r="E3979" s="1">
        <v>25463</v>
      </c>
      <c r="F3979">
        <v>12470109681</v>
      </c>
      <c r="G3979">
        <v>13843374821</v>
      </c>
      <c r="H3979" s="1">
        <v>40331</v>
      </c>
      <c r="I3979" t="s">
        <v>115</v>
      </c>
      <c r="J3979">
        <v>40</v>
      </c>
      <c r="K3979" t="s">
        <v>84</v>
      </c>
      <c r="L3979" t="s">
        <v>85</v>
      </c>
      <c r="M3979" t="s">
        <v>86</v>
      </c>
      <c r="N3979">
        <v>11</v>
      </c>
      <c r="O3979" t="s">
        <v>24</v>
      </c>
      <c r="P3979" t="s">
        <v>25</v>
      </c>
      <c r="Q3979" t="s">
        <v>205</v>
      </c>
      <c r="R3979" t="s">
        <v>89</v>
      </c>
      <c r="S3979" t="s">
        <v>105</v>
      </c>
      <c r="T3979">
        <v>-462.39</v>
      </c>
    </row>
    <row r="3980" spans="1:20" x14ac:dyDescent="0.25">
      <c r="A3980" t="s">
        <v>959</v>
      </c>
      <c r="B3980">
        <v>68897165</v>
      </c>
      <c r="C3980">
        <v>419737</v>
      </c>
      <c r="D3980" t="s">
        <v>82</v>
      </c>
      <c r="E3980" s="1">
        <v>25463</v>
      </c>
      <c r="F3980">
        <v>12470109681</v>
      </c>
      <c r="G3980">
        <v>13843374821</v>
      </c>
      <c r="H3980" s="1">
        <v>40331</v>
      </c>
      <c r="I3980" t="s">
        <v>115</v>
      </c>
      <c r="J3980">
        <v>40</v>
      </c>
      <c r="K3980" t="s">
        <v>84</v>
      </c>
      <c r="L3980" t="s">
        <v>85</v>
      </c>
      <c r="M3980" t="s">
        <v>86</v>
      </c>
      <c r="N3980">
        <v>11</v>
      </c>
      <c r="O3980" t="s">
        <v>24</v>
      </c>
      <c r="P3980" t="s">
        <v>25</v>
      </c>
      <c r="Q3980" t="s">
        <v>205</v>
      </c>
      <c r="R3980" t="s">
        <v>89</v>
      </c>
      <c r="S3980" t="s">
        <v>220</v>
      </c>
      <c r="T3980">
        <v>-68</v>
      </c>
    </row>
    <row r="3981" spans="1:20" x14ac:dyDescent="0.25">
      <c r="A3981" t="s">
        <v>959</v>
      </c>
      <c r="B3981">
        <v>68897165</v>
      </c>
      <c r="C3981">
        <v>419737</v>
      </c>
      <c r="D3981" t="s">
        <v>82</v>
      </c>
      <c r="E3981" s="1">
        <v>25463</v>
      </c>
      <c r="F3981">
        <v>12470109681</v>
      </c>
      <c r="G3981">
        <v>13843374821</v>
      </c>
      <c r="H3981" s="1">
        <v>40331</v>
      </c>
      <c r="I3981" t="s">
        <v>115</v>
      </c>
      <c r="J3981">
        <v>40</v>
      </c>
      <c r="K3981" t="s">
        <v>84</v>
      </c>
      <c r="L3981" t="s">
        <v>85</v>
      </c>
      <c r="M3981" t="s">
        <v>86</v>
      </c>
      <c r="N3981">
        <v>11</v>
      </c>
      <c r="O3981" t="s">
        <v>24</v>
      </c>
      <c r="P3981" t="s">
        <v>25</v>
      </c>
      <c r="Q3981" t="s">
        <v>205</v>
      </c>
      <c r="R3981" t="s">
        <v>89</v>
      </c>
      <c r="S3981" t="s">
        <v>93</v>
      </c>
      <c r="T3981">
        <v>-2.31</v>
      </c>
    </row>
    <row r="3982" spans="1:20" x14ac:dyDescent="0.25">
      <c r="A3982" t="s">
        <v>959</v>
      </c>
      <c r="B3982">
        <v>68897165</v>
      </c>
      <c r="C3982">
        <v>419737</v>
      </c>
      <c r="D3982" t="s">
        <v>82</v>
      </c>
      <c r="E3982" s="1">
        <v>25463</v>
      </c>
      <c r="F3982">
        <v>12470109681</v>
      </c>
      <c r="G3982">
        <v>13843374821</v>
      </c>
      <c r="H3982" s="1">
        <v>40331</v>
      </c>
      <c r="I3982" t="s">
        <v>115</v>
      </c>
      <c r="J3982">
        <v>40</v>
      </c>
      <c r="K3982" t="s">
        <v>84</v>
      </c>
      <c r="L3982" t="s">
        <v>85</v>
      </c>
      <c r="M3982" t="s">
        <v>86</v>
      </c>
      <c r="N3982">
        <v>11</v>
      </c>
      <c r="O3982" t="s">
        <v>24</v>
      </c>
      <c r="P3982" t="s">
        <v>25</v>
      </c>
      <c r="Q3982" t="s">
        <v>205</v>
      </c>
      <c r="R3982" t="s">
        <v>89</v>
      </c>
      <c r="S3982" t="s">
        <v>31</v>
      </c>
      <c r="T3982">
        <v>-434.68</v>
      </c>
    </row>
    <row r="3983" spans="1:20" x14ac:dyDescent="0.25">
      <c r="A3983" t="s">
        <v>959</v>
      </c>
      <c r="B3983">
        <v>68897165</v>
      </c>
      <c r="C3983">
        <v>419737</v>
      </c>
      <c r="D3983" t="s">
        <v>82</v>
      </c>
      <c r="E3983" s="1">
        <v>25463</v>
      </c>
      <c r="F3983">
        <v>12470109681</v>
      </c>
      <c r="G3983">
        <v>13843374821</v>
      </c>
      <c r="H3983" s="1">
        <v>40331</v>
      </c>
      <c r="I3983" t="s">
        <v>115</v>
      </c>
      <c r="J3983">
        <v>40</v>
      </c>
      <c r="K3983" t="s">
        <v>84</v>
      </c>
      <c r="L3983" t="s">
        <v>85</v>
      </c>
      <c r="M3983" t="s">
        <v>86</v>
      </c>
      <c r="N3983">
        <v>11</v>
      </c>
      <c r="O3983" t="s">
        <v>24</v>
      </c>
      <c r="P3983" t="s">
        <v>25</v>
      </c>
      <c r="Q3983" t="s">
        <v>205</v>
      </c>
      <c r="R3983" t="s">
        <v>89</v>
      </c>
      <c r="S3983" t="s">
        <v>30</v>
      </c>
      <c r="T3983">
        <v>-2936.32</v>
      </c>
    </row>
    <row r="3984" spans="1:20" x14ac:dyDescent="0.25">
      <c r="A3984" t="s">
        <v>959</v>
      </c>
      <c r="B3984">
        <v>68897165</v>
      </c>
      <c r="C3984">
        <v>419737</v>
      </c>
      <c r="D3984" t="s">
        <v>82</v>
      </c>
      <c r="E3984" s="1">
        <v>25463</v>
      </c>
      <c r="F3984">
        <v>12470109681</v>
      </c>
      <c r="G3984">
        <v>13843374821</v>
      </c>
      <c r="H3984" s="1">
        <v>40331</v>
      </c>
      <c r="I3984" t="s">
        <v>115</v>
      </c>
      <c r="J3984">
        <v>40</v>
      </c>
      <c r="K3984" t="s">
        <v>84</v>
      </c>
      <c r="L3984" t="s">
        <v>85</v>
      </c>
      <c r="M3984" t="s">
        <v>86</v>
      </c>
      <c r="N3984">
        <v>11</v>
      </c>
      <c r="O3984" t="s">
        <v>24</v>
      </c>
      <c r="P3984" t="s">
        <v>25</v>
      </c>
      <c r="Q3984" t="s">
        <v>205</v>
      </c>
      <c r="R3984" t="s">
        <v>89</v>
      </c>
      <c r="S3984" t="s">
        <v>92</v>
      </c>
      <c r="T3984">
        <v>-2307.0100000000002</v>
      </c>
    </row>
    <row r="3985" spans="1:20" x14ac:dyDescent="0.25">
      <c r="A3985" t="s">
        <v>959</v>
      </c>
      <c r="B3985">
        <v>68897165</v>
      </c>
      <c r="C3985">
        <v>419737</v>
      </c>
      <c r="D3985" t="s">
        <v>82</v>
      </c>
      <c r="E3985" s="1">
        <v>25463</v>
      </c>
      <c r="F3985">
        <v>12470109681</v>
      </c>
      <c r="G3985">
        <v>13843374821</v>
      </c>
      <c r="H3985" s="1">
        <v>40331</v>
      </c>
      <c r="I3985" t="s">
        <v>115</v>
      </c>
      <c r="J3985">
        <v>40</v>
      </c>
      <c r="K3985" t="s">
        <v>84</v>
      </c>
      <c r="L3985" t="s">
        <v>85</v>
      </c>
      <c r="M3985" t="s">
        <v>86</v>
      </c>
      <c r="N3985">
        <v>11</v>
      </c>
      <c r="O3985" t="s">
        <v>24</v>
      </c>
      <c r="P3985" t="s">
        <v>25</v>
      </c>
      <c r="Q3985" t="s">
        <v>205</v>
      </c>
      <c r="R3985" t="s">
        <v>89</v>
      </c>
      <c r="S3985" t="s">
        <v>70</v>
      </c>
      <c r="T3985">
        <v>5492.32</v>
      </c>
    </row>
    <row r="3986" spans="1:20" x14ac:dyDescent="0.25">
      <c r="A3986" t="s">
        <v>959</v>
      </c>
      <c r="B3986">
        <v>68897165</v>
      </c>
      <c r="C3986">
        <v>419737</v>
      </c>
      <c r="D3986" t="s">
        <v>82</v>
      </c>
      <c r="E3986" s="1">
        <v>25463</v>
      </c>
      <c r="F3986">
        <v>12470109681</v>
      </c>
      <c r="G3986">
        <v>13843374821</v>
      </c>
      <c r="H3986" s="1">
        <v>40331</v>
      </c>
      <c r="I3986" t="s">
        <v>115</v>
      </c>
      <c r="J3986">
        <v>40</v>
      </c>
      <c r="K3986" t="s">
        <v>84</v>
      </c>
      <c r="L3986" t="s">
        <v>85</v>
      </c>
      <c r="M3986" t="s">
        <v>86</v>
      </c>
      <c r="N3986">
        <v>11</v>
      </c>
      <c r="O3986" t="s">
        <v>24</v>
      </c>
      <c r="P3986" t="s">
        <v>25</v>
      </c>
      <c r="Q3986" t="s">
        <v>205</v>
      </c>
      <c r="R3986" t="s">
        <v>89</v>
      </c>
      <c r="S3986" t="s">
        <v>90</v>
      </c>
      <c r="T3986">
        <v>16478.61</v>
      </c>
    </row>
    <row r="3987" spans="1:20" x14ac:dyDescent="0.25">
      <c r="A3987" t="s">
        <v>960</v>
      </c>
      <c r="B3987">
        <v>90051806</v>
      </c>
      <c r="C3987">
        <v>878038</v>
      </c>
      <c r="D3987" t="s">
        <v>82</v>
      </c>
      <c r="E3987" s="1">
        <v>33571</v>
      </c>
      <c r="F3987">
        <v>20714423984</v>
      </c>
      <c r="G3987">
        <v>4546633904</v>
      </c>
      <c r="H3987" s="1">
        <v>45537</v>
      </c>
      <c r="I3987" t="s">
        <v>650</v>
      </c>
      <c r="J3987">
        <v>40</v>
      </c>
      <c r="K3987" t="s">
        <v>84</v>
      </c>
      <c r="L3987" t="s">
        <v>134</v>
      </c>
      <c r="M3987" t="s">
        <v>98</v>
      </c>
      <c r="N3987">
        <v>1</v>
      </c>
      <c r="O3987" t="s">
        <v>306</v>
      </c>
      <c r="P3987" t="s">
        <v>25</v>
      </c>
      <c r="Q3987" t="s">
        <v>307</v>
      </c>
      <c r="R3987" t="s">
        <v>89</v>
      </c>
      <c r="S3987" t="s">
        <v>130</v>
      </c>
      <c r="T3987">
        <v>-63.47</v>
      </c>
    </row>
    <row r="3988" spans="1:20" x14ac:dyDescent="0.25">
      <c r="A3988" t="s">
        <v>960</v>
      </c>
      <c r="B3988">
        <v>90051806</v>
      </c>
      <c r="C3988">
        <v>878038</v>
      </c>
      <c r="D3988" t="s">
        <v>82</v>
      </c>
      <c r="E3988" s="1">
        <v>33571</v>
      </c>
      <c r="F3988">
        <v>20714423984</v>
      </c>
      <c r="G3988">
        <v>4546633904</v>
      </c>
      <c r="H3988" s="1">
        <v>45537</v>
      </c>
      <c r="I3988" t="s">
        <v>650</v>
      </c>
      <c r="J3988">
        <v>40</v>
      </c>
      <c r="K3988" t="s">
        <v>84</v>
      </c>
      <c r="L3988" t="s">
        <v>134</v>
      </c>
      <c r="M3988" t="s">
        <v>98</v>
      </c>
      <c r="N3988">
        <v>1</v>
      </c>
      <c r="O3988" t="s">
        <v>306</v>
      </c>
      <c r="P3988" t="s">
        <v>25</v>
      </c>
      <c r="Q3988" t="s">
        <v>307</v>
      </c>
      <c r="R3988" t="s">
        <v>89</v>
      </c>
      <c r="S3988" t="s">
        <v>93</v>
      </c>
      <c r="T3988">
        <v>-2.31</v>
      </c>
    </row>
    <row r="3989" spans="1:20" x14ac:dyDescent="0.25">
      <c r="A3989" t="s">
        <v>960</v>
      </c>
      <c r="B3989">
        <v>90051806</v>
      </c>
      <c r="C3989">
        <v>878038</v>
      </c>
      <c r="D3989" t="s">
        <v>82</v>
      </c>
      <c r="E3989" s="1">
        <v>33571</v>
      </c>
      <c r="F3989">
        <v>20714423984</v>
      </c>
      <c r="G3989">
        <v>4546633904</v>
      </c>
      <c r="H3989" s="1">
        <v>45537</v>
      </c>
      <c r="I3989" t="s">
        <v>650</v>
      </c>
      <c r="J3989">
        <v>40</v>
      </c>
      <c r="K3989" t="s">
        <v>84</v>
      </c>
      <c r="L3989" t="s">
        <v>134</v>
      </c>
      <c r="M3989" t="s">
        <v>98</v>
      </c>
      <c r="N3989">
        <v>1</v>
      </c>
      <c r="O3989" t="s">
        <v>306</v>
      </c>
      <c r="P3989" t="s">
        <v>25</v>
      </c>
      <c r="Q3989" t="s">
        <v>307</v>
      </c>
      <c r="R3989" t="s">
        <v>89</v>
      </c>
      <c r="S3989" t="s">
        <v>30</v>
      </c>
      <c r="T3989">
        <v>-1097.44</v>
      </c>
    </row>
    <row r="3990" spans="1:20" x14ac:dyDescent="0.25">
      <c r="A3990" t="s">
        <v>960</v>
      </c>
      <c r="B3990">
        <v>90051806</v>
      </c>
      <c r="C3990">
        <v>878038</v>
      </c>
      <c r="D3990" t="s">
        <v>82</v>
      </c>
      <c r="E3990" s="1">
        <v>33571</v>
      </c>
      <c r="F3990">
        <v>20714423984</v>
      </c>
      <c r="G3990">
        <v>4546633904</v>
      </c>
      <c r="H3990" s="1">
        <v>45537</v>
      </c>
      <c r="I3990" t="s">
        <v>650</v>
      </c>
      <c r="J3990">
        <v>40</v>
      </c>
      <c r="K3990" t="s">
        <v>84</v>
      </c>
      <c r="L3990" t="s">
        <v>134</v>
      </c>
      <c r="M3990" t="s">
        <v>98</v>
      </c>
      <c r="N3990">
        <v>1</v>
      </c>
      <c r="O3990" t="s">
        <v>306</v>
      </c>
      <c r="P3990" t="s">
        <v>25</v>
      </c>
      <c r="Q3990" t="s">
        <v>307</v>
      </c>
      <c r="R3990" t="s">
        <v>89</v>
      </c>
      <c r="S3990" t="s">
        <v>92</v>
      </c>
      <c r="T3990">
        <v>-1142.04</v>
      </c>
    </row>
    <row r="3991" spans="1:20" x14ac:dyDescent="0.25">
      <c r="A3991" t="s">
        <v>960</v>
      </c>
      <c r="B3991">
        <v>90051806</v>
      </c>
      <c r="C3991">
        <v>878038</v>
      </c>
      <c r="D3991" t="s">
        <v>82</v>
      </c>
      <c r="E3991" s="1">
        <v>33571</v>
      </c>
      <c r="F3991">
        <v>20714423984</v>
      </c>
      <c r="G3991">
        <v>4546633904</v>
      </c>
      <c r="H3991" s="1">
        <v>45537</v>
      </c>
      <c r="I3991" t="s">
        <v>650</v>
      </c>
      <c r="J3991">
        <v>40</v>
      </c>
      <c r="K3991" t="s">
        <v>84</v>
      </c>
      <c r="L3991" t="s">
        <v>134</v>
      </c>
      <c r="M3991" t="s">
        <v>98</v>
      </c>
      <c r="N3991">
        <v>1</v>
      </c>
      <c r="O3991" t="s">
        <v>306</v>
      </c>
      <c r="P3991" t="s">
        <v>25</v>
      </c>
      <c r="Q3991" t="s">
        <v>307</v>
      </c>
      <c r="R3991" t="s">
        <v>89</v>
      </c>
      <c r="S3991" t="s">
        <v>141</v>
      </c>
    </row>
    <row r="3992" spans="1:20" x14ac:dyDescent="0.25">
      <c r="A3992" t="s">
        <v>960</v>
      </c>
      <c r="B3992">
        <v>90051806</v>
      </c>
      <c r="C3992">
        <v>878038</v>
      </c>
      <c r="D3992" t="s">
        <v>82</v>
      </c>
      <c r="E3992" s="1">
        <v>33571</v>
      </c>
      <c r="F3992">
        <v>20714423984</v>
      </c>
      <c r="G3992">
        <v>4546633904</v>
      </c>
      <c r="H3992" s="1">
        <v>45537</v>
      </c>
      <c r="I3992" t="s">
        <v>650</v>
      </c>
      <c r="J3992">
        <v>40</v>
      </c>
      <c r="K3992" t="s">
        <v>84</v>
      </c>
      <c r="L3992" t="s">
        <v>134</v>
      </c>
      <c r="M3992" t="s">
        <v>98</v>
      </c>
      <c r="N3992">
        <v>1</v>
      </c>
      <c r="O3992" t="s">
        <v>306</v>
      </c>
      <c r="P3992" t="s">
        <v>25</v>
      </c>
      <c r="Q3992" t="s">
        <v>307</v>
      </c>
      <c r="R3992" t="s">
        <v>89</v>
      </c>
      <c r="S3992" t="s">
        <v>38</v>
      </c>
      <c r="T3992">
        <v>834.74</v>
      </c>
    </row>
    <row r="3993" spans="1:20" x14ac:dyDescent="0.25">
      <c r="A3993" t="s">
        <v>960</v>
      </c>
      <c r="B3993">
        <v>90051806</v>
      </c>
      <c r="C3993">
        <v>878038</v>
      </c>
      <c r="D3993" t="s">
        <v>82</v>
      </c>
      <c r="E3993" s="1">
        <v>33571</v>
      </c>
      <c r="F3993">
        <v>20714423984</v>
      </c>
      <c r="G3993">
        <v>4546633904</v>
      </c>
      <c r="H3993" s="1">
        <v>45537</v>
      </c>
      <c r="I3993" t="s">
        <v>650</v>
      </c>
      <c r="J3993">
        <v>40</v>
      </c>
      <c r="K3993" t="s">
        <v>84</v>
      </c>
      <c r="L3993" t="s">
        <v>134</v>
      </c>
      <c r="M3993" t="s">
        <v>98</v>
      </c>
      <c r="N3993">
        <v>1</v>
      </c>
      <c r="O3993" t="s">
        <v>306</v>
      </c>
      <c r="P3993" t="s">
        <v>25</v>
      </c>
      <c r="Q3993" t="s">
        <v>307</v>
      </c>
      <c r="R3993" t="s">
        <v>89</v>
      </c>
      <c r="S3993" t="s">
        <v>90</v>
      </c>
      <c r="T3993">
        <v>8463.2000000000007</v>
      </c>
    </row>
    <row r="3994" spans="1:20" x14ac:dyDescent="0.25">
      <c r="A3994" t="s">
        <v>961</v>
      </c>
      <c r="B3994">
        <v>41390131</v>
      </c>
      <c r="C3994">
        <v>234813</v>
      </c>
      <c r="D3994" t="s">
        <v>82</v>
      </c>
      <c r="E3994" s="1">
        <v>23978</v>
      </c>
      <c r="F3994">
        <v>12208718463</v>
      </c>
      <c r="G3994">
        <v>56157959991</v>
      </c>
      <c r="H3994" s="1">
        <v>40455</v>
      </c>
      <c r="I3994" t="s">
        <v>119</v>
      </c>
      <c r="J3994">
        <v>40</v>
      </c>
      <c r="K3994" t="s">
        <v>96</v>
      </c>
      <c r="L3994" t="s">
        <v>97</v>
      </c>
      <c r="M3994" t="s">
        <v>86</v>
      </c>
      <c r="N3994">
        <v>8</v>
      </c>
      <c r="O3994" t="s">
        <v>379</v>
      </c>
      <c r="P3994" t="s">
        <v>25</v>
      </c>
      <c r="Q3994" t="s">
        <v>380</v>
      </c>
      <c r="R3994" t="s">
        <v>89</v>
      </c>
      <c r="S3994" t="s">
        <v>105</v>
      </c>
      <c r="T3994">
        <v>-1770.66</v>
      </c>
    </row>
    <row r="3995" spans="1:20" x14ac:dyDescent="0.25">
      <c r="A3995" t="s">
        <v>961</v>
      </c>
      <c r="B3995">
        <v>41390131</v>
      </c>
      <c r="C3995">
        <v>234813</v>
      </c>
      <c r="D3995" t="s">
        <v>82</v>
      </c>
      <c r="E3995" s="1">
        <v>23978</v>
      </c>
      <c r="F3995">
        <v>12208718463</v>
      </c>
      <c r="G3995">
        <v>56157959991</v>
      </c>
      <c r="H3995" s="1">
        <v>40455</v>
      </c>
      <c r="I3995" t="s">
        <v>119</v>
      </c>
      <c r="J3995">
        <v>40</v>
      </c>
      <c r="K3995" t="s">
        <v>96</v>
      </c>
      <c r="L3995" t="s">
        <v>97</v>
      </c>
      <c r="M3995" t="s">
        <v>86</v>
      </c>
      <c r="N3995">
        <v>8</v>
      </c>
      <c r="O3995" t="s">
        <v>379</v>
      </c>
      <c r="P3995" t="s">
        <v>25</v>
      </c>
      <c r="Q3995" t="s">
        <v>380</v>
      </c>
      <c r="R3995" t="s">
        <v>89</v>
      </c>
      <c r="S3995" t="s">
        <v>93</v>
      </c>
      <c r="T3995">
        <v>-2.31</v>
      </c>
    </row>
    <row r="3996" spans="1:20" x14ac:dyDescent="0.25">
      <c r="A3996" t="s">
        <v>961</v>
      </c>
      <c r="B3996">
        <v>41390131</v>
      </c>
      <c r="C3996">
        <v>234813</v>
      </c>
      <c r="D3996" t="s">
        <v>82</v>
      </c>
      <c r="E3996" s="1">
        <v>23978</v>
      </c>
      <c r="F3996">
        <v>12208718463</v>
      </c>
      <c r="G3996">
        <v>56157959991</v>
      </c>
      <c r="H3996" s="1">
        <v>40455</v>
      </c>
      <c r="I3996" t="s">
        <v>119</v>
      </c>
      <c r="J3996">
        <v>40</v>
      </c>
      <c r="K3996" t="s">
        <v>96</v>
      </c>
      <c r="L3996" t="s">
        <v>97</v>
      </c>
      <c r="M3996" t="s">
        <v>86</v>
      </c>
      <c r="N3996">
        <v>8</v>
      </c>
      <c r="O3996" t="s">
        <v>379</v>
      </c>
      <c r="P3996" t="s">
        <v>25</v>
      </c>
      <c r="Q3996" t="s">
        <v>380</v>
      </c>
      <c r="R3996" t="s">
        <v>89</v>
      </c>
      <c r="S3996" t="s">
        <v>30</v>
      </c>
      <c r="T3996">
        <v>-1052.92</v>
      </c>
    </row>
    <row r="3997" spans="1:20" x14ac:dyDescent="0.25">
      <c r="A3997" t="s">
        <v>961</v>
      </c>
      <c r="B3997">
        <v>41390131</v>
      </c>
      <c r="C3997">
        <v>234813</v>
      </c>
      <c r="D3997" t="s">
        <v>82</v>
      </c>
      <c r="E3997" s="1">
        <v>23978</v>
      </c>
      <c r="F3997">
        <v>12208718463</v>
      </c>
      <c r="G3997">
        <v>56157959991</v>
      </c>
      <c r="H3997" s="1">
        <v>40455</v>
      </c>
      <c r="I3997" t="s">
        <v>119</v>
      </c>
      <c r="J3997">
        <v>40</v>
      </c>
      <c r="K3997" t="s">
        <v>96</v>
      </c>
      <c r="L3997" t="s">
        <v>97</v>
      </c>
      <c r="M3997" t="s">
        <v>86</v>
      </c>
      <c r="N3997">
        <v>8</v>
      </c>
      <c r="O3997" t="s">
        <v>379</v>
      </c>
      <c r="P3997" t="s">
        <v>25</v>
      </c>
      <c r="Q3997" t="s">
        <v>380</v>
      </c>
      <c r="R3997" t="s">
        <v>89</v>
      </c>
      <c r="S3997" t="s">
        <v>92</v>
      </c>
      <c r="T3997">
        <v>-1192.0999999999999</v>
      </c>
    </row>
    <row r="3998" spans="1:20" x14ac:dyDescent="0.25">
      <c r="A3998" t="s">
        <v>961</v>
      </c>
      <c r="B3998">
        <v>41390131</v>
      </c>
      <c r="C3998">
        <v>234813</v>
      </c>
      <c r="D3998" t="s">
        <v>82</v>
      </c>
      <c r="E3998" s="1">
        <v>23978</v>
      </c>
      <c r="F3998">
        <v>12208718463</v>
      </c>
      <c r="G3998">
        <v>56157959991</v>
      </c>
      <c r="H3998" s="1">
        <v>40455</v>
      </c>
      <c r="I3998" t="s">
        <v>119</v>
      </c>
      <c r="J3998">
        <v>40</v>
      </c>
      <c r="K3998" t="s">
        <v>96</v>
      </c>
      <c r="L3998" t="s">
        <v>97</v>
      </c>
      <c r="M3998" t="s">
        <v>86</v>
      </c>
      <c r="N3998">
        <v>8</v>
      </c>
      <c r="O3998" t="s">
        <v>379</v>
      </c>
      <c r="P3998" t="s">
        <v>25</v>
      </c>
      <c r="Q3998" t="s">
        <v>380</v>
      </c>
      <c r="R3998" t="s">
        <v>89</v>
      </c>
      <c r="S3998" t="s">
        <v>70</v>
      </c>
      <c r="T3998">
        <v>2838.04</v>
      </c>
    </row>
    <row r="3999" spans="1:20" x14ac:dyDescent="0.25">
      <c r="A3999" t="s">
        <v>961</v>
      </c>
      <c r="B3999">
        <v>41390131</v>
      </c>
      <c r="C3999">
        <v>234813</v>
      </c>
      <c r="D3999" t="s">
        <v>82</v>
      </c>
      <c r="E3999" s="1">
        <v>23978</v>
      </c>
      <c r="F3999">
        <v>12208718463</v>
      </c>
      <c r="G3999">
        <v>56157959991</v>
      </c>
      <c r="H3999" s="1">
        <v>40455</v>
      </c>
      <c r="I3999" t="s">
        <v>119</v>
      </c>
      <c r="J3999">
        <v>40</v>
      </c>
      <c r="K3999" t="s">
        <v>96</v>
      </c>
      <c r="L3999" t="s">
        <v>97</v>
      </c>
      <c r="M3999" t="s">
        <v>86</v>
      </c>
      <c r="N3999">
        <v>8</v>
      </c>
      <c r="O3999" t="s">
        <v>379</v>
      </c>
      <c r="P3999" t="s">
        <v>25</v>
      </c>
      <c r="Q3999" t="s">
        <v>380</v>
      </c>
      <c r="R3999" t="s">
        <v>89</v>
      </c>
      <c r="S3999" t="s">
        <v>38</v>
      </c>
      <c r="T3999">
        <v>834.74</v>
      </c>
    </row>
    <row r="4000" spans="1:20" x14ac:dyDescent="0.25">
      <c r="A4000" t="s">
        <v>961</v>
      </c>
      <c r="B4000">
        <v>41390131</v>
      </c>
      <c r="C4000">
        <v>234813</v>
      </c>
      <c r="D4000" t="s">
        <v>82</v>
      </c>
      <c r="E4000" s="1">
        <v>23978</v>
      </c>
      <c r="F4000">
        <v>12208718463</v>
      </c>
      <c r="G4000">
        <v>56157959991</v>
      </c>
      <c r="H4000" s="1">
        <v>40455</v>
      </c>
      <c r="I4000" t="s">
        <v>119</v>
      </c>
      <c r="J4000">
        <v>40</v>
      </c>
      <c r="K4000" t="s">
        <v>96</v>
      </c>
      <c r="L4000" t="s">
        <v>97</v>
      </c>
      <c r="M4000" t="s">
        <v>86</v>
      </c>
      <c r="N4000">
        <v>8</v>
      </c>
      <c r="O4000" t="s">
        <v>379</v>
      </c>
      <c r="P4000" t="s">
        <v>25</v>
      </c>
      <c r="Q4000" t="s">
        <v>380</v>
      </c>
      <c r="R4000" t="s">
        <v>89</v>
      </c>
      <c r="S4000" t="s">
        <v>90</v>
      </c>
      <c r="T4000">
        <v>8514.98</v>
      </c>
    </row>
    <row r="4001" spans="1:20" x14ac:dyDescent="0.25">
      <c r="A4001" t="s">
        <v>962</v>
      </c>
      <c r="B4001">
        <v>82164472</v>
      </c>
      <c r="C4001">
        <v>252655</v>
      </c>
      <c r="D4001" t="s">
        <v>82</v>
      </c>
      <c r="E4001" s="1">
        <v>30904</v>
      </c>
      <c r="F4001">
        <v>20919636084</v>
      </c>
      <c r="G4001">
        <v>4046295988</v>
      </c>
      <c r="H4001" s="1">
        <v>40464</v>
      </c>
      <c r="I4001" t="s">
        <v>239</v>
      </c>
      <c r="J4001">
        <v>40</v>
      </c>
      <c r="K4001" t="s">
        <v>96</v>
      </c>
      <c r="L4001" t="s">
        <v>97</v>
      </c>
      <c r="M4001" t="s">
        <v>86</v>
      </c>
      <c r="N4001">
        <v>8</v>
      </c>
      <c r="O4001" t="s">
        <v>604</v>
      </c>
      <c r="P4001" t="s">
        <v>25</v>
      </c>
      <c r="Q4001" t="s">
        <v>605</v>
      </c>
      <c r="R4001" t="s">
        <v>89</v>
      </c>
      <c r="S4001" t="s">
        <v>93</v>
      </c>
      <c r="T4001">
        <v>-2.31</v>
      </c>
    </row>
    <row r="4002" spans="1:20" x14ac:dyDescent="0.25">
      <c r="A4002" t="s">
        <v>962</v>
      </c>
      <c r="B4002">
        <v>82164472</v>
      </c>
      <c r="C4002">
        <v>252655</v>
      </c>
      <c r="D4002" t="s">
        <v>82</v>
      </c>
      <c r="E4002" s="1">
        <v>30904</v>
      </c>
      <c r="F4002">
        <v>20919636084</v>
      </c>
      <c r="G4002">
        <v>4046295988</v>
      </c>
      <c r="H4002" s="1">
        <v>40464</v>
      </c>
      <c r="I4002" t="s">
        <v>239</v>
      </c>
      <c r="J4002">
        <v>40</v>
      </c>
      <c r="K4002" t="s">
        <v>96</v>
      </c>
      <c r="L4002" t="s">
        <v>97</v>
      </c>
      <c r="M4002" t="s">
        <v>86</v>
      </c>
      <c r="N4002">
        <v>8</v>
      </c>
      <c r="O4002" t="s">
        <v>604</v>
      </c>
      <c r="P4002" t="s">
        <v>25</v>
      </c>
      <c r="Q4002" t="s">
        <v>605</v>
      </c>
      <c r="R4002" t="s">
        <v>89</v>
      </c>
      <c r="S4002" t="s">
        <v>30</v>
      </c>
      <c r="T4002">
        <v>-1105.06</v>
      </c>
    </row>
    <row r="4003" spans="1:20" x14ac:dyDescent="0.25">
      <c r="A4003" t="s">
        <v>962</v>
      </c>
      <c r="B4003">
        <v>82164472</v>
      </c>
      <c r="C4003">
        <v>252655</v>
      </c>
      <c r="D4003" t="s">
        <v>82</v>
      </c>
      <c r="E4003" s="1">
        <v>30904</v>
      </c>
      <c r="F4003">
        <v>20919636084</v>
      </c>
      <c r="G4003">
        <v>4046295988</v>
      </c>
      <c r="H4003" s="1">
        <v>40464</v>
      </c>
      <c r="I4003" t="s">
        <v>239</v>
      </c>
      <c r="J4003">
        <v>40</v>
      </c>
      <c r="K4003" t="s">
        <v>96</v>
      </c>
      <c r="L4003" t="s">
        <v>97</v>
      </c>
      <c r="M4003" t="s">
        <v>86</v>
      </c>
      <c r="N4003">
        <v>8</v>
      </c>
      <c r="O4003" t="s">
        <v>604</v>
      </c>
      <c r="P4003" t="s">
        <v>25</v>
      </c>
      <c r="Q4003" t="s">
        <v>605</v>
      </c>
      <c r="R4003" t="s">
        <v>89</v>
      </c>
      <c r="S4003" t="s">
        <v>92</v>
      </c>
      <c r="T4003">
        <v>-1192.0999999999999</v>
      </c>
    </row>
    <row r="4004" spans="1:20" x14ac:dyDescent="0.25">
      <c r="A4004" t="s">
        <v>962</v>
      </c>
      <c r="B4004">
        <v>82164472</v>
      </c>
      <c r="C4004">
        <v>252655</v>
      </c>
      <c r="D4004" t="s">
        <v>82</v>
      </c>
      <c r="E4004" s="1">
        <v>30904</v>
      </c>
      <c r="F4004">
        <v>20919636084</v>
      </c>
      <c r="G4004">
        <v>4046295988</v>
      </c>
      <c r="H4004" s="1">
        <v>40464</v>
      </c>
      <c r="I4004" t="s">
        <v>239</v>
      </c>
      <c r="J4004">
        <v>40</v>
      </c>
      <c r="K4004" t="s">
        <v>96</v>
      </c>
      <c r="L4004" t="s">
        <v>97</v>
      </c>
      <c r="M4004" t="s">
        <v>86</v>
      </c>
      <c r="N4004">
        <v>8</v>
      </c>
      <c r="O4004" t="s">
        <v>604</v>
      </c>
      <c r="P4004" t="s">
        <v>25</v>
      </c>
      <c r="Q4004" t="s">
        <v>605</v>
      </c>
      <c r="R4004" t="s">
        <v>89</v>
      </c>
      <c r="S4004" t="s">
        <v>38</v>
      </c>
      <c r="T4004">
        <v>834.74</v>
      </c>
    </row>
    <row r="4005" spans="1:20" x14ac:dyDescent="0.25">
      <c r="A4005" t="s">
        <v>962</v>
      </c>
      <c r="B4005">
        <v>82164472</v>
      </c>
      <c r="C4005">
        <v>252655</v>
      </c>
      <c r="D4005" t="s">
        <v>82</v>
      </c>
      <c r="E4005" s="1">
        <v>30904</v>
      </c>
      <c r="F4005">
        <v>20919636084</v>
      </c>
      <c r="G4005">
        <v>4046295988</v>
      </c>
      <c r="H4005" s="1">
        <v>40464</v>
      </c>
      <c r="I4005" t="s">
        <v>239</v>
      </c>
      <c r="J4005">
        <v>40</v>
      </c>
      <c r="K4005" t="s">
        <v>96</v>
      </c>
      <c r="L4005" t="s">
        <v>97</v>
      </c>
      <c r="M4005" t="s">
        <v>86</v>
      </c>
      <c r="N4005">
        <v>8</v>
      </c>
      <c r="O4005" t="s">
        <v>604</v>
      </c>
      <c r="P4005" t="s">
        <v>25</v>
      </c>
      <c r="Q4005" t="s">
        <v>605</v>
      </c>
      <c r="R4005" t="s">
        <v>89</v>
      </c>
      <c r="S4005" t="s">
        <v>90</v>
      </c>
      <c r="T4005">
        <v>8514.98</v>
      </c>
    </row>
    <row r="4006" spans="1:20" x14ac:dyDescent="0.25">
      <c r="A4006" t="s">
        <v>963</v>
      </c>
      <c r="B4006">
        <v>69641008</v>
      </c>
      <c r="C4006">
        <v>436085</v>
      </c>
      <c r="D4006" t="s">
        <v>82</v>
      </c>
      <c r="E4006" s="1">
        <v>29632</v>
      </c>
      <c r="F4006">
        <v>20136463031</v>
      </c>
      <c r="G4006">
        <v>707057981</v>
      </c>
      <c r="H4006" s="1">
        <v>39426</v>
      </c>
      <c r="I4006" t="s">
        <v>102</v>
      </c>
      <c r="J4006">
        <v>40</v>
      </c>
      <c r="K4006" t="s">
        <v>84</v>
      </c>
      <c r="L4006" t="s">
        <v>85</v>
      </c>
      <c r="M4006" t="s">
        <v>86</v>
      </c>
      <c r="N4006">
        <v>8</v>
      </c>
      <c r="O4006" t="s">
        <v>24</v>
      </c>
      <c r="P4006" t="s">
        <v>25</v>
      </c>
      <c r="Q4006" t="s">
        <v>80</v>
      </c>
      <c r="R4006" t="s">
        <v>89</v>
      </c>
      <c r="S4006" t="s">
        <v>130</v>
      </c>
      <c r="T4006">
        <v>-109.87</v>
      </c>
    </row>
    <row r="4007" spans="1:20" x14ac:dyDescent="0.25">
      <c r="A4007" t="s">
        <v>963</v>
      </c>
      <c r="B4007">
        <v>69641008</v>
      </c>
      <c r="C4007">
        <v>436085</v>
      </c>
      <c r="D4007" t="s">
        <v>82</v>
      </c>
      <c r="E4007" s="1">
        <v>29632</v>
      </c>
      <c r="F4007">
        <v>20136463031</v>
      </c>
      <c r="G4007">
        <v>707057981</v>
      </c>
      <c r="H4007" s="1">
        <v>39426</v>
      </c>
      <c r="I4007" t="s">
        <v>102</v>
      </c>
      <c r="J4007">
        <v>40</v>
      </c>
      <c r="K4007" t="s">
        <v>84</v>
      </c>
      <c r="L4007" t="s">
        <v>85</v>
      </c>
      <c r="M4007" t="s">
        <v>86</v>
      </c>
      <c r="N4007">
        <v>8</v>
      </c>
      <c r="O4007" t="s">
        <v>24</v>
      </c>
      <c r="P4007" t="s">
        <v>25</v>
      </c>
      <c r="Q4007" t="s">
        <v>80</v>
      </c>
      <c r="R4007" t="s">
        <v>89</v>
      </c>
      <c r="S4007" t="s">
        <v>93</v>
      </c>
      <c r="T4007">
        <v>-2.31</v>
      </c>
    </row>
    <row r="4008" spans="1:20" x14ac:dyDescent="0.25">
      <c r="A4008" t="s">
        <v>963</v>
      </c>
      <c r="B4008">
        <v>69641008</v>
      </c>
      <c r="C4008">
        <v>436085</v>
      </c>
      <c r="D4008" t="s">
        <v>82</v>
      </c>
      <c r="E4008" s="1">
        <v>29632</v>
      </c>
      <c r="F4008">
        <v>20136463031</v>
      </c>
      <c r="G4008">
        <v>707057981</v>
      </c>
      <c r="H4008" s="1">
        <v>39426</v>
      </c>
      <c r="I4008" t="s">
        <v>102</v>
      </c>
      <c r="J4008">
        <v>40</v>
      </c>
      <c r="K4008" t="s">
        <v>84</v>
      </c>
      <c r="L4008" t="s">
        <v>85</v>
      </c>
      <c r="M4008" t="s">
        <v>86</v>
      </c>
      <c r="N4008">
        <v>8</v>
      </c>
      <c r="O4008" t="s">
        <v>24</v>
      </c>
      <c r="P4008" t="s">
        <v>25</v>
      </c>
      <c r="Q4008" t="s">
        <v>80</v>
      </c>
      <c r="R4008" t="s">
        <v>89</v>
      </c>
      <c r="S4008" t="s">
        <v>31</v>
      </c>
      <c r="T4008">
        <v>-286.49</v>
      </c>
    </row>
    <row r="4009" spans="1:20" x14ac:dyDescent="0.25">
      <c r="A4009" t="s">
        <v>963</v>
      </c>
      <c r="B4009">
        <v>69641008</v>
      </c>
      <c r="C4009">
        <v>436085</v>
      </c>
      <c r="D4009" t="s">
        <v>82</v>
      </c>
      <c r="E4009" s="1">
        <v>29632</v>
      </c>
      <c r="F4009">
        <v>20136463031</v>
      </c>
      <c r="G4009">
        <v>707057981</v>
      </c>
      <c r="H4009" s="1">
        <v>39426</v>
      </c>
      <c r="I4009" t="s">
        <v>102</v>
      </c>
      <c r="J4009">
        <v>40</v>
      </c>
      <c r="K4009" t="s">
        <v>84</v>
      </c>
      <c r="L4009" t="s">
        <v>85</v>
      </c>
      <c r="M4009" t="s">
        <v>86</v>
      </c>
      <c r="N4009">
        <v>8</v>
      </c>
      <c r="O4009" t="s">
        <v>24</v>
      </c>
      <c r="P4009" t="s">
        <v>25</v>
      </c>
      <c r="Q4009" t="s">
        <v>80</v>
      </c>
      <c r="R4009" t="s">
        <v>89</v>
      </c>
      <c r="S4009" t="s">
        <v>30</v>
      </c>
      <c r="T4009">
        <v>-2451.59</v>
      </c>
    </row>
    <row r="4010" spans="1:20" x14ac:dyDescent="0.25">
      <c r="A4010" t="s">
        <v>963</v>
      </c>
      <c r="B4010">
        <v>69641008</v>
      </c>
      <c r="C4010">
        <v>436085</v>
      </c>
      <c r="D4010" t="s">
        <v>82</v>
      </c>
      <c r="E4010" s="1">
        <v>29632</v>
      </c>
      <c r="F4010">
        <v>20136463031</v>
      </c>
      <c r="G4010">
        <v>707057981</v>
      </c>
      <c r="H4010" s="1">
        <v>39426</v>
      </c>
      <c r="I4010" t="s">
        <v>102</v>
      </c>
      <c r="J4010">
        <v>40</v>
      </c>
      <c r="K4010" t="s">
        <v>84</v>
      </c>
      <c r="L4010" t="s">
        <v>85</v>
      </c>
      <c r="M4010" t="s">
        <v>86</v>
      </c>
      <c r="N4010">
        <v>8</v>
      </c>
      <c r="O4010" t="s">
        <v>24</v>
      </c>
      <c r="P4010" t="s">
        <v>25</v>
      </c>
      <c r="Q4010" t="s">
        <v>80</v>
      </c>
      <c r="R4010" t="s">
        <v>89</v>
      </c>
      <c r="S4010" t="s">
        <v>92</v>
      </c>
      <c r="T4010">
        <v>-2050.92</v>
      </c>
    </row>
    <row r="4011" spans="1:20" x14ac:dyDescent="0.25">
      <c r="A4011" t="s">
        <v>963</v>
      </c>
      <c r="B4011">
        <v>69641008</v>
      </c>
      <c r="C4011">
        <v>436085</v>
      </c>
      <c r="D4011" t="s">
        <v>82</v>
      </c>
      <c r="E4011" s="1">
        <v>29632</v>
      </c>
      <c r="F4011">
        <v>20136463031</v>
      </c>
      <c r="G4011">
        <v>707057981</v>
      </c>
      <c r="H4011" s="1">
        <v>39426</v>
      </c>
      <c r="I4011" t="s">
        <v>102</v>
      </c>
      <c r="J4011">
        <v>40</v>
      </c>
      <c r="K4011" t="s">
        <v>84</v>
      </c>
      <c r="L4011" t="s">
        <v>85</v>
      </c>
      <c r="M4011" t="s">
        <v>86</v>
      </c>
      <c r="N4011">
        <v>8</v>
      </c>
      <c r="O4011" t="s">
        <v>24</v>
      </c>
      <c r="P4011" t="s">
        <v>25</v>
      </c>
      <c r="Q4011" t="s">
        <v>80</v>
      </c>
      <c r="R4011" t="s">
        <v>89</v>
      </c>
      <c r="S4011" t="s">
        <v>70</v>
      </c>
      <c r="T4011">
        <v>4882.66</v>
      </c>
    </row>
    <row r="4012" spans="1:20" x14ac:dyDescent="0.25">
      <c r="A4012" t="s">
        <v>963</v>
      </c>
      <c r="B4012">
        <v>69641008</v>
      </c>
      <c r="C4012">
        <v>436085</v>
      </c>
      <c r="D4012" t="s">
        <v>82</v>
      </c>
      <c r="E4012" s="1">
        <v>29632</v>
      </c>
      <c r="F4012">
        <v>20136463031</v>
      </c>
      <c r="G4012">
        <v>707057981</v>
      </c>
      <c r="H4012" s="1">
        <v>39426</v>
      </c>
      <c r="I4012" t="s">
        <v>102</v>
      </c>
      <c r="J4012">
        <v>40</v>
      </c>
      <c r="K4012" t="s">
        <v>84</v>
      </c>
      <c r="L4012" t="s">
        <v>85</v>
      </c>
      <c r="M4012" t="s">
        <v>86</v>
      </c>
      <c r="N4012">
        <v>8</v>
      </c>
      <c r="O4012" t="s">
        <v>24</v>
      </c>
      <c r="P4012" t="s">
        <v>25</v>
      </c>
      <c r="Q4012" t="s">
        <v>80</v>
      </c>
      <c r="R4012" t="s">
        <v>89</v>
      </c>
      <c r="S4012" t="s">
        <v>38</v>
      </c>
      <c r="T4012">
        <v>834.74</v>
      </c>
    </row>
    <row r="4013" spans="1:20" x14ac:dyDescent="0.25">
      <c r="A4013" t="s">
        <v>963</v>
      </c>
      <c r="B4013">
        <v>69641008</v>
      </c>
      <c r="C4013">
        <v>436085</v>
      </c>
      <c r="D4013" t="s">
        <v>82</v>
      </c>
      <c r="E4013" s="1">
        <v>29632</v>
      </c>
      <c r="F4013">
        <v>20136463031</v>
      </c>
      <c r="G4013">
        <v>707057981</v>
      </c>
      <c r="H4013" s="1">
        <v>39426</v>
      </c>
      <c r="I4013" t="s">
        <v>102</v>
      </c>
      <c r="J4013">
        <v>40</v>
      </c>
      <c r="K4013" t="s">
        <v>84</v>
      </c>
      <c r="L4013" t="s">
        <v>85</v>
      </c>
      <c r="M4013" t="s">
        <v>86</v>
      </c>
      <c r="N4013">
        <v>8</v>
      </c>
      <c r="O4013" t="s">
        <v>24</v>
      </c>
      <c r="P4013" t="s">
        <v>25</v>
      </c>
      <c r="Q4013" t="s">
        <v>80</v>
      </c>
      <c r="R4013" t="s">
        <v>89</v>
      </c>
      <c r="S4013" t="s">
        <v>90</v>
      </c>
      <c r="T4013">
        <v>14649.43</v>
      </c>
    </row>
    <row r="4014" spans="1:20" x14ac:dyDescent="0.25">
      <c r="A4014" t="s">
        <v>964</v>
      </c>
      <c r="B4014">
        <v>37621480</v>
      </c>
      <c r="C4014">
        <v>179532</v>
      </c>
      <c r="D4014" t="s">
        <v>82</v>
      </c>
      <c r="E4014" s="1">
        <v>23919</v>
      </c>
      <c r="F4014">
        <v>17021093533</v>
      </c>
      <c r="G4014">
        <v>54971632972</v>
      </c>
      <c r="H4014" s="1">
        <v>32212</v>
      </c>
      <c r="I4014" t="s">
        <v>865</v>
      </c>
      <c r="J4014">
        <v>40</v>
      </c>
      <c r="K4014" t="s">
        <v>84</v>
      </c>
      <c r="L4014" t="s">
        <v>85</v>
      </c>
      <c r="M4014" t="s">
        <v>126</v>
      </c>
      <c r="N4014">
        <v>18</v>
      </c>
      <c r="O4014" t="s">
        <v>201</v>
      </c>
      <c r="P4014" t="s">
        <v>25</v>
      </c>
      <c r="Q4014" t="s">
        <v>202</v>
      </c>
      <c r="R4014" t="s">
        <v>89</v>
      </c>
      <c r="S4014" t="s">
        <v>159</v>
      </c>
      <c r="T4014">
        <v>-265.49</v>
      </c>
    </row>
    <row r="4015" spans="1:20" x14ac:dyDescent="0.25">
      <c r="A4015" t="s">
        <v>964</v>
      </c>
      <c r="B4015">
        <v>37621480</v>
      </c>
      <c r="C4015">
        <v>179532</v>
      </c>
      <c r="D4015" t="s">
        <v>82</v>
      </c>
      <c r="E4015" s="1">
        <v>23919</v>
      </c>
      <c r="F4015">
        <v>17021093533</v>
      </c>
      <c r="G4015">
        <v>54971632972</v>
      </c>
      <c r="H4015" s="1">
        <v>32212</v>
      </c>
      <c r="I4015" t="s">
        <v>865</v>
      </c>
      <c r="J4015">
        <v>40</v>
      </c>
      <c r="K4015" t="s">
        <v>84</v>
      </c>
      <c r="L4015" t="s">
        <v>85</v>
      </c>
      <c r="M4015" t="s">
        <v>126</v>
      </c>
      <c r="N4015">
        <v>18</v>
      </c>
      <c r="O4015" t="s">
        <v>201</v>
      </c>
      <c r="P4015" t="s">
        <v>25</v>
      </c>
      <c r="Q4015" t="s">
        <v>202</v>
      </c>
      <c r="R4015" t="s">
        <v>89</v>
      </c>
      <c r="S4015" t="s">
        <v>93</v>
      </c>
      <c r="T4015">
        <v>-2.31</v>
      </c>
    </row>
    <row r="4016" spans="1:20" x14ac:dyDescent="0.25">
      <c r="A4016" t="s">
        <v>964</v>
      </c>
      <c r="B4016">
        <v>37621480</v>
      </c>
      <c r="C4016">
        <v>179532</v>
      </c>
      <c r="D4016" t="s">
        <v>82</v>
      </c>
      <c r="E4016" s="1">
        <v>23919</v>
      </c>
      <c r="F4016">
        <v>17021093533</v>
      </c>
      <c r="G4016">
        <v>54971632972</v>
      </c>
      <c r="H4016" s="1">
        <v>32212</v>
      </c>
      <c r="I4016" t="s">
        <v>865</v>
      </c>
      <c r="J4016">
        <v>40</v>
      </c>
      <c r="K4016" t="s">
        <v>84</v>
      </c>
      <c r="L4016" t="s">
        <v>85</v>
      </c>
      <c r="M4016" t="s">
        <v>126</v>
      </c>
      <c r="N4016">
        <v>18</v>
      </c>
      <c r="O4016" t="s">
        <v>201</v>
      </c>
      <c r="P4016" t="s">
        <v>25</v>
      </c>
      <c r="Q4016" t="s">
        <v>202</v>
      </c>
      <c r="R4016" t="s">
        <v>89</v>
      </c>
      <c r="S4016" t="s">
        <v>30</v>
      </c>
      <c r="T4016">
        <v>-8181.27</v>
      </c>
    </row>
    <row r="4017" spans="1:20" x14ac:dyDescent="0.25">
      <c r="A4017" t="s">
        <v>964</v>
      </c>
      <c r="B4017">
        <v>37621480</v>
      </c>
      <c r="C4017">
        <v>179532</v>
      </c>
      <c r="D4017" t="s">
        <v>82</v>
      </c>
      <c r="E4017" s="1">
        <v>23919</v>
      </c>
      <c r="F4017">
        <v>17021093533</v>
      </c>
      <c r="G4017">
        <v>54971632972</v>
      </c>
      <c r="H4017" s="1">
        <v>32212</v>
      </c>
      <c r="I4017" t="s">
        <v>865</v>
      </c>
      <c r="J4017">
        <v>40</v>
      </c>
      <c r="K4017" t="s">
        <v>84</v>
      </c>
      <c r="L4017" t="s">
        <v>85</v>
      </c>
      <c r="M4017" t="s">
        <v>126</v>
      </c>
      <c r="N4017">
        <v>18</v>
      </c>
      <c r="O4017" t="s">
        <v>201</v>
      </c>
      <c r="P4017" t="s">
        <v>25</v>
      </c>
      <c r="Q4017" t="s">
        <v>202</v>
      </c>
      <c r="R4017" t="s">
        <v>89</v>
      </c>
      <c r="S4017" t="s">
        <v>129</v>
      </c>
      <c r="T4017">
        <v>-3716.89</v>
      </c>
    </row>
    <row r="4018" spans="1:20" x14ac:dyDescent="0.25">
      <c r="A4018" t="s">
        <v>964</v>
      </c>
      <c r="B4018">
        <v>37621480</v>
      </c>
      <c r="C4018">
        <v>179532</v>
      </c>
      <c r="D4018" t="s">
        <v>82</v>
      </c>
      <c r="E4018" s="1">
        <v>23919</v>
      </c>
      <c r="F4018">
        <v>17021093533</v>
      </c>
      <c r="G4018">
        <v>54971632972</v>
      </c>
      <c r="H4018" s="1">
        <v>32212</v>
      </c>
      <c r="I4018" t="s">
        <v>865</v>
      </c>
      <c r="J4018">
        <v>40</v>
      </c>
      <c r="K4018" t="s">
        <v>84</v>
      </c>
      <c r="L4018" t="s">
        <v>85</v>
      </c>
      <c r="M4018" t="s">
        <v>126</v>
      </c>
      <c r="N4018">
        <v>18</v>
      </c>
      <c r="O4018" t="s">
        <v>201</v>
      </c>
      <c r="P4018" t="s">
        <v>25</v>
      </c>
      <c r="Q4018" t="s">
        <v>202</v>
      </c>
      <c r="R4018" t="s">
        <v>89</v>
      </c>
      <c r="S4018" t="s">
        <v>219</v>
      </c>
      <c r="T4018">
        <v>7074.11</v>
      </c>
    </row>
    <row r="4019" spans="1:20" x14ac:dyDescent="0.25">
      <c r="A4019" t="s">
        <v>964</v>
      </c>
      <c r="B4019">
        <v>37621480</v>
      </c>
      <c r="C4019">
        <v>179532</v>
      </c>
      <c r="D4019" t="s">
        <v>82</v>
      </c>
      <c r="E4019" s="1">
        <v>23919</v>
      </c>
      <c r="F4019">
        <v>17021093533</v>
      </c>
      <c r="G4019">
        <v>54971632972</v>
      </c>
      <c r="H4019" s="1">
        <v>32212</v>
      </c>
      <c r="I4019" t="s">
        <v>865</v>
      </c>
      <c r="J4019">
        <v>40</v>
      </c>
      <c r="K4019" t="s">
        <v>84</v>
      </c>
      <c r="L4019" t="s">
        <v>85</v>
      </c>
      <c r="M4019" t="s">
        <v>126</v>
      </c>
      <c r="N4019">
        <v>18</v>
      </c>
      <c r="O4019" t="s">
        <v>201</v>
      </c>
      <c r="P4019" t="s">
        <v>25</v>
      </c>
      <c r="Q4019" t="s">
        <v>202</v>
      </c>
      <c r="R4019" t="s">
        <v>89</v>
      </c>
      <c r="S4019" t="s">
        <v>38</v>
      </c>
      <c r="T4019">
        <v>834.74</v>
      </c>
    </row>
    <row r="4020" spans="1:20" x14ac:dyDescent="0.25">
      <c r="A4020" t="s">
        <v>964</v>
      </c>
      <c r="B4020">
        <v>37621480</v>
      </c>
      <c r="C4020">
        <v>179532</v>
      </c>
      <c r="D4020" t="s">
        <v>82</v>
      </c>
      <c r="E4020" s="1">
        <v>23919</v>
      </c>
      <c r="F4020">
        <v>17021093533</v>
      </c>
      <c r="G4020">
        <v>54971632972</v>
      </c>
      <c r="H4020" s="1">
        <v>32212</v>
      </c>
      <c r="I4020" t="s">
        <v>865</v>
      </c>
      <c r="J4020">
        <v>40</v>
      </c>
      <c r="K4020" t="s">
        <v>84</v>
      </c>
      <c r="L4020" t="s">
        <v>85</v>
      </c>
      <c r="M4020" t="s">
        <v>126</v>
      </c>
      <c r="N4020">
        <v>18</v>
      </c>
      <c r="O4020" t="s">
        <v>201</v>
      </c>
      <c r="P4020" t="s">
        <v>25</v>
      </c>
      <c r="Q4020" t="s">
        <v>202</v>
      </c>
      <c r="R4020" t="s">
        <v>89</v>
      </c>
      <c r="S4020" t="s">
        <v>135</v>
      </c>
      <c r="T4020">
        <v>3716.89</v>
      </c>
    </row>
    <row r="4021" spans="1:20" x14ac:dyDescent="0.25">
      <c r="A4021" t="s">
        <v>964</v>
      </c>
      <c r="B4021">
        <v>37621480</v>
      </c>
      <c r="C4021">
        <v>179532</v>
      </c>
      <c r="D4021" t="s">
        <v>82</v>
      </c>
      <c r="E4021" s="1">
        <v>23919</v>
      </c>
      <c r="F4021">
        <v>17021093533</v>
      </c>
      <c r="G4021">
        <v>54971632972</v>
      </c>
      <c r="H4021" s="1">
        <v>32212</v>
      </c>
      <c r="I4021" t="s">
        <v>865</v>
      </c>
      <c r="J4021">
        <v>40</v>
      </c>
      <c r="K4021" t="s">
        <v>84</v>
      </c>
      <c r="L4021" t="s">
        <v>85</v>
      </c>
      <c r="M4021" t="s">
        <v>126</v>
      </c>
      <c r="N4021">
        <v>18</v>
      </c>
      <c r="O4021" t="s">
        <v>201</v>
      </c>
      <c r="P4021" t="s">
        <v>25</v>
      </c>
      <c r="Q4021" t="s">
        <v>202</v>
      </c>
      <c r="R4021" t="s">
        <v>89</v>
      </c>
      <c r="S4021" t="s">
        <v>90</v>
      </c>
      <c r="T4021">
        <v>26549.200000000001</v>
      </c>
    </row>
    <row r="4022" spans="1:20" x14ac:dyDescent="0.25">
      <c r="A4022" t="s">
        <v>965</v>
      </c>
      <c r="B4022">
        <v>31936470</v>
      </c>
      <c r="C4022">
        <v>174960</v>
      </c>
      <c r="D4022" t="s">
        <v>82</v>
      </c>
      <c r="E4022" s="1">
        <v>23730</v>
      </c>
      <c r="F4022">
        <v>18046335067</v>
      </c>
      <c r="G4022">
        <v>53256530915</v>
      </c>
      <c r="H4022" s="1">
        <v>32679</v>
      </c>
      <c r="I4022" t="s">
        <v>409</v>
      </c>
      <c r="J4022">
        <v>40</v>
      </c>
      <c r="K4022" t="s">
        <v>84</v>
      </c>
      <c r="L4022" t="s">
        <v>85</v>
      </c>
      <c r="M4022" t="s">
        <v>126</v>
      </c>
      <c r="N4022">
        <v>18</v>
      </c>
      <c r="O4022" t="s">
        <v>139</v>
      </c>
      <c r="P4022" t="s">
        <v>25</v>
      </c>
      <c r="Q4022" t="s">
        <v>140</v>
      </c>
      <c r="R4022" t="s">
        <v>89</v>
      </c>
      <c r="S4022" t="s">
        <v>105</v>
      </c>
      <c r="T4022">
        <v>-292.31</v>
      </c>
    </row>
    <row r="4023" spans="1:20" x14ac:dyDescent="0.25">
      <c r="A4023" t="s">
        <v>965</v>
      </c>
      <c r="B4023">
        <v>31936470</v>
      </c>
      <c r="C4023">
        <v>174960</v>
      </c>
      <c r="D4023" t="s">
        <v>82</v>
      </c>
      <c r="E4023" s="1">
        <v>23730</v>
      </c>
      <c r="F4023">
        <v>18046335067</v>
      </c>
      <c r="G4023">
        <v>53256530915</v>
      </c>
      <c r="H4023" s="1">
        <v>32679</v>
      </c>
      <c r="I4023" t="s">
        <v>409</v>
      </c>
      <c r="J4023">
        <v>40</v>
      </c>
      <c r="K4023" t="s">
        <v>84</v>
      </c>
      <c r="L4023" t="s">
        <v>85</v>
      </c>
      <c r="M4023" t="s">
        <v>126</v>
      </c>
      <c r="N4023">
        <v>18</v>
      </c>
      <c r="O4023" t="s">
        <v>139</v>
      </c>
      <c r="P4023" t="s">
        <v>25</v>
      </c>
      <c r="Q4023" t="s">
        <v>140</v>
      </c>
      <c r="R4023" t="s">
        <v>89</v>
      </c>
      <c r="S4023" t="s">
        <v>316</v>
      </c>
      <c r="T4023">
        <v>-43.94</v>
      </c>
    </row>
    <row r="4024" spans="1:20" x14ac:dyDescent="0.25">
      <c r="A4024" t="s">
        <v>965</v>
      </c>
      <c r="B4024">
        <v>31936470</v>
      </c>
      <c r="C4024">
        <v>174960</v>
      </c>
      <c r="D4024" t="s">
        <v>82</v>
      </c>
      <c r="E4024" s="1">
        <v>23730</v>
      </c>
      <c r="F4024">
        <v>18046335067</v>
      </c>
      <c r="G4024">
        <v>53256530915</v>
      </c>
      <c r="H4024" s="1">
        <v>32679</v>
      </c>
      <c r="I4024" t="s">
        <v>409</v>
      </c>
      <c r="J4024">
        <v>40</v>
      </c>
      <c r="K4024" t="s">
        <v>84</v>
      </c>
      <c r="L4024" t="s">
        <v>85</v>
      </c>
      <c r="M4024" t="s">
        <v>126</v>
      </c>
      <c r="N4024">
        <v>18</v>
      </c>
      <c r="O4024" t="s">
        <v>139</v>
      </c>
      <c r="P4024" t="s">
        <v>25</v>
      </c>
      <c r="Q4024" t="s">
        <v>140</v>
      </c>
      <c r="R4024" t="s">
        <v>89</v>
      </c>
      <c r="S4024" t="s">
        <v>93</v>
      </c>
      <c r="T4024">
        <v>-2.31</v>
      </c>
    </row>
    <row r="4025" spans="1:20" x14ac:dyDescent="0.25">
      <c r="A4025" t="s">
        <v>965</v>
      </c>
      <c r="B4025">
        <v>31936470</v>
      </c>
      <c r="C4025">
        <v>174960</v>
      </c>
      <c r="D4025" t="s">
        <v>82</v>
      </c>
      <c r="E4025" s="1">
        <v>23730</v>
      </c>
      <c r="F4025">
        <v>18046335067</v>
      </c>
      <c r="G4025">
        <v>53256530915</v>
      </c>
      <c r="H4025" s="1">
        <v>32679</v>
      </c>
      <c r="I4025" t="s">
        <v>409</v>
      </c>
      <c r="J4025">
        <v>40</v>
      </c>
      <c r="K4025" t="s">
        <v>84</v>
      </c>
      <c r="L4025" t="s">
        <v>85</v>
      </c>
      <c r="M4025" t="s">
        <v>126</v>
      </c>
      <c r="N4025">
        <v>18</v>
      </c>
      <c r="O4025" t="s">
        <v>139</v>
      </c>
      <c r="P4025" t="s">
        <v>25</v>
      </c>
      <c r="Q4025" t="s">
        <v>140</v>
      </c>
      <c r="R4025" t="s">
        <v>89</v>
      </c>
      <c r="S4025" t="s">
        <v>30</v>
      </c>
      <c r="T4025">
        <v>-8233.41</v>
      </c>
    </row>
    <row r="4026" spans="1:20" x14ac:dyDescent="0.25">
      <c r="A4026" t="s">
        <v>965</v>
      </c>
      <c r="B4026">
        <v>31936470</v>
      </c>
      <c r="C4026">
        <v>174960</v>
      </c>
      <c r="D4026" t="s">
        <v>82</v>
      </c>
      <c r="E4026" s="1">
        <v>23730</v>
      </c>
      <c r="F4026">
        <v>18046335067</v>
      </c>
      <c r="G4026">
        <v>53256530915</v>
      </c>
      <c r="H4026" s="1">
        <v>32679</v>
      </c>
      <c r="I4026" t="s">
        <v>409</v>
      </c>
      <c r="J4026">
        <v>40</v>
      </c>
      <c r="K4026" t="s">
        <v>84</v>
      </c>
      <c r="L4026" t="s">
        <v>85</v>
      </c>
      <c r="M4026" t="s">
        <v>126</v>
      </c>
      <c r="N4026">
        <v>18</v>
      </c>
      <c r="O4026" t="s">
        <v>139</v>
      </c>
      <c r="P4026" t="s">
        <v>25</v>
      </c>
      <c r="Q4026" t="s">
        <v>140</v>
      </c>
      <c r="R4026" t="s">
        <v>89</v>
      </c>
      <c r="S4026" t="s">
        <v>129</v>
      </c>
      <c r="T4026">
        <v>-3716.89</v>
      </c>
    </row>
    <row r="4027" spans="1:20" x14ac:dyDescent="0.25">
      <c r="A4027" t="s">
        <v>965</v>
      </c>
      <c r="B4027">
        <v>31936470</v>
      </c>
      <c r="C4027">
        <v>174960</v>
      </c>
      <c r="D4027" t="s">
        <v>82</v>
      </c>
      <c r="E4027" s="1">
        <v>23730</v>
      </c>
      <c r="F4027">
        <v>18046335067</v>
      </c>
      <c r="G4027">
        <v>53256530915</v>
      </c>
      <c r="H4027" s="1">
        <v>32679</v>
      </c>
      <c r="I4027" t="s">
        <v>409</v>
      </c>
      <c r="J4027">
        <v>40</v>
      </c>
      <c r="K4027" t="s">
        <v>84</v>
      </c>
      <c r="L4027" t="s">
        <v>85</v>
      </c>
      <c r="M4027" t="s">
        <v>126</v>
      </c>
      <c r="N4027">
        <v>18</v>
      </c>
      <c r="O4027" t="s">
        <v>139</v>
      </c>
      <c r="P4027" t="s">
        <v>25</v>
      </c>
      <c r="Q4027" t="s">
        <v>140</v>
      </c>
      <c r="R4027" t="s">
        <v>89</v>
      </c>
      <c r="S4027" t="s">
        <v>219</v>
      </c>
      <c r="T4027">
        <v>7074.11</v>
      </c>
    </row>
    <row r="4028" spans="1:20" x14ac:dyDescent="0.25">
      <c r="A4028" t="s">
        <v>965</v>
      </c>
      <c r="B4028">
        <v>31936470</v>
      </c>
      <c r="C4028">
        <v>174960</v>
      </c>
      <c r="D4028" t="s">
        <v>82</v>
      </c>
      <c r="E4028" s="1">
        <v>23730</v>
      </c>
      <c r="F4028">
        <v>18046335067</v>
      </c>
      <c r="G4028">
        <v>53256530915</v>
      </c>
      <c r="H4028" s="1">
        <v>32679</v>
      </c>
      <c r="I4028" t="s">
        <v>409</v>
      </c>
      <c r="J4028">
        <v>40</v>
      </c>
      <c r="K4028" t="s">
        <v>84</v>
      </c>
      <c r="L4028" t="s">
        <v>85</v>
      </c>
      <c r="M4028" t="s">
        <v>126</v>
      </c>
      <c r="N4028">
        <v>18</v>
      </c>
      <c r="O4028" t="s">
        <v>139</v>
      </c>
      <c r="P4028" t="s">
        <v>25</v>
      </c>
      <c r="Q4028" t="s">
        <v>140</v>
      </c>
      <c r="R4028" t="s">
        <v>89</v>
      </c>
      <c r="S4028" t="s">
        <v>38</v>
      </c>
      <c r="T4028">
        <v>834.74</v>
      </c>
    </row>
    <row r="4029" spans="1:20" x14ac:dyDescent="0.25">
      <c r="A4029" t="s">
        <v>965</v>
      </c>
      <c r="B4029">
        <v>31936470</v>
      </c>
      <c r="C4029">
        <v>174960</v>
      </c>
      <c r="D4029" t="s">
        <v>82</v>
      </c>
      <c r="E4029" s="1">
        <v>23730</v>
      </c>
      <c r="F4029">
        <v>18046335067</v>
      </c>
      <c r="G4029">
        <v>53256530915</v>
      </c>
      <c r="H4029" s="1">
        <v>32679</v>
      </c>
      <c r="I4029" t="s">
        <v>409</v>
      </c>
      <c r="J4029">
        <v>40</v>
      </c>
      <c r="K4029" t="s">
        <v>84</v>
      </c>
      <c r="L4029" t="s">
        <v>85</v>
      </c>
      <c r="M4029" t="s">
        <v>126</v>
      </c>
      <c r="N4029">
        <v>18</v>
      </c>
      <c r="O4029" t="s">
        <v>139</v>
      </c>
      <c r="P4029" t="s">
        <v>25</v>
      </c>
      <c r="Q4029" t="s">
        <v>140</v>
      </c>
      <c r="R4029" t="s">
        <v>89</v>
      </c>
      <c r="S4029" t="s">
        <v>135</v>
      </c>
      <c r="T4029">
        <v>3716.89</v>
      </c>
    </row>
    <row r="4030" spans="1:20" x14ac:dyDescent="0.25">
      <c r="A4030" t="s">
        <v>965</v>
      </c>
      <c r="B4030">
        <v>31936470</v>
      </c>
      <c r="C4030">
        <v>174960</v>
      </c>
      <c r="D4030" t="s">
        <v>82</v>
      </c>
      <c r="E4030" s="1">
        <v>23730</v>
      </c>
      <c r="F4030">
        <v>18046335067</v>
      </c>
      <c r="G4030">
        <v>53256530915</v>
      </c>
      <c r="H4030" s="1">
        <v>32679</v>
      </c>
      <c r="I4030" t="s">
        <v>409</v>
      </c>
      <c r="J4030">
        <v>40</v>
      </c>
      <c r="K4030" t="s">
        <v>84</v>
      </c>
      <c r="L4030" t="s">
        <v>85</v>
      </c>
      <c r="M4030" t="s">
        <v>126</v>
      </c>
      <c r="N4030">
        <v>18</v>
      </c>
      <c r="O4030" t="s">
        <v>139</v>
      </c>
      <c r="P4030" t="s">
        <v>25</v>
      </c>
      <c r="Q4030" t="s">
        <v>140</v>
      </c>
      <c r="R4030" t="s">
        <v>89</v>
      </c>
      <c r="S4030" t="s">
        <v>90</v>
      </c>
      <c r="T4030">
        <v>26549.200000000001</v>
      </c>
    </row>
    <row r="4031" spans="1:20" x14ac:dyDescent="0.25">
      <c r="A4031" t="s">
        <v>966</v>
      </c>
      <c r="B4031">
        <v>77401490</v>
      </c>
      <c r="C4031">
        <v>549248</v>
      </c>
      <c r="D4031" t="s">
        <v>82</v>
      </c>
      <c r="E4031" s="1">
        <v>30747</v>
      </c>
      <c r="F4031">
        <v>12775359509</v>
      </c>
      <c r="G4031">
        <v>4142902911</v>
      </c>
      <c r="H4031" s="1">
        <v>40456</v>
      </c>
      <c r="I4031" t="s">
        <v>119</v>
      </c>
      <c r="J4031">
        <v>40</v>
      </c>
      <c r="K4031" t="s">
        <v>96</v>
      </c>
      <c r="L4031" t="s">
        <v>97</v>
      </c>
      <c r="M4031" t="s">
        <v>86</v>
      </c>
      <c r="N4031">
        <v>7</v>
      </c>
      <c r="O4031" t="s">
        <v>240</v>
      </c>
      <c r="P4031" t="s">
        <v>25</v>
      </c>
      <c r="Q4031" t="s">
        <v>241</v>
      </c>
      <c r="R4031" t="s">
        <v>89</v>
      </c>
      <c r="S4031" t="s">
        <v>105</v>
      </c>
      <c r="T4031">
        <v>-1965</v>
      </c>
    </row>
    <row r="4032" spans="1:20" x14ac:dyDescent="0.25">
      <c r="A4032" t="s">
        <v>966</v>
      </c>
      <c r="B4032">
        <v>77401490</v>
      </c>
      <c r="C4032">
        <v>549248</v>
      </c>
      <c r="D4032" t="s">
        <v>82</v>
      </c>
      <c r="E4032" s="1">
        <v>30747</v>
      </c>
      <c r="F4032">
        <v>12775359509</v>
      </c>
      <c r="G4032">
        <v>4142902911</v>
      </c>
      <c r="H4032" s="1">
        <v>40456</v>
      </c>
      <c r="I4032" t="s">
        <v>119</v>
      </c>
      <c r="J4032">
        <v>40</v>
      </c>
      <c r="K4032" t="s">
        <v>96</v>
      </c>
      <c r="L4032" t="s">
        <v>97</v>
      </c>
      <c r="M4032" t="s">
        <v>86</v>
      </c>
      <c r="N4032">
        <v>7</v>
      </c>
      <c r="O4032" t="s">
        <v>240</v>
      </c>
      <c r="P4032" t="s">
        <v>25</v>
      </c>
      <c r="Q4032" t="s">
        <v>241</v>
      </c>
      <c r="R4032" t="s">
        <v>89</v>
      </c>
      <c r="S4032" t="s">
        <v>43</v>
      </c>
      <c r="T4032">
        <v>-1627.77</v>
      </c>
    </row>
    <row r="4033" spans="1:20" x14ac:dyDescent="0.25">
      <c r="A4033" t="s">
        <v>966</v>
      </c>
      <c r="B4033">
        <v>77401490</v>
      </c>
      <c r="C4033">
        <v>549248</v>
      </c>
      <c r="D4033" t="s">
        <v>82</v>
      </c>
      <c r="E4033" s="1">
        <v>30747</v>
      </c>
      <c r="F4033">
        <v>12775359509</v>
      </c>
      <c r="G4033">
        <v>4142902911</v>
      </c>
      <c r="H4033" s="1">
        <v>40456</v>
      </c>
      <c r="I4033" t="s">
        <v>119</v>
      </c>
      <c r="J4033">
        <v>40</v>
      </c>
      <c r="K4033" t="s">
        <v>96</v>
      </c>
      <c r="L4033" t="s">
        <v>97</v>
      </c>
      <c r="M4033" t="s">
        <v>86</v>
      </c>
      <c r="N4033">
        <v>7</v>
      </c>
      <c r="O4033" t="s">
        <v>240</v>
      </c>
      <c r="P4033" t="s">
        <v>25</v>
      </c>
      <c r="Q4033" t="s">
        <v>241</v>
      </c>
      <c r="R4033" t="s">
        <v>89</v>
      </c>
      <c r="S4033" t="s">
        <v>93</v>
      </c>
      <c r="T4033">
        <v>-2.31</v>
      </c>
    </row>
    <row r="4034" spans="1:20" x14ac:dyDescent="0.25">
      <c r="A4034" t="s">
        <v>966</v>
      </c>
      <c r="B4034">
        <v>77401490</v>
      </c>
      <c r="C4034">
        <v>549248</v>
      </c>
      <c r="D4034" t="s">
        <v>82</v>
      </c>
      <c r="E4034" s="1">
        <v>30747</v>
      </c>
      <c r="F4034">
        <v>12775359509</v>
      </c>
      <c r="G4034">
        <v>4142902911</v>
      </c>
      <c r="H4034" s="1">
        <v>40456</v>
      </c>
      <c r="I4034" t="s">
        <v>119</v>
      </c>
      <c r="J4034">
        <v>40</v>
      </c>
      <c r="K4034" t="s">
        <v>96</v>
      </c>
      <c r="L4034" t="s">
        <v>97</v>
      </c>
      <c r="M4034" t="s">
        <v>86</v>
      </c>
      <c r="N4034">
        <v>7</v>
      </c>
      <c r="O4034" t="s">
        <v>240</v>
      </c>
      <c r="P4034" t="s">
        <v>25</v>
      </c>
      <c r="Q4034" t="s">
        <v>241</v>
      </c>
      <c r="R4034" t="s">
        <v>89</v>
      </c>
      <c r="S4034" t="s">
        <v>30</v>
      </c>
      <c r="T4034">
        <v>-527.83000000000004</v>
      </c>
    </row>
    <row r="4035" spans="1:20" x14ac:dyDescent="0.25">
      <c r="A4035" t="s">
        <v>966</v>
      </c>
      <c r="B4035">
        <v>77401490</v>
      </c>
      <c r="C4035">
        <v>549248</v>
      </c>
      <c r="D4035" t="s">
        <v>82</v>
      </c>
      <c r="E4035" s="1">
        <v>30747</v>
      </c>
      <c r="F4035">
        <v>12775359509</v>
      </c>
      <c r="G4035">
        <v>4142902911</v>
      </c>
      <c r="H4035" s="1">
        <v>40456</v>
      </c>
      <c r="I4035" t="s">
        <v>119</v>
      </c>
      <c r="J4035">
        <v>40</v>
      </c>
      <c r="K4035" t="s">
        <v>96</v>
      </c>
      <c r="L4035" t="s">
        <v>97</v>
      </c>
      <c r="M4035" t="s">
        <v>86</v>
      </c>
      <c r="N4035">
        <v>7</v>
      </c>
      <c r="O4035" t="s">
        <v>240</v>
      </c>
      <c r="P4035" t="s">
        <v>25</v>
      </c>
      <c r="Q4035" t="s">
        <v>241</v>
      </c>
      <c r="R4035" t="s">
        <v>89</v>
      </c>
      <c r="S4035" t="s">
        <v>92</v>
      </c>
      <c r="T4035">
        <v>-1146.25</v>
      </c>
    </row>
    <row r="4036" spans="1:20" x14ac:dyDescent="0.25">
      <c r="A4036" t="s">
        <v>966</v>
      </c>
      <c r="B4036">
        <v>77401490</v>
      </c>
      <c r="C4036">
        <v>549248</v>
      </c>
      <c r="D4036" t="s">
        <v>82</v>
      </c>
      <c r="E4036" s="1">
        <v>30747</v>
      </c>
      <c r="F4036">
        <v>12775359509</v>
      </c>
      <c r="G4036">
        <v>4142902911</v>
      </c>
      <c r="H4036" s="1">
        <v>40456</v>
      </c>
      <c r="I4036" t="s">
        <v>119</v>
      </c>
      <c r="J4036">
        <v>40</v>
      </c>
      <c r="K4036" t="s">
        <v>96</v>
      </c>
      <c r="L4036" t="s">
        <v>97</v>
      </c>
      <c r="M4036" t="s">
        <v>86</v>
      </c>
      <c r="N4036">
        <v>7</v>
      </c>
      <c r="O4036" t="s">
        <v>240</v>
      </c>
      <c r="P4036" t="s">
        <v>25</v>
      </c>
      <c r="Q4036" t="s">
        <v>241</v>
      </c>
      <c r="R4036" t="s">
        <v>89</v>
      </c>
      <c r="S4036" t="s">
        <v>70</v>
      </c>
      <c r="T4036">
        <v>2728.89</v>
      </c>
    </row>
    <row r="4037" spans="1:20" x14ac:dyDescent="0.25">
      <c r="A4037" t="s">
        <v>966</v>
      </c>
      <c r="B4037">
        <v>77401490</v>
      </c>
      <c r="C4037">
        <v>549248</v>
      </c>
      <c r="D4037" t="s">
        <v>82</v>
      </c>
      <c r="E4037" s="1">
        <v>30747</v>
      </c>
      <c r="F4037">
        <v>12775359509</v>
      </c>
      <c r="G4037">
        <v>4142902911</v>
      </c>
      <c r="H4037" s="1">
        <v>40456</v>
      </c>
      <c r="I4037" t="s">
        <v>119</v>
      </c>
      <c r="J4037">
        <v>40</v>
      </c>
      <c r="K4037" t="s">
        <v>96</v>
      </c>
      <c r="L4037" t="s">
        <v>97</v>
      </c>
      <c r="M4037" t="s">
        <v>86</v>
      </c>
      <c r="N4037">
        <v>7</v>
      </c>
      <c r="O4037" t="s">
        <v>240</v>
      </c>
      <c r="P4037" t="s">
        <v>25</v>
      </c>
      <c r="Q4037" t="s">
        <v>241</v>
      </c>
      <c r="R4037" t="s">
        <v>89</v>
      </c>
      <c r="S4037" t="s">
        <v>38</v>
      </c>
      <c r="T4037">
        <v>834.74</v>
      </c>
    </row>
    <row r="4038" spans="1:20" x14ac:dyDescent="0.25">
      <c r="A4038" t="s">
        <v>966</v>
      </c>
      <c r="B4038">
        <v>77401490</v>
      </c>
      <c r="C4038">
        <v>549248</v>
      </c>
      <c r="D4038" t="s">
        <v>82</v>
      </c>
      <c r="E4038" s="1">
        <v>30747</v>
      </c>
      <c r="F4038">
        <v>12775359509</v>
      </c>
      <c r="G4038">
        <v>4142902911</v>
      </c>
      <c r="H4038" s="1">
        <v>40456</v>
      </c>
      <c r="I4038" t="s">
        <v>119</v>
      </c>
      <c r="J4038">
        <v>40</v>
      </c>
      <c r="K4038" t="s">
        <v>96</v>
      </c>
      <c r="L4038" t="s">
        <v>97</v>
      </c>
      <c r="M4038" t="s">
        <v>86</v>
      </c>
      <c r="N4038">
        <v>7</v>
      </c>
      <c r="O4038" t="s">
        <v>240</v>
      </c>
      <c r="P4038" t="s">
        <v>25</v>
      </c>
      <c r="Q4038" t="s">
        <v>241</v>
      </c>
      <c r="R4038" t="s">
        <v>89</v>
      </c>
      <c r="S4038" t="s">
        <v>90</v>
      </c>
      <c r="T4038">
        <v>8187.48</v>
      </c>
    </row>
    <row r="4039" spans="1:20" x14ac:dyDescent="0.25">
      <c r="A4039" t="s">
        <v>967</v>
      </c>
      <c r="B4039">
        <v>53712037</v>
      </c>
      <c r="C4039">
        <v>71886</v>
      </c>
      <c r="D4039" t="s">
        <v>82</v>
      </c>
      <c r="E4039" s="1">
        <v>27271</v>
      </c>
      <c r="F4039">
        <v>12489836074</v>
      </c>
      <c r="G4039">
        <v>77310179900</v>
      </c>
      <c r="H4039" s="1">
        <v>40707</v>
      </c>
      <c r="I4039" t="s">
        <v>165</v>
      </c>
      <c r="J4039">
        <v>40</v>
      </c>
      <c r="K4039" t="s">
        <v>96</v>
      </c>
      <c r="L4039" t="s">
        <v>97</v>
      </c>
      <c r="M4039" t="s">
        <v>86</v>
      </c>
      <c r="N4039">
        <v>10</v>
      </c>
      <c r="O4039" t="s">
        <v>112</v>
      </c>
      <c r="P4039" t="s">
        <v>25</v>
      </c>
      <c r="Q4039" t="s">
        <v>113</v>
      </c>
      <c r="R4039" t="s">
        <v>89</v>
      </c>
      <c r="S4039" t="s">
        <v>122</v>
      </c>
      <c r="T4039">
        <v>-2394.0300000000002</v>
      </c>
    </row>
    <row r="4040" spans="1:20" x14ac:dyDescent="0.25">
      <c r="A4040" t="s">
        <v>967</v>
      </c>
      <c r="B4040">
        <v>53712037</v>
      </c>
      <c r="C4040">
        <v>71886</v>
      </c>
      <c r="D4040" t="s">
        <v>82</v>
      </c>
      <c r="E4040" s="1">
        <v>27271</v>
      </c>
      <c r="F4040">
        <v>12489836074</v>
      </c>
      <c r="G4040">
        <v>77310179900</v>
      </c>
      <c r="H4040" s="1">
        <v>40707</v>
      </c>
      <c r="I4040" t="s">
        <v>165</v>
      </c>
      <c r="J4040">
        <v>40</v>
      </c>
      <c r="K4040" t="s">
        <v>96</v>
      </c>
      <c r="L4040" t="s">
        <v>97</v>
      </c>
      <c r="M4040" t="s">
        <v>86</v>
      </c>
      <c r="N4040">
        <v>10</v>
      </c>
      <c r="O4040" t="s">
        <v>112</v>
      </c>
      <c r="P4040" t="s">
        <v>25</v>
      </c>
      <c r="Q4040" t="s">
        <v>113</v>
      </c>
      <c r="R4040" t="s">
        <v>89</v>
      </c>
      <c r="S4040" t="s">
        <v>93</v>
      </c>
      <c r="T4040">
        <v>-2.31</v>
      </c>
    </row>
    <row r="4041" spans="1:20" x14ac:dyDescent="0.25">
      <c r="A4041" t="s">
        <v>967</v>
      </c>
      <c r="B4041">
        <v>53712037</v>
      </c>
      <c r="C4041">
        <v>71886</v>
      </c>
      <c r="D4041" t="s">
        <v>82</v>
      </c>
      <c r="E4041" s="1">
        <v>27271</v>
      </c>
      <c r="F4041">
        <v>12489836074</v>
      </c>
      <c r="G4041">
        <v>77310179900</v>
      </c>
      <c r="H4041" s="1">
        <v>40707</v>
      </c>
      <c r="I4041" t="s">
        <v>165</v>
      </c>
      <c r="J4041">
        <v>40</v>
      </c>
      <c r="K4041" t="s">
        <v>96</v>
      </c>
      <c r="L4041" t="s">
        <v>97</v>
      </c>
      <c r="M4041" t="s">
        <v>86</v>
      </c>
      <c r="N4041">
        <v>10</v>
      </c>
      <c r="O4041" t="s">
        <v>112</v>
      </c>
      <c r="P4041" t="s">
        <v>25</v>
      </c>
      <c r="Q4041" t="s">
        <v>113</v>
      </c>
      <c r="R4041" t="s">
        <v>89</v>
      </c>
      <c r="S4041" t="s">
        <v>30</v>
      </c>
      <c r="T4041">
        <v>-1269.3900000000001</v>
      </c>
    </row>
    <row r="4042" spans="1:20" x14ac:dyDescent="0.25">
      <c r="A4042" t="s">
        <v>967</v>
      </c>
      <c r="B4042">
        <v>53712037</v>
      </c>
      <c r="C4042">
        <v>71886</v>
      </c>
      <c r="D4042" t="s">
        <v>82</v>
      </c>
      <c r="E4042" s="1">
        <v>27271</v>
      </c>
      <c r="F4042">
        <v>12489836074</v>
      </c>
      <c r="G4042">
        <v>77310179900</v>
      </c>
      <c r="H4042" s="1">
        <v>40707</v>
      </c>
      <c r="I4042" t="s">
        <v>165</v>
      </c>
      <c r="J4042">
        <v>40</v>
      </c>
      <c r="K4042" t="s">
        <v>96</v>
      </c>
      <c r="L4042" t="s">
        <v>97</v>
      </c>
      <c r="M4042" t="s">
        <v>86</v>
      </c>
      <c r="N4042">
        <v>10</v>
      </c>
      <c r="O4042" t="s">
        <v>112</v>
      </c>
      <c r="P4042" t="s">
        <v>25</v>
      </c>
      <c r="Q4042" t="s">
        <v>113</v>
      </c>
      <c r="R4042" t="s">
        <v>89</v>
      </c>
      <c r="S4042" t="s">
        <v>92</v>
      </c>
      <c r="T4042">
        <v>-1289.3699999999999</v>
      </c>
    </row>
    <row r="4043" spans="1:20" x14ac:dyDescent="0.25">
      <c r="A4043" t="s">
        <v>967</v>
      </c>
      <c r="B4043">
        <v>53712037</v>
      </c>
      <c r="C4043">
        <v>71886</v>
      </c>
      <c r="D4043" t="s">
        <v>82</v>
      </c>
      <c r="E4043" s="1">
        <v>27271</v>
      </c>
      <c r="F4043">
        <v>12489836074</v>
      </c>
      <c r="G4043">
        <v>77310179900</v>
      </c>
      <c r="H4043" s="1">
        <v>40707</v>
      </c>
      <c r="I4043" t="s">
        <v>165</v>
      </c>
      <c r="J4043">
        <v>40</v>
      </c>
      <c r="K4043" t="s">
        <v>96</v>
      </c>
      <c r="L4043" t="s">
        <v>97</v>
      </c>
      <c r="M4043" t="s">
        <v>86</v>
      </c>
      <c r="N4043">
        <v>10</v>
      </c>
      <c r="O4043" t="s">
        <v>112</v>
      </c>
      <c r="P4043" t="s">
        <v>25</v>
      </c>
      <c r="Q4043" t="s">
        <v>113</v>
      </c>
      <c r="R4043" t="s">
        <v>89</v>
      </c>
      <c r="S4043" t="s">
        <v>38</v>
      </c>
      <c r="T4043">
        <v>834.74</v>
      </c>
    </row>
    <row r="4044" spans="1:20" x14ac:dyDescent="0.25">
      <c r="A4044" t="s">
        <v>967</v>
      </c>
      <c r="B4044">
        <v>53712037</v>
      </c>
      <c r="C4044">
        <v>71886</v>
      </c>
      <c r="D4044" t="s">
        <v>82</v>
      </c>
      <c r="E4044" s="1">
        <v>27271</v>
      </c>
      <c r="F4044">
        <v>12489836074</v>
      </c>
      <c r="G4044">
        <v>77310179900</v>
      </c>
      <c r="H4044" s="1">
        <v>40707</v>
      </c>
      <c r="I4044" t="s">
        <v>165</v>
      </c>
      <c r="J4044">
        <v>40</v>
      </c>
      <c r="K4044" t="s">
        <v>96</v>
      </c>
      <c r="L4044" t="s">
        <v>97</v>
      </c>
      <c r="M4044" t="s">
        <v>86</v>
      </c>
      <c r="N4044">
        <v>10</v>
      </c>
      <c r="O4044" t="s">
        <v>112</v>
      </c>
      <c r="P4044" t="s">
        <v>25</v>
      </c>
      <c r="Q4044" t="s">
        <v>113</v>
      </c>
      <c r="R4044" t="s">
        <v>89</v>
      </c>
      <c r="S4044" t="s">
        <v>90</v>
      </c>
      <c r="T4044">
        <v>9209.7999999999993</v>
      </c>
    </row>
    <row r="4045" spans="1:20" x14ac:dyDescent="0.25">
      <c r="A4045" t="s">
        <v>968</v>
      </c>
      <c r="B4045">
        <v>418124061</v>
      </c>
      <c r="C4045">
        <v>847728</v>
      </c>
      <c r="D4045" t="s">
        <v>82</v>
      </c>
      <c r="E4045" s="1">
        <v>32252</v>
      </c>
      <c r="F4045">
        <v>20140886103</v>
      </c>
      <c r="G4045">
        <v>34338200820</v>
      </c>
      <c r="H4045" s="1">
        <v>44720</v>
      </c>
      <c r="I4045" t="s">
        <v>214</v>
      </c>
      <c r="J4045">
        <v>40</v>
      </c>
      <c r="K4045" t="s">
        <v>96</v>
      </c>
      <c r="L4045" t="s">
        <v>97</v>
      </c>
      <c r="M4045" t="s">
        <v>98</v>
      </c>
      <c r="N4045">
        <v>2</v>
      </c>
      <c r="O4045" t="s">
        <v>469</v>
      </c>
      <c r="P4045" t="s">
        <v>25</v>
      </c>
      <c r="Q4045" t="s">
        <v>470</v>
      </c>
      <c r="R4045" t="s">
        <v>89</v>
      </c>
      <c r="S4045" t="s">
        <v>105</v>
      </c>
      <c r="T4045">
        <v>-1376.41</v>
      </c>
    </row>
    <row r="4046" spans="1:20" x14ac:dyDescent="0.25">
      <c r="A4046" t="s">
        <v>968</v>
      </c>
      <c r="B4046">
        <v>418124061</v>
      </c>
      <c r="C4046">
        <v>847728</v>
      </c>
      <c r="D4046" t="s">
        <v>82</v>
      </c>
      <c r="E4046" s="1">
        <v>32252</v>
      </c>
      <c r="F4046">
        <v>20140886103</v>
      </c>
      <c r="G4046">
        <v>34338200820</v>
      </c>
      <c r="H4046" s="1">
        <v>44720</v>
      </c>
      <c r="I4046" t="s">
        <v>214</v>
      </c>
      <c r="J4046">
        <v>40</v>
      </c>
      <c r="K4046" t="s">
        <v>96</v>
      </c>
      <c r="L4046" t="s">
        <v>97</v>
      </c>
      <c r="M4046" t="s">
        <v>98</v>
      </c>
      <c r="N4046">
        <v>2</v>
      </c>
      <c r="O4046" t="s">
        <v>469</v>
      </c>
      <c r="P4046" t="s">
        <v>25</v>
      </c>
      <c r="Q4046" t="s">
        <v>470</v>
      </c>
      <c r="R4046" t="s">
        <v>89</v>
      </c>
      <c r="S4046" t="s">
        <v>93</v>
      </c>
      <c r="T4046">
        <v>-2.31</v>
      </c>
    </row>
    <row r="4047" spans="1:20" x14ac:dyDescent="0.25">
      <c r="A4047" t="s">
        <v>968</v>
      </c>
      <c r="B4047">
        <v>418124061</v>
      </c>
      <c r="C4047">
        <v>847728</v>
      </c>
      <c r="D4047" t="s">
        <v>82</v>
      </c>
      <c r="E4047" s="1">
        <v>32252</v>
      </c>
      <c r="F4047">
        <v>20140886103</v>
      </c>
      <c r="G4047">
        <v>34338200820</v>
      </c>
      <c r="H4047" s="1">
        <v>44720</v>
      </c>
      <c r="I4047" t="s">
        <v>214</v>
      </c>
      <c r="J4047">
        <v>40</v>
      </c>
      <c r="K4047" t="s">
        <v>96</v>
      </c>
      <c r="L4047" t="s">
        <v>97</v>
      </c>
      <c r="M4047" t="s">
        <v>98</v>
      </c>
      <c r="N4047">
        <v>2</v>
      </c>
      <c r="O4047" t="s">
        <v>469</v>
      </c>
      <c r="P4047" t="s">
        <v>25</v>
      </c>
      <c r="Q4047" t="s">
        <v>470</v>
      </c>
      <c r="R4047" t="s">
        <v>89</v>
      </c>
      <c r="S4047" t="s">
        <v>30</v>
      </c>
      <c r="T4047">
        <v>-487.35</v>
      </c>
    </row>
    <row r="4048" spans="1:20" x14ac:dyDescent="0.25">
      <c r="A4048" t="s">
        <v>968</v>
      </c>
      <c r="B4048">
        <v>418124061</v>
      </c>
      <c r="C4048">
        <v>847728</v>
      </c>
      <c r="D4048" t="s">
        <v>82</v>
      </c>
      <c r="E4048" s="1">
        <v>32252</v>
      </c>
      <c r="F4048">
        <v>20140886103</v>
      </c>
      <c r="G4048">
        <v>34338200820</v>
      </c>
      <c r="H4048" s="1">
        <v>44720</v>
      </c>
      <c r="I4048" t="s">
        <v>214</v>
      </c>
      <c r="J4048">
        <v>40</v>
      </c>
      <c r="K4048" t="s">
        <v>96</v>
      </c>
      <c r="L4048" t="s">
        <v>97</v>
      </c>
      <c r="M4048" t="s">
        <v>98</v>
      </c>
      <c r="N4048">
        <v>2</v>
      </c>
      <c r="O4048" t="s">
        <v>469</v>
      </c>
      <c r="P4048" t="s">
        <v>25</v>
      </c>
      <c r="Q4048" t="s">
        <v>470</v>
      </c>
      <c r="R4048" t="s">
        <v>89</v>
      </c>
      <c r="S4048" t="s">
        <v>92</v>
      </c>
      <c r="T4048">
        <v>-826.43</v>
      </c>
    </row>
    <row r="4049" spans="1:20" x14ac:dyDescent="0.25">
      <c r="A4049" t="s">
        <v>968</v>
      </c>
      <c r="B4049">
        <v>418124061</v>
      </c>
      <c r="C4049">
        <v>847728</v>
      </c>
      <c r="D4049" t="s">
        <v>82</v>
      </c>
      <c r="E4049" s="1">
        <v>32252</v>
      </c>
      <c r="F4049">
        <v>20140886103</v>
      </c>
      <c r="G4049">
        <v>34338200820</v>
      </c>
      <c r="H4049" s="1">
        <v>44720</v>
      </c>
      <c r="I4049" t="s">
        <v>214</v>
      </c>
      <c r="J4049">
        <v>40</v>
      </c>
      <c r="K4049" t="s">
        <v>96</v>
      </c>
      <c r="L4049" t="s">
        <v>97</v>
      </c>
      <c r="M4049" t="s">
        <v>98</v>
      </c>
      <c r="N4049">
        <v>2</v>
      </c>
      <c r="O4049" t="s">
        <v>469</v>
      </c>
      <c r="P4049" t="s">
        <v>25</v>
      </c>
      <c r="Q4049" t="s">
        <v>470</v>
      </c>
      <c r="R4049" t="s">
        <v>89</v>
      </c>
      <c r="S4049" t="s">
        <v>38</v>
      </c>
      <c r="T4049">
        <v>834.74</v>
      </c>
    </row>
    <row r="4050" spans="1:20" x14ac:dyDescent="0.25">
      <c r="A4050" t="s">
        <v>968</v>
      </c>
      <c r="B4050">
        <v>418124061</v>
      </c>
      <c r="C4050">
        <v>847728</v>
      </c>
      <c r="D4050" t="s">
        <v>82</v>
      </c>
      <c r="E4050" s="1">
        <v>32252</v>
      </c>
      <c r="F4050">
        <v>20140886103</v>
      </c>
      <c r="G4050">
        <v>34338200820</v>
      </c>
      <c r="H4050" s="1">
        <v>44720</v>
      </c>
      <c r="I4050" t="s">
        <v>214</v>
      </c>
      <c r="J4050">
        <v>40</v>
      </c>
      <c r="K4050" t="s">
        <v>96</v>
      </c>
      <c r="L4050" t="s">
        <v>97</v>
      </c>
      <c r="M4050" t="s">
        <v>98</v>
      </c>
      <c r="N4050">
        <v>2</v>
      </c>
      <c r="O4050" t="s">
        <v>469</v>
      </c>
      <c r="P4050" t="s">
        <v>25</v>
      </c>
      <c r="Q4050" t="s">
        <v>470</v>
      </c>
      <c r="R4050" t="s">
        <v>89</v>
      </c>
      <c r="S4050" t="s">
        <v>90</v>
      </c>
      <c r="T4050">
        <v>5903.08</v>
      </c>
    </row>
    <row r="4051" spans="1:20" x14ac:dyDescent="0.25">
      <c r="A4051" t="s">
        <v>969</v>
      </c>
      <c r="B4051">
        <v>88990676</v>
      </c>
      <c r="C4051">
        <v>477624</v>
      </c>
      <c r="D4051" t="s">
        <v>82</v>
      </c>
      <c r="E4051" s="1">
        <v>32344</v>
      </c>
      <c r="F4051">
        <v>20615143134</v>
      </c>
      <c r="G4051">
        <v>6037981957</v>
      </c>
      <c r="H4051" s="1">
        <v>40681</v>
      </c>
      <c r="I4051" t="s">
        <v>107</v>
      </c>
      <c r="J4051">
        <v>40</v>
      </c>
      <c r="K4051" t="s">
        <v>96</v>
      </c>
      <c r="L4051" t="s">
        <v>97</v>
      </c>
      <c r="M4051" t="s">
        <v>86</v>
      </c>
      <c r="N4051">
        <v>7</v>
      </c>
      <c r="O4051" t="s">
        <v>169</v>
      </c>
      <c r="P4051" t="s">
        <v>25</v>
      </c>
      <c r="Q4051" t="s">
        <v>170</v>
      </c>
      <c r="R4051" t="s">
        <v>89</v>
      </c>
      <c r="S4051" t="s">
        <v>93</v>
      </c>
      <c r="T4051">
        <v>-2.31</v>
      </c>
    </row>
    <row r="4052" spans="1:20" x14ac:dyDescent="0.25">
      <c r="A4052" t="s">
        <v>969</v>
      </c>
      <c r="B4052">
        <v>88990676</v>
      </c>
      <c r="C4052">
        <v>477624</v>
      </c>
      <c r="D4052" t="s">
        <v>82</v>
      </c>
      <c r="E4052" s="1">
        <v>32344</v>
      </c>
      <c r="F4052">
        <v>20615143134</v>
      </c>
      <c r="G4052">
        <v>6037981957</v>
      </c>
      <c r="H4052" s="1">
        <v>40681</v>
      </c>
      <c r="I4052" t="s">
        <v>107</v>
      </c>
      <c r="J4052">
        <v>40</v>
      </c>
      <c r="K4052" t="s">
        <v>96</v>
      </c>
      <c r="L4052" t="s">
        <v>97</v>
      </c>
      <c r="M4052" t="s">
        <v>86</v>
      </c>
      <c r="N4052">
        <v>7</v>
      </c>
      <c r="O4052" t="s">
        <v>169</v>
      </c>
      <c r="P4052" t="s">
        <v>25</v>
      </c>
      <c r="Q4052" t="s">
        <v>170</v>
      </c>
      <c r="R4052" t="s">
        <v>89</v>
      </c>
      <c r="S4052" t="s">
        <v>30</v>
      </c>
      <c r="T4052">
        <v>-1027.6099999999999</v>
      </c>
    </row>
    <row r="4053" spans="1:20" x14ac:dyDescent="0.25">
      <c r="A4053" t="s">
        <v>969</v>
      </c>
      <c r="B4053">
        <v>88990676</v>
      </c>
      <c r="C4053">
        <v>477624</v>
      </c>
      <c r="D4053" t="s">
        <v>82</v>
      </c>
      <c r="E4053" s="1">
        <v>32344</v>
      </c>
      <c r="F4053">
        <v>20615143134</v>
      </c>
      <c r="G4053">
        <v>6037981957</v>
      </c>
      <c r="H4053" s="1">
        <v>40681</v>
      </c>
      <c r="I4053" t="s">
        <v>107</v>
      </c>
      <c r="J4053">
        <v>40</v>
      </c>
      <c r="K4053" t="s">
        <v>96</v>
      </c>
      <c r="L4053" t="s">
        <v>97</v>
      </c>
      <c r="M4053" t="s">
        <v>86</v>
      </c>
      <c r="N4053">
        <v>7</v>
      </c>
      <c r="O4053" t="s">
        <v>169</v>
      </c>
      <c r="P4053" t="s">
        <v>25</v>
      </c>
      <c r="Q4053" t="s">
        <v>170</v>
      </c>
      <c r="R4053" t="s">
        <v>89</v>
      </c>
      <c r="S4053" t="s">
        <v>92</v>
      </c>
      <c r="T4053">
        <v>-1146.25</v>
      </c>
    </row>
    <row r="4054" spans="1:20" x14ac:dyDescent="0.25">
      <c r="A4054" t="s">
        <v>969</v>
      </c>
      <c r="B4054">
        <v>88990676</v>
      </c>
      <c r="C4054">
        <v>477624</v>
      </c>
      <c r="D4054" t="s">
        <v>82</v>
      </c>
      <c r="E4054" s="1">
        <v>32344</v>
      </c>
      <c r="F4054">
        <v>20615143134</v>
      </c>
      <c r="G4054">
        <v>6037981957</v>
      </c>
      <c r="H4054" s="1">
        <v>40681</v>
      </c>
      <c r="I4054" t="s">
        <v>107</v>
      </c>
      <c r="J4054">
        <v>40</v>
      </c>
      <c r="K4054" t="s">
        <v>96</v>
      </c>
      <c r="L4054" t="s">
        <v>97</v>
      </c>
      <c r="M4054" t="s">
        <v>86</v>
      </c>
      <c r="N4054">
        <v>7</v>
      </c>
      <c r="O4054" t="s">
        <v>169</v>
      </c>
      <c r="P4054" t="s">
        <v>25</v>
      </c>
      <c r="Q4054" t="s">
        <v>170</v>
      </c>
      <c r="R4054" t="s">
        <v>89</v>
      </c>
      <c r="S4054" t="s">
        <v>38</v>
      </c>
      <c r="T4054">
        <v>834.74</v>
      </c>
    </row>
    <row r="4055" spans="1:20" x14ac:dyDescent="0.25">
      <c r="A4055" t="s">
        <v>969</v>
      </c>
      <c r="B4055">
        <v>88990676</v>
      </c>
      <c r="C4055">
        <v>477624</v>
      </c>
      <c r="D4055" t="s">
        <v>82</v>
      </c>
      <c r="E4055" s="1">
        <v>32344</v>
      </c>
      <c r="F4055">
        <v>20615143134</v>
      </c>
      <c r="G4055">
        <v>6037981957</v>
      </c>
      <c r="H4055" s="1">
        <v>40681</v>
      </c>
      <c r="I4055" t="s">
        <v>107</v>
      </c>
      <c r="J4055">
        <v>40</v>
      </c>
      <c r="K4055" t="s">
        <v>96</v>
      </c>
      <c r="L4055" t="s">
        <v>97</v>
      </c>
      <c r="M4055" t="s">
        <v>86</v>
      </c>
      <c r="N4055">
        <v>7</v>
      </c>
      <c r="O4055" t="s">
        <v>169</v>
      </c>
      <c r="P4055" t="s">
        <v>25</v>
      </c>
      <c r="Q4055" t="s">
        <v>170</v>
      </c>
      <c r="R4055" t="s">
        <v>89</v>
      </c>
      <c r="S4055" t="s">
        <v>90</v>
      </c>
      <c r="T4055">
        <v>8187.48</v>
      </c>
    </row>
    <row r="4056" spans="1:20" x14ac:dyDescent="0.25">
      <c r="A4056" t="s">
        <v>970</v>
      </c>
      <c r="B4056">
        <v>95230873</v>
      </c>
      <c r="C4056">
        <v>784623</v>
      </c>
      <c r="D4056" t="s">
        <v>82</v>
      </c>
      <c r="E4056" s="1">
        <v>30805</v>
      </c>
      <c r="F4056">
        <v>12682980521</v>
      </c>
      <c r="G4056">
        <v>5778302959</v>
      </c>
      <c r="H4056" s="1">
        <v>43563</v>
      </c>
      <c r="I4056" t="s">
        <v>971</v>
      </c>
      <c r="J4056">
        <v>40</v>
      </c>
      <c r="K4056" t="s">
        <v>96</v>
      </c>
      <c r="L4056" t="s">
        <v>97</v>
      </c>
      <c r="M4056" t="s">
        <v>98</v>
      </c>
      <c r="N4056">
        <v>3</v>
      </c>
      <c r="O4056" t="s">
        <v>266</v>
      </c>
      <c r="P4056" t="s">
        <v>25</v>
      </c>
      <c r="Q4056" t="s">
        <v>267</v>
      </c>
      <c r="R4056" t="s">
        <v>89</v>
      </c>
      <c r="S4056" t="s">
        <v>105</v>
      </c>
      <c r="T4056">
        <v>-375.16</v>
      </c>
    </row>
    <row r="4057" spans="1:20" x14ac:dyDescent="0.25">
      <c r="A4057" t="s">
        <v>970</v>
      </c>
      <c r="B4057">
        <v>95230873</v>
      </c>
      <c r="C4057">
        <v>784623</v>
      </c>
      <c r="D4057" t="s">
        <v>82</v>
      </c>
      <c r="E4057" s="1">
        <v>30805</v>
      </c>
      <c r="F4057">
        <v>12682980521</v>
      </c>
      <c r="G4057">
        <v>5778302959</v>
      </c>
      <c r="H4057" s="1">
        <v>43563</v>
      </c>
      <c r="I4057" t="s">
        <v>971</v>
      </c>
      <c r="J4057">
        <v>40</v>
      </c>
      <c r="K4057" t="s">
        <v>96</v>
      </c>
      <c r="L4057" t="s">
        <v>97</v>
      </c>
      <c r="M4057" t="s">
        <v>98</v>
      </c>
      <c r="N4057">
        <v>3</v>
      </c>
      <c r="O4057" t="s">
        <v>266</v>
      </c>
      <c r="P4057" t="s">
        <v>25</v>
      </c>
      <c r="Q4057" t="s">
        <v>267</v>
      </c>
      <c r="R4057" t="s">
        <v>89</v>
      </c>
      <c r="S4057" t="s">
        <v>93</v>
      </c>
      <c r="T4057">
        <v>-2.31</v>
      </c>
    </row>
    <row r="4058" spans="1:20" x14ac:dyDescent="0.25">
      <c r="A4058" t="s">
        <v>970</v>
      </c>
      <c r="B4058">
        <v>95230873</v>
      </c>
      <c r="C4058">
        <v>784623</v>
      </c>
      <c r="D4058" t="s">
        <v>82</v>
      </c>
      <c r="E4058" s="1">
        <v>30805</v>
      </c>
      <c r="F4058">
        <v>12682980521</v>
      </c>
      <c r="G4058">
        <v>5778302959</v>
      </c>
      <c r="H4058" s="1">
        <v>43563</v>
      </c>
      <c r="I4058" t="s">
        <v>971</v>
      </c>
      <c r="J4058">
        <v>40</v>
      </c>
      <c r="K4058" t="s">
        <v>96</v>
      </c>
      <c r="L4058" t="s">
        <v>97</v>
      </c>
      <c r="M4058" t="s">
        <v>98</v>
      </c>
      <c r="N4058">
        <v>3</v>
      </c>
      <c r="O4058" t="s">
        <v>266</v>
      </c>
      <c r="P4058" t="s">
        <v>25</v>
      </c>
      <c r="Q4058" t="s">
        <v>267</v>
      </c>
      <c r="R4058" t="s">
        <v>89</v>
      </c>
      <c r="S4058" t="s">
        <v>30</v>
      </c>
      <c r="T4058">
        <v>-438.92</v>
      </c>
    </row>
    <row r="4059" spans="1:20" x14ac:dyDescent="0.25">
      <c r="A4059" t="s">
        <v>970</v>
      </c>
      <c r="B4059">
        <v>95230873</v>
      </c>
      <c r="C4059">
        <v>784623</v>
      </c>
      <c r="D4059" t="s">
        <v>82</v>
      </c>
      <c r="E4059" s="1">
        <v>30805</v>
      </c>
      <c r="F4059">
        <v>12682980521</v>
      </c>
      <c r="G4059">
        <v>5778302959</v>
      </c>
      <c r="H4059" s="1">
        <v>43563</v>
      </c>
      <c r="I4059" t="s">
        <v>971</v>
      </c>
      <c r="J4059">
        <v>40</v>
      </c>
      <c r="K4059" t="s">
        <v>96</v>
      </c>
      <c r="L4059" t="s">
        <v>97</v>
      </c>
      <c r="M4059" t="s">
        <v>98</v>
      </c>
      <c r="N4059">
        <v>3</v>
      </c>
      <c r="O4059" t="s">
        <v>266</v>
      </c>
      <c r="P4059" t="s">
        <v>25</v>
      </c>
      <c r="Q4059" t="s">
        <v>267</v>
      </c>
      <c r="R4059" t="s">
        <v>89</v>
      </c>
      <c r="S4059" t="s">
        <v>92</v>
      </c>
      <c r="T4059">
        <v>-859.49</v>
      </c>
    </row>
    <row r="4060" spans="1:20" x14ac:dyDescent="0.25">
      <c r="A4060" t="s">
        <v>970</v>
      </c>
      <c r="B4060">
        <v>95230873</v>
      </c>
      <c r="C4060">
        <v>784623</v>
      </c>
      <c r="D4060" t="s">
        <v>82</v>
      </c>
      <c r="E4060" s="1">
        <v>30805</v>
      </c>
      <c r="F4060">
        <v>12682980521</v>
      </c>
      <c r="G4060">
        <v>5778302959</v>
      </c>
      <c r="H4060" s="1">
        <v>43563</v>
      </c>
      <c r="I4060" t="s">
        <v>971</v>
      </c>
      <c r="J4060">
        <v>40</v>
      </c>
      <c r="K4060" t="s">
        <v>96</v>
      </c>
      <c r="L4060" t="s">
        <v>97</v>
      </c>
      <c r="M4060" t="s">
        <v>98</v>
      </c>
      <c r="N4060">
        <v>3</v>
      </c>
      <c r="O4060" t="s">
        <v>266</v>
      </c>
      <c r="P4060" t="s">
        <v>25</v>
      </c>
      <c r="Q4060" t="s">
        <v>267</v>
      </c>
      <c r="R4060" t="s">
        <v>89</v>
      </c>
      <c r="S4060" t="s">
        <v>70</v>
      </c>
      <c r="T4060">
        <v>2046.2</v>
      </c>
    </row>
    <row r="4061" spans="1:20" x14ac:dyDescent="0.25">
      <c r="A4061" t="s">
        <v>970</v>
      </c>
      <c r="B4061">
        <v>95230873</v>
      </c>
      <c r="C4061">
        <v>784623</v>
      </c>
      <c r="D4061" t="s">
        <v>82</v>
      </c>
      <c r="E4061" s="1">
        <v>30805</v>
      </c>
      <c r="F4061">
        <v>12682980521</v>
      </c>
      <c r="G4061">
        <v>5778302959</v>
      </c>
      <c r="H4061" s="1">
        <v>43563</v>
      </c>
      <c r="I4061" t="s">
        <v>971</v>
      </c>
      <c r="J4061">
        <v>40</v>
      </c>
      <c r="K4061" t="s">
        <v>96</v>
      </c>
      <c r="L4061" t="s">
        <v>97</v>
      </c>
      <c r="M4061" t="s">
        <v>98</v>
      </c>
      <c r="N4061">
        <v>3</v>
      </c>
      <c r="O4061" t="s">
        <v>266</v>
      </c>
      <c r="P4061" t="s">
        <v>25</v>
      </c>
      <c r="Q4061" t="s">
        <v>267</v>
      </c>
      <c r="R4061" t="s">
        <v>89</v>
      </c>
      <c r="S4061" t="s">
        <v>38</v>
      </c>
      <c r="T4061">
        <v>834.74</v>
      </c>
    </row>
    <row r="4062" spans="1:20" x14ac:dyDescent="0.25">
      <c r="A4062" t="s">
        <v>970</v>
      </c>
      <c r="B4062">
        <v>95230873</v>
      </c>
      <c r="C4062">
        <v>784623</v>
      </c>
      <c r="D4062" t="s">
        <v>82</v>
      </c>
      <c r="E4062" s="1">
        <v>30805</v>
      </c>
      <c r="F4062">
        <v>12682980521</v>
      </c>
      <c r="G4062">
        <v>5778302959</v>
      </c>
      <c r="H4062" s="1">
        <v>43563</v>
      </c>
      <c r="I4062" t="s">
        <v>971</v>
      </c>
      <c r="J4062">
        <v>40</v>
      </c>
      <c r="K4062" t="s">
        <v>96</v>
      </c>
      <c r="L4062" t="s">
        <v>97</v>
      </c>
      <c r="M4062" t="s">
        <v>98</v>
      </c>
      <c r="N4062">
        <v>3</v>
      </c>
      <c r="O4062" t="s">
        <v>266</v>
      </c>
      <c r="P4062" t="s">
        <v>25</v>
      </c>
      <c r="Q4062" t="s">
        <v>267</v>
      </c>
      <c r="R4062" t="s">
        <v>89</v>
      </c>
      <c r="S4062" t="s">
        <v>90</v>
      </c>
      <c r="T4062">
        <v>6139.21</v>
      </c>
    </row>
    <row r="4063" spans="1:20" x14ac:dyDescent="0.25">
      <c r="A4063" t="s">
        <v>972</v>
      </c>
      <c r="B4063">
        <v>68173710</v>
      </c>
      <c r="C4063">
        <v>578196</v>
      </c>
      <c r="D4063" t="s">
        <v>82</v>
      </c>
      <c r="E4063" s="1">
        <v>28953</v>
      </c>
      <c r="F4063">
        <v>12924847534</v>
      </c>
      <c r="G4063">
        <v>2602266965</v>
      </c>
      <c r="H4063" s="1">
        <v>40709</v>
      </c>
      <c r="I4063" t="s">
        <v>165</v>
      </c>
      <c r="J4063">
        <v>40</v>
      </c>
      <c r="K4063" t="s">
        <v>96</v>
      </c>
      <c r="L4063" t="s">
        <v>97</v>
      </c>
      <c r="M4063" t="s">
        <v>86</v>
      </c>
      <c r="N4063">
        <v>7</v>
      </c>
      <c r="O4063" t="s">
        <v>151</v>
      </c>
      <c r="P4063" t="s">
        <v>25</v>
      </c>
      <c r="Q4063" t="s">
        <v>152</v>
      </c>
      <c r="R4063" t="s">
        <v>89</v>
      </c>
      <c r="S4063" t="s">
        <v>93</v>
      </c>
      <c r="T4063">
        <v>-2.31</v>
      </c>
    </row>
    <row r="4064" spans="1:20" x14ac:dyDescent="0.25">
      <c r="A4064" t="s">
        <v>972</v>
      </c>
      <c r="B4064">
        <v>68173710</v>
      </c>
      <c r="C4064">
        <v>578196</v>
      </c>
      <c r="D4064" t="s">
        <v>82</v>
      </c>
      <c r="E4064" s="1">
        <v>28953</v>
      </c>
      <c r="F4064">
        <v>12924847534</v>
      </c>
      <c r="G4064">
        <v>2602266965</v>
      </c>
      <c r="H4064" s="1">
        <v>40709</v>
      </c>
      <c r="I4064" t="s">
        <v>165</v>
      </c>
      <c r="J4064">
        <v>40</v>
      </c>
      <c r="K4064" t="s">
        <v>96</v>
      </c>
      <c r="L4064" t="s">
        <v>97</v>
      </c>
      <c r="M4064" t="s">
        <v>86</v>
      </c>
      <c r="N4064">
        <v>7</v>
      </c>
      <c r="O4064" t="s">
        <v>151</v>
      </c>
      <c r="P4064" t="s">
        <v>25</v>
      </c>
      <c r="Q4064" t="s">
        <v>152</v>
      </c>
      <c r="R4064" t="s">
        <v>89</v>
      </c>
      <c r="S4064" t="s">
        <v>30</v>
      </c>
      <c r="T4064">
        <v>-923.33</v>
      </c>
    </row>
    <row r="4065" spans="1:20" x14ac:dyDescent="0.25">
      <c r="A4065" t="s">
        <v>972</v>
      </c>
      <c r="B4065">
        <v>68173710</v>
      </c>
      <c r="C4065">
        <v>578196</v>
      </c>
      <c r="D4065" t="s">
        <v>82</v>
      </c>
      <c r="E4065" s="1">
        <v>28953</v>
      </c>
      <c r="F4065">
        <v>12924847534</v>
      </c>
      <c r="G4065">
        <v>2602266965</v>
      </c>
      <c r="H4065" s="1">
        <v>40709</v>
      </c>
      <c r="I4065" t="s">
        <v>165</v>
      </c>
      <c r="J4065">
        <v>40</v>
      </c>
      <c r="K4065" t="s">
        <v>96</v>
      </c>
      <c r="L4065" t="s">
        <v>97</v>
      </c>
      <c r="M4065" t="s">
        <v>86</v>
      </c>
      <c r="N4065">
        <v>7</v>
      </c>
      <c r="O4065" t="s">
        <v>151</v>
      </c>
      <c r="P4065" t="s">
        <v>25</v>
      </c>
      <c r="Q4065" t="s">
        <v>152</v>
      </c>
      <c r="R4065" t="s">
        <v>89</v>
      </c>
      <c r="S4065" t="s">
        <v>92</v>
      </c>
      <c r="T4065">
        <v>-1146.25</v>
      </c>
    </row>
    <row r="4066" spans="1:20" x14ac:dyDescent="0.25">
      <c r="A4066" t="s">
        <v>972</v>
      </c>
      <c r="B4066">
        <v>68173710</v>
      </c>
      <c r="C4066">
        <v>578196</v>
      </c>
      <c r="D4066" t="s">
        <v>82</v>
      </c>
      <c r="E4066" s="1">
        <v>28953</v>
      </c>
      <c r="F4066">
        <v>12924847534</v>
      </c>
      <c r="G4066">
        <v>2602266965</v>
      </c>
      <c r="H4066" s="1">
        <v>40709</v>
      </c>
      <c r="I4066" t="s">
        <v>165</v>
      </c>
      <c r="J4066">
        <v>40</v>
      </c>
      <c r="K4066" t="s">
        <v>96</v>
      </c>
      <c r="L4066" t="s">
        <v>97</v>
      </c>
      <c r="M4066" t="s">
        <v>86</v>
      </c>
      <c r="N4066">
        <v>7</v>
      </c>
      <c r="O4066" t="s">
        <v>151</v>
      </c>
      <c r="P4066" t="s">
        <v>25</v>
      </c>
      <c r="Q4066" t="s">
        <v>152</v>
      </c>
      <c r="R4066" t="s">
        <v>89</v>
      </c>
      <c r="S4066" t="s">
        <v>38</v>
      </c>
      <c r="T4066">
        <v>834.74</v>
      </c>
    </row>
    <row r="4067" spans="1:20" x14ac:dyDescent="0.25">
      <c r="A4067" t="s">
        <v>972</v>
      </c>
      <c r="B4067">
        <v>68173710</v>
      </c>
      <c r="C4067">
        <v>578196</v>
      </c>
      <c r="D4067" t="s">
        <v>82</v>
      </c>
      <c r="E4067" s="1">
        <v>28953</v>
      </c>
      <c r="F4067">
        <v>12924847534</v>
      </c>
      <c r="G4067">
        <v>2602266965</v>
      </c>
      <c r="H4067" s="1">
        <v>40709</v>
      </c>
      <c r="I4067" t="s">
        <v>165</v>
      </c>
      <c r="J4067">
        <v>40</v>
      </c>
      <c r="K4067" t="s">
        <v>96</v>
      </c>
      <c r="L4067" t="s">
        <v>97</v>
      </c>
      <c r="M4067" t="s">
        <v>86</v>
      </c>
      <c r="N4067">
        <v>7</v>
      </c>
      <c r="O4067" t="s">
        <v>151</v>
      </c>
      <c r="P4067" t="s">
        <v>25</v>
      </c>
      <c r="Q4067" t="s">
        <v>152</v>
      </c>
      <c r="R4067" t="s">
        <v>89</v>
      </c>
      <c r="S4067" t="s">
        <v>90</v>
      </c>
      <c r="T4067">
        <v>8187.48</v>
      </c>
    </row>
    <row r="4068" spans="1:20" x14ac:dyDescent="0.25">
      <c r="A4068" t="s">
        <v>973</v>
      </c>
      <c r="B4068">
        <v>20653833</v>
      </c>
      <c r="C4068">
        <v>528844</v>
      </c>
      <c r="D4068" t="s">
        <v>82</v>
      </c>
      <c r="E4068" s="1">
        <v>20886</v>
      </c>
      <c r="F4068">
        <v>10794893098</v>
      </c>
      <c r="G4068">
        <v>83563997853</v>
      </c>
      <c r="H4068" s="1">
        <v>40330</v>
      </c>
      <c r="I4068" t="s">
        <v>115</v>
      </c>
      <c r="J4068">
        <v>40</v>
      </c>
      <c r="K4068" t="s">
        <v>96</v>
      </c>
      <c r="L4068" t="s">
        <v>97</v>
      </c>
      <c r="M4068" t="s">
        <v>86</v>
      </c>
      <c r="N4068">
        <v>7</v>
      </c>
      <c r="O4068" t="s">
        <v>793</v>
      </c>
      <c r="P4068" t="s">
        <v>25</v>
      </c>
      <c r="Q4068" t="s">
        <v>794</v>
      </c>
      <c r="R4068" t="s">
        <v>89</v>
      </c>
      <c r="S4068" t="s">
        <v>130</v>
      </c>
      <c r="T4068">
        <v>-61.41</v>
      </c>
    </row>
    <row r="4069" spans="1:20" x14ac:dyDescent="0.25">
      <c r="A4069" t="s">
        <v>973</v>
      </c>
      <c r="B4069">
        <v>20653833</v>
      </c>
      <c r="C4069">
        <v>528844</v>
      </c>
      <c r="D4069" t="s">
        <v>82</v>
      </c>
      <c r="E4069" s="1">
        <v>20886</v>
      </c>
      <c r="F4069">
        <v>10794893098</v>
      </c>
      <c r="G4069">
        <v>83563997853</v>
      </c>
      <c r="H4069" s="1">
        <v>40330</v>
      </c>
      <c r="I4069" t="s">
        <v>115</v>
      </c>
      <c r="J4069">
        <v>40</v>
      </c>
      <c r="K4069" t="s">
        <v>96</v>
      </c>
      <c r="L4069" t="s">
        <v>97</v>
      </c>
      <c r="M4069" t="s">
        <v>86</v>
      </c>
      <c r="N4069">
        <v>7</v>
      </c>
      <c r="O4069" t="s">
        <v>793</v>
      </c>
      <c r="P4069" t="s">
        <v>25</v>
      </c>
      <c r="Q4069" t="s">
        <v>794</v>
      </c>
      <c r="R4069" t="s">
        <v>89</v>
      </c>
      <c r="S4069" t="s">
        <v>93</v>
      </c>
      <c r="T4069">
        <v>-2.31</v>
      </c>
    </row>
    <row r="4070" spans="1:20" x14ac:dyDescent="0.25">
      <c r="A4070" t="s">
        <v>973</v>
      </c>
      <c r="B4070">
        <v>20653833</v>
      </c>
      <c r="C4070">
        <v>528844</v>
      </c>
      <c r="D4070" t="s">
        <v>82</v>
      </c>
      <c r="E4070" s="1">
        <v>20886</v>
      </c>
      <c r="F4070">
        <v>10794893098</v>
      </c>
      <c r="G4070">
        <v>83563997853</v>
      </c>
      <c r="H4070" s="1">
        <v>40330</v>
      </c>
      <c r="I4070" t="s">
        <v>115</v>
      </c>
      <c r="J4070">
        <v>40</v>
      </c>
      <c r="K4070" t="s">
        <v>96</v>
      </c>
      <c r="L4070" t="s">
        <v>97</v>
      </c>
      <c r="M4070" t="s">
        <v>86</v>
      </c>
      <c r="N4070">
        <v>7</v>
      </c>
      <c r="O4070" t="s">
        <v>793</v>
      </c>
      <c r="P4070" t="s">
        <v>25</v>
      </c>
      <c r="Q4070" t="s">
        <v>794</v>
      </c>
      <c r="R4070" t="s">
        <v>89</v>
      </c>
      <c r="S4070" t="s">
        <v>30</v>
      </c>
      <c r="T4070">
        <v>-1342.83</v>
      </c>
    </row>
    <row r="4071" spans="1:20" x14ac:dyDescent="0.25">
      <c r="A4071" t="s">
        <v>973</v>
      </c>
      <c r="B4071">
        <v>20653833</v>
      </c>
      <c r="C4071">
        <v>528844</v>
      </c>
      <c r="D4071" t="s">
        <v>82</v>
      </c>
      <c r="E4071" s="1">
        <v>20886</v>
      </c>
      <c r="F4071">
        <v>10794893098</v>
      </c>
      <c r="G4071">
        <v>83563997853</v>
      </c>
      <c r="H4071" s="1">
        <v>40330</v>
      </c>
      <c r="I4071" t="s">
        <v>115</v>
      </c>
      <c r="J4071">
        <v>40</v>
      </c>
      <c r="K4071" t="s">
        <v>96</v>
      </c>
      <c r="L4071" t="s">
        <v>97</v>
      </c>
      <c r="M4071" t="s">
        <v>86</v>
      </c>
      <c r="N4071">
        <v>7</v>
      </c>
      <c r="O4071" t="s">
        <v>793</v>
      </c>
      <c r="P4071" t="s">
        <v>25</v>
      </c>
      <c r="Q4071" t="s">
        <v>794</v>
      </c>
      <c r="R4071" t="s">
        <v>89</v>
      </c>
      <c r="S4071" t="s">
        <v>92</v>
      </c>
      <c r="T4071">
        <v>-1146.25</v>
      </c>
    </row>
    <row r="4072" spans="1:20" x14ac:dyDescent="0.25">
      <c r="A4072" t="s">
        <v>973</v>
      </c>
      <c r="B4072">
        <v>20653833</v>
      </c>
      <c r="C4072">
        <v>528844</v>
      </c>
      <c r="D4072" t="s">
        <v>82</v>
      </c>
      <c r="E4072" s="1">
        <v>20886</v>
      </c>
      <c r="F4072">
        <v>10794893098</v>
      </c>
      <c r="G4072">
        <v>83563997853</v>
      </c>
      <c r="H4072" s="1">
        <v>40330</v>
      </c>
      <c r="I4072" t="s">
        <v>115</v>
      </c>
      <c r="J4072">
        <v>40</v>
      </c>
      <c r="K4072" t="s">
        <v>96</v>
      </c>
      <c r="L4072" t="s">
        <v>97</v>
      </c>
      <c r="M4072" t="s">
        <v>86</v>
      </c>
      <c r="N4072">
        <v>7</v>
      </c>
      <c r="O4072" t="s">
        <v>793</v>
      </c>
      <c r="P4072" t="s">
        <v>25</v>
      </c>
      <c r="Q4072" t="s">
        <v>794</v>
      </c>
      <c r="R4072" t="s">
        <v>89</v>
      </c>
      <c r="S4072" t="s">
        <v>38</v>
      </c>
      <c r="T4072">
        <v>834.74</v>
      </c>
    </row>
    <row r="4073" spans="1:20" x14ac:dyDescent="0.25">
      <c r="A4073" t="s">
        <v>973</v>
      </c>
      <c r="B4073">
        <v>20653833</v>
      </c>
      <c r="C4073">
        <v>528844</v>
      </c>
      <c r="D4073" t="s">
        <v>82</v>
      </c>
      <c r="E4073" s="1">
        <v>20886</v>
      </c>
      <c r="F4073">
        <v>10794893098</v>
      </c>
      <c r="G4073">
        <v>83563997853</v>
      </c>
      <c r="H4073" s="1">
        <v>40330</v>
      </c>
      <c r="I4073" t="s">
        <v>115</v>
      </c>
      <c r="J4073">
        <v>40</v>
      </c>
      <c r="K4073" t="s">
        <v>96</v>
      </c>
      <c r="L4073" t="s">
        <v>97</v>
      </c>
      <c r="M4073" t="s">
        <v>86</v>
      </c>
      <c r="N4073">
        <v>7</v>
      </c>
      <c r="O4073" t="s">
        <v>793</v>
      </c>
      <c r="P4073" t="s">
        <v>25</v>
      </c>
      <c r="Q4073" t="s">
        <v>794</v>
      </c>
      <c r="R4073" t="s">
        <v>89</v>
      </c>
      <c r="S4073" t="s">
        <v>135</v>
      </c>
      <c r="T4073">
        <v>1146.25</v>
      </c>
    </row>
    <row r="4074" spans="1:20" x14ac:dyDescent="0.25">
      <c r="A4074" t="s">
        <v>973</v>
      </c>
      <c r="B4074">
        <v>20653833</v>
      </c>
      <c r="C4074">
        <v>528844</v>
      </c>
      <c r="D4074" t="s">
        <v>82</v>
      </c>
      <c r="E4074" s="1">
        <v>20886</v>
      </c>
      <c r="F4074">
        <v>10794893098</v>
      </c>
      <c r="G4074">
        <v>83563997853</v>
      </c>
      <c r="H4074" s="1">
        <v>40330</v>
      </c>
      <c r="I4074" t="s">
        <v>115</v>
      </c>
      <c r="J4074">
        <v>40</v>
      </c>
      <c r="K4074" t="s">
        <v>96</v>
      </c>
      <c r="L4074" t="s">
        <v>97</v>
      </c>
      <c r="M4074" t="s">
        <v>86</v>
      </c>
      <c r="N4074">
        <v>7</v>
      </c>
      <c r="O4074" t="s">
        <v>793</v>
      </c>
      <c r="P4074" t="s">
        <v>25</v>
      </c>
      <c r="Q4074" t="s">
        <v>794</v>
      </c>
      <c r="R4074" t="s">
        <v>89</v>
      </c>
      <c r="S4074" t="s">
        <v>90</v>
      </c>
      <c r="T4074">
        <v>8187.48</v>
      </c>
    </row>
    <row r="4075" spans="1:20" x14ac:dyDescent="0.25">
      <c r="A4075" t="s">
        <v>974</v>
      </c>
      <c r="B4075">
        <v>62050128</v>
      </c>
      <c r="C4075">
        <v>547356</v>
      </c>
      <c r="D4075" t="s">
        <v>82</v>
      </c>
      <c r="E4075" s="1">
        <v>28556</v>
      </c>
      <c r="F4075">
        <v>12753650774</v>
      </c>
      <c r="G4075">
        <v>95477390930</v>
      </c>
      <c r="H4075" s="1">
        <v>40455</v>
      </c>
      <c r="I4075" t="s">
        <v>119</v>
      </c>
      <c r="J4075">
        <v>40</v>
      </c>
      <c r="K4075" t="s">
        <v>96</v>
      </c>
      <c r="L4075" t="s">
        <v>97</v>
      </c>
      <c r="M4075" t="s">
        <v>86</v>
      </c>
      <c r="N4075">
        <v>7</v>
      </c>
      <c r="O4075" t="s">
        <v>379</v>
      </c>
      <c r="P4075" t="s">
        <v>25</v>
      </c>
      <c r="Q4075" t="s">
        <v>380</v>
      </c>
      <c r="R4075" t="s">
        <v>89</v>
      </c>
      <c r="S4075" t="s">
        <v>93</v>
      </c>
      <c r="T4075">
        <v>-2.31</v>
      </c>
    </row>
    <row r="4076" spans="1:20" x14ac:dyDescent="0.25">
      <c r="A4076" t="s">
        <v>974</v>
      </c>
      <c r="B4076">
        <v>62050128</v>
      </c>
      <c r="C4076">
        <v>547356</v>
      </c>
      <c r="D4076" t="s">
        <v>82</v>
      </c>
      <c r="E4076" s="1">
        <v>28556</v>
      </c>
      <c r="F4076">
        <v>12753650774</v>
      </c>
      <c r="G4076">
        <v>95477390930</v>
      </c>
      <c r="H4076" s="1">
        <v>40455</v>
      </c>
      <c r="I4076" t="s">
        <v>119</v>
      </c>
      <c r="J4076">
        <v>40</v>
      </c>
      <c r="K4076" t="s">
        <v>96</v>
      </c>
      <c r="L4076" t="s">
        <v>97</v>
      </c>
      <c r="M4076" t="s">
        <v>86</v>
      </c>
      <c r="N4076">
        <v>7</v>
      </c>
      <c r="O4076" t="s">
        <v>379</v>
      </c>
      <c r="P4076" t="s">
        <v>25</v>
      </c>
      <c r="Q4076" t="s">
        <v>380</v>
      </c>
      <c r="R4076" t="s">
        <v>89</v>
      </c>
      <c r="S4076" t="s">
        <v>30</v>
      </c>
      <c r="T4076">
        <v>-1027.6099999999999</v>
      </c>
    </row>
    <row r="4077" spans="1:20" x14ac:dyDescent="0.25">
      <c r="A4077" t="s">
        <v>974</v>
      </c>
      <c r="B4077">
        <v>62050128</v>
      </c>
      <c r="C4077">
        <v>547356</v>
      </c>
      <c r="D4077" t="s">
        <v>82</v>
      </c>
      <c r="E4077" s="1">
        <v>28556</v>
      </c>
      <c r="F4077">
        <v>12753650774</v>
      </c>
      <c r="G4077">
        <v>95477390930</v>
      </c>
      <c r="H4077" s="1">
        <v>40455</v>
      </c>
      <c r="I4077" t="s">
        <v>119</v>
      </c>
      <c r="J4077">
        <v>40</v>
      </c>
      <c r="K4077" t="s">
        <v>96</v>
      </c>
      <c r="L4077" t="s">
        <v>97</v>
      </c>
      <c r="M4077" t="s">
        <v>86</v>
      </c>
      <c r="N4077">
        <v>7</v>
      </c>
      <c r="O4077" t="s">
        <v>379</v>
      </c>
      <c r="P4077" t="s">
        <v>25</v>
      </c>
      <c r="Q4077" t="s">
        <v>380</v>
      </c>
      <c r="R4077" t="s">
        <v>89</v>
      </c>
      <c r="S4077" t="s">
        <v>92</v>
      </c>
      <c r="T4077">
        <v>-1146.25</v>
      </c>
    </row>
    <row r="4078" spans="1:20" x14ac:dyDescent="0.25">
      <c r="A4078" t="s">
        <v>974</v>
      </c>
      <c r="B4078">
        <v>62050128</v>
      </c>
      <c r="C4078">
        <v>547356</v>
      </c>
      <c r="D4078" t="s">
        <v>82</v>
      </c>
      <c r="E4078" s="1">
        <v>28556</v>
      </c>
      <c r="F4078">
        <v>12753650774</v>
      </c>
      <c r="G4078">
        <v>95477390930</v>
      </c>
      <c r="H4078" s="1">
        <v>40455</v>
      </c>
      <c r="I4078" t="s">
        <v>119</v>
      </c>
      <c r="J4078">
        <v>40</v>
      </c>
      <c r="K4078" t="s">
        <v>96</v>
      </c>
      <c r="L4078" t="s">
        <v>97</v>
      </c>
      <c r="M4078" t="s">
        <v>86</v>
      </c>
      <c r="N4078">
        <v>7</v>
      </c>
      <c r="O4078" t="s">
        <v>379</v>
      </c>
      <c r="P4078" t="s">
        <v>25</v>
      </c>
      <c r="Q4078" t="s">
        <v>380</v>
      </c>
      <c r="R4078" t="s">
        <v>89</v>
      </c>
      <c r="S4078" t="s">
        <v>38</v>
      </c>
      <c r="T4078">
        <v>834.74</v>
      </c>
    </row>
    <row r="4079" spans="1:20" x14ac:dyDescent="0.25">
      <c r="A4079" t="s">
        <v>974</v>
      </c>
      <c r="B4079">
        <v>62050128</v>
      </c>
      <c r="C4079">
        <v>547356</v>
      </c>
      <c r="D4079" t="s">
        <v>82</v>
      </c>
      <c r="E4079" s="1">
        <v>28556</v>
      </c>
      <c r="F4079">
        <v>12753650774</v>
      </c>
      <c r="G4079">
        <v>95477390930</v>
      </c>
      <c r="H4079" s="1">
        <v>40455</v>
      </c>
      <c r="I4079" t="s">
        <v>119</v>
      </c>
      <c r="J4079">
        <v>40</v>
      </c>
      <c r="K4079" t="s">
        <v>96</v>
      </c>
      <c r="L4079" t="s">
        <v>97</v>
      </c>
      <c r="M4079" t="s">
        <v>86</v>
      </c>
      <c r="N4079">
        <v>7</v>
      </c>
      <c r="O4079" t="s">
        <v>379</v>
      </c>
      <c r="P4079" t="s">
        <v>25</v>
      </c>
      <c r="Q4079" t="s">
        <v>380</v>
      </c>
      <c r="R4079" t="s">
        <v>89</v>
      </c>
      <c r="S4079" t="s">
        <v>90</v>
      </c>
      <c r="T4079">
        <v>8187.48</v>
      </c>
    </row>
    <row r="4080" spans="1:20" x14ac:dyDescent="0.25">
      <c r="A4080" t="s">
        <v>975</v>
      </c>
      <c r="B4080">
        <v>40359079</v>
      </c>
      <c r="C4080">
        <v>435475</v>
      </c>
      <c r="D4080" t="s">
        <v>82</v>
      </c>
      <c r="E4080" s="1">
        <v>28643</v>
      </c>
      <c r="F4080">
        <v>19031573151</v>
      </c>
      <c r="G4080">
        <v>2301912906</v>
      </c>
      <c r="H4080" s="1">
        <v>39419</v>
      </c>
      <c r="I4080" t="s">
        <v>102</v>
      </c>
      <c r="J4080">
        <v>40</v>
      </c>
      <c r="K4080" t="s">
        <v>84</v>
      </c>
      <c r="L4080" t="s">
        <v>134</v>
      </c>
      <c r="M4080" t="s">
        <v>86</v>
      </c>
      <c r="N4080">
        <v>7</v>
      </c>
      <c r="O4080" t="s">
        <v>24</v>
      </c>
      <c r="P4080" t="s">
        <v>25</v>
      </c>
      <c r="Q4080" t="s">
        <v>80</v>
      </c>
      <c r="R4080" t="s">
        <v>89</v>
      </c>
      <c r="S4080" t="s">
        <v>130</v>
      </c>
      <c r="T4080">
        <v>-105.64</v>
      </c>
    </row>
    <row r="4081" spans="1:20" x14ac:dyDescent="0.25">
      <c r="A4081" t="s">
        <v>975</v>
      </c>
      <c r="B4081">
        <v>40359079</v>
      </c>
      <c r="C4081">
        <v>435475</v>
      </c>
      <c r="D4081" t="s">
        <v>82</v>
      </c>
      <c r="E4081" s="1">
        <v>28643</v>
      </c>
      <c r="F4081">
        <v>19031573151</v>
      </c>
      <c r="G4081">
        <v>2301912906</v>
      </c>
      <c r="H4081" s="1">
        <v>39419</v>
      </c>
      <c r="I4081" t="s">
        <v>102</v>
      </c>
      <c r="J4081">
        <v>40</v>
      </c>
      <c r="K4081" t="s">
        <v>84</v>
      </c>
      <c r="L4081" t="s">
        <v>134</v>
      </c>
      <c r="M4081" t="s">
        <v>86</v>
      </c>
      <c r="N4081">
        <v>7</v>
      </c>
      <c r="O4081" t="s">
        <v>24</v>
      </c>
      <c r="P4081" t="s">
        <v>25</v>
      </c>
      <c r="Q4081" t="s">
        <v>80</v>
      </c>
      <c r="R4081" t="s">
        <v>89</v>
      </c>
      <c r="S4081" t="s">
        <v>93</v>
      </c>
      <c r="T4081">
        <v>-2.31</v>
      </c>
    </row>
    <row r="4082" spans="1:20" x14ac:dyDescent="0.25">
      <c r="A4082" t="s">
        <v>975</v>
      </c>
      <c r="B4082">
        <v>40359079</v>
      </c>
      <c r="C4082">
        <v>435475</v>
      </c>
      <c r="D4082" t="s">
        <v>82</v>
      </c>
      <c r="E4082" s="1">
        <v>28643</v>
      </c>
      <c r="F4082">
        <v>19031573151</v>
      </c>
      <c r="G4082">
        <v>2301912906</v>
      </c>
      <c r="H4082" s="1">
        <v>39419</v>
      </c>
      <c r="I4082" t="s">
        <v>102</v>
      </c>
      <c r="J4082">
        <v>40</v>
      </c>
      <c r="K4082" t="s">
        <v>84</v>
      </c>
      <c r="L4082" t="s">
        <v>134</v>
      </c>
      <c r="M4082" t="s">
        <v>86</v>
      </c>
      <c r="N4082">
        <v>7</v>
      </c>
      <c r="O4082" t="s">
        <v>24</v>
      </c>
      <c r="P4082" t="s">
        <v>25</v>
      </c>
      <c r="Q4082" t="s">
        <v>80</v>
      </c>
      <c r="R4082" t="s">
        <v>89</v>
      </c>
      <c r="S4082" t="s">
        <v>31</v>
      </c>
      <c r="T4082">
        <v>-571.83000000000004</v>
      </c>
    </row>
    <row r="4083" spans="1:20" x14ac:dyDescent="0.25">
      <c r="A4083" t="s">
        <v>975</v>
      </c>
      <c r="B4083">
        <v>40359079</v>
      </c>
      <c r="C4083">
        <v>435475</v>
      </c>
      <c r="D4083" t="s">
        <v>82</v>
      </c>
      <c r="E4083" s="1">
        <v>28643</v>
      </c>
      <c r="F4083">
        <v>19031573151</v>
      </c>
      <c r="G4083">
        <v>2301912906</v>
      </c>
      <c r="H4083" s="1">
        <v>39419</v>
      </c>
      <c r="I4083" t="s">
        <v>102</v>
      </c>
      <c r="J4083">
        <v>40</v>
      </c>
      <c r="K4083" t="s">
        <v>84</v>
      </c>
      <c r="L4083" t="s">
        <v>134</v>
      </c>
      <c r="M4083" t="s">
        <v>86</v>
      </c>
      <c r="N4083">
        <v>7</v>
      </c>
      <c r="O4083" t="s">
        <v>24</v>
      </c>
      <c r="P4083" t="s">
        <v>25</v>
      </c>
      <c r="Q4083" t="s">
        <v>80</v>
      </c>
      <c r="R4083" t="s">
        <v>89</v>
      </c>
      <c r="S4083" t="s">
        <v>30</v>
      </c>
      <c r="T4083">
        <v>-3439.92</v>
      </c>
    </row>
    <row r="4084" spans="1:20" x14ac:dyDescent="0.25">
      <c r="A4084" t="s">
        <v>975</v>
      </c>
      <c r="B4084">
        <v>40359079</v>
      </c>
      <c r="C4084">
        <v>435475</v>
      </c>
      <c r="D4084" t="s">
        <v>82</v>
      </c>
      <c r="E4084" s="1">
        <v>28643</v>
      </c>
      <c r="F4084">
        <v>19031573151</v>
      </c>
      <c r="G4084">
        <v>2301912906</v>
      </c>
      <c r="H4084" s="1">
        <v>39419</v>
      </c>
      <c r="I4084" t="s">
        <v>102</v>
      </c>
      <c r="J4084">
        <v>40</v>
      </c>
      <c r="K4084" t="s">
        <v>84</v>
      </c>
      <c r="L4084" t="s">
        <v>134</v>
      </c>
      <c r="M4084" t="s">
        <v>86</v>
      </c>
      <c r="N4084">
        <v>7</v>
      </c>
      <c r="O4084" t="s">
        <v>24</v>
      </c>
      <c r="P4084" t="s">
        <v>25</v>
      </c>
      <c r="Q4084" t="s">
        <v>80</v>
      </c>
      <c r="R4084" t="s">
        <v>89</v>
      </c>
      <c r="S4084" t="s">
        <v>92</v>
      </c>
      <c r="T4084">
        <v>-1972.04</v>
      </c>
    </row>
    <row r="4085" spans="1:20" x14ac:dyDescent="0.25">
      <c r="A4085" t="s">
        <v>975</v>
      </c>
      <c r="B4085">
        <v>40359079</v>
      </c>
      <c r="C4085">
        <v>435475</v>
      </c>
      <c r="D4085" t="s">
        <v>82</v>
      </c>
      <c r="E4085" s="1">
        <v>28643</v>
      </c>
      <c r="F4085">
        <v>19031573151</v>
      </c>
      <c r="G4085">
        <v>2301912906</v>
      </c>
      <c r="H4085" s="1">
        <v>39419</v>
      </c>
      <c r="I4085" t="s">
        <v>102</v>
      </c>
      <c r="J4085">
        <v>40</v>
      </c>
      <c r="K4085" t="s">
        <v>84</v>
      </c>
      <c r="L4085" t="s">
        <v>134</v>
      </c>
      <c r="M4085" t="s">
        <v>86</v>
      </c>
      <c r="N4085">
        <v>7</v>
      </c>
      <c r="O4085" t="s">
        <v>24</v>
      </c>
      <c r="P4085" t="s">
        <v>25</v>
      </c>
      <c r="Q4085" t="s">
        <v>80</v>
      </c>
      <c r="R4085" t="s">
        <v>89</v>
      </c>
      <c r="S4085" t="s">
        <v>70</v>
      </c>
      <c r="T4085">
        <v>5991.04</v>
      </c>
    </row>
    <row r="4086" spans="1:20" x14ac:dyDescent="0.25">
      <c r="A4086" t="s">
        <v>975</v>
      </c>
      <c r="B4086">
        <v>40359079</v>
      </c>
      <c r="C4086">
        <v>435475</v>
      </c>
      <c r="D4086" t="s">
        <v>82</v>
      </c>
      <c r="E4086" s="1">
        <v>28643</v>
      </c>
      <c r="F4086">
        <v>19031573151</v>
      </c>
      <c r="G4086">
        <v>2301912906</v>
      </c>
      <c r="H4086" s="1">
        <v>39419</v>
      </c>
      <c r="I4086" t="s">
        <v>102</v>
      </c>
      <c r="J4086">
        <v>40</v>
      </c>
      <c r="K4086" t="s">
        <v>84</v>
      </c>
      <c r="L4086" t="s">
        <v>134</v>
      </c>
      <c r="M4086" t="s">
        <v>86</v>
      </c>
      <c r="N4086">
        <v>7</v>
      </c>
      <c r="O4086" t="s">
        <v>24</v>
      </c>
      <c r="P4086" t="s">
        <v>25</v>
      </c>
      <c r="Q4086" t="s">
        <v>80</v>
      </c>
      <c r="R4086" t="s">
        <v>89</v>
      </c>
      <c r="S4086" t="s">
        <v>219</v>
      </c>
      <c r="T4086">
        <v>3888.93</v>
      </c>
    </row>
    <row r="4087" spans="1:20" x14ac:dyDescent="0.25">
      <c r="A4087" t="s">
        <v>975</v>
      </c>
      <c r="B4087">
        <v>40359079</v>
      </c>
      <c r="C4087">
        <v>435475</v>
      </c>
      <c r="D4087" t="s">
        <v>82</v>
      </c>
      <c r="E4087" s="1">
        <v>28643</v>
      </c>
      <c r="F4087">
        <v>19031573151</v>
      </c>
      <c r="G4087">
        <v>2301912906</v>
      </c>
      <c r="H4087" s="1">
        <v>39419</v>
      </c>
      <c r="I4087" t="s">
        <v>102</v>
      </c>
      <c r="J4087">
        <v>40</v>
      </c>
      <c r="K4087" t="s">
        <v>84</v>
      </c>
      <c r="L4087" t="s">
        <v>134</v>
      </c>
      <c r="M4087" t="s">
        <v>86</v>
      </c>
      <c r="N4087">
        <v>7</v>
      </c>
      <c r="O4087" t="s">
        <v>24</v>
      </c>
      <c r="P4087" t="s">
        <v>25</v>
      </c>
      <c r="Q4087" t="s">
        <v>80</v>
      </c>
      <c r="R4087" t="s">
        <v>89</v>
      </c>
      <c r="S4087" t="s">
        <v>38</v>
      </c>
      <c r="T4087">
        <v>834.74</v>
      </c>
    </row>
    <row r="4088" spans="1:20" x14ac:dyDescent="0.25">
      <c r="A4088" t="s">
        <v>975</v>
      </c>
      <c r="B4088">
        <v>40359079</v>
      </c>
      <c r="C4088">
        <v>435475</v>
      </c>
      <c r="D4088" t="s">
        <v>82</v>
      </c>
      <c r="E4088" s="1">
        <v>28643</v>
      </c>
      <c r="F4088">
        <v>19031573151</v>
      </c>
      <c r="G4088">
        <v>2301912906</v>
      </c>
      <c r="H4088" s="1">
        <v>39419</v>
      </c>
      <c r="I4088" t="s">
        <v>102</v>
      </c>
      <c r="J4088">
        <v>40</v>
      </c>
      <c r="K4088" t="s">
        <v>84</v>
      </c>
      <c r="L4088" t="s">
        <v>134</v>
      </c>
      <c r="M4088" t="s">
        <v>86</v>
      </c>
      <c r="N4088">
        <v>7</v>
      </c>
      <c r="O4088" t="s">
        <v>24</v>
      </c>
      <c r="P4088" t="s">
        <v>25</v>
      </c>
      <c r="Q4088" t="s">
        <v>80</v>
      </c>
      <c r="R4088" t="s">
        <v>89</v>
      </c>
      <c r="S4088" t="s">
        <v>90</v>
      </c>
      <c r="T4088">
        <v>14085.99</v>
      </c>
    </row>
    <row r="4089" spans="1:20" x14ac:dyDescent="0.25">
      <c r="A4089" t="s">
        <v>976</v>
      </c>
      <c r="B4089">
        <v>80337116</v>
      </c>
      <c r="C4089">
        <v>580077</v>
      </c>
      <c r="D4089" t="s">
        <v>82</v>
      </c>
      <c r="E4089" s="1">
        <v>29425</v>
      </c>
      <c r="F4089">
        <v>12925277502</v>
      </c>
      <c r="G4089">
        <v>3663936937</v>
      </c>
      <c r="H4089" s="1">
        <v>40721</v>
      </c>
      <c r="I4089" t="s">
        <v>165</v>
      </c>
      <c r="J4089">
        <v>40</v>
      </c>
      <c r="K4089" t="s">
        <v>96</v>
      </c>
      <c r="L4089" t="s">
        <v>97</v>
      </c>
      <c r="M4089" t="s">
        <v>86</v>
      </c>
      <c r="N4089">
        <v>7</v>
      </c>
      <c r="O4089" t="s">
        <v>120</v>
      </c>
      <c r="P4089" t="s">
        <v>25</v>
      </c>
      <c r="Q4089" t="s">
        <v>121</v>
      </c>
      <c r="R4089" t="s">
        <v>89</v>
      </c>
      <c r="S4089" t="s">
        <v>93</v>
      </c>
      <c r="T4089">
        <v>-2.31</v>
      </c>
    </row>
    <row r="4090" spans="1:20" x14ac:dyDescent="0.25">
      <c r="A4090" t="s">
        <v>976</v>
      </c>
      <c r="B4090">
        <v>80337116</v>
      </c>
      <c r="C4090">
        <v>580077</v>
      </c>
      <c r="D4090" t="s">
        <v>82</v>
      </c>
      <c r="E4090" s="1">
        <v>29425</v>
      </c>
      <c r="F4090">
        <v>12925277502</v>
      </c>
      <c r="G4090">
        <v>3663936937</v>
      </c>
      <c r="H4090" s="1">
        <v>40721</v>
      </c>
      <c r="I4090" t="s">
        <v>165</v>
      </c>
      <c r="J4090">
        <v>40</v>
      </c>
      <c r="K4090" t="s">
        <v>96</v>
      </c>
      <c r="L4090" t="s">
        <v>97</v>
      </c>
      <c r="M4090" t="s">
        <v>86</v>
      </c>
      <c r="N4090">
        <v>7</v>
      </c>
      <c r="O4090" t="s">
        <v>120</v>
      </c>
      <c r="P4090" t="s">
        <v>25</v>
      </c>
      <c r="Q4090" t="s">
        <v>121</v>
      </c>
      <c r="R4090" t="s">
        <v>89</v>
      </c>
      <c r="S4090" t="s">
        <v>30</v>
      </c>
      <c r="T4090">
        <v>-1027.6099999999999</v>
      </c>
    </row>
    <row r="4091" spans="1:20" x14ac:dyDescent="0.25">
      <c r="A4091" t="s">
        <v>976</v>
      </c>
      <c r="B4091">
        <v>80337116</v>
      </c>
      <c r="C4091">
        <v>580077</v>
      </c>
      <c r="D4091" t="s">
        <v>82</v>
      </c>
      <c r="E4091" s="1">
        <v>29425</v>
      </c>
      <c r="F4091">
        <v>12925277502</v>
      </c>
      <c r="G4091">
        <v>3663936937</v>
      </c>
      <c r="H4091" s="1">
        <v>40721</v>
      </c>
      <c r="I4091" t="s">
        <v>165</v>
      </c>
      <c r="J4091">
        <v>40</v>
      </c>
      <c r="K4091" t="s">
        <v>96</v>
      </c>
      <c r="L4091" t="s">
        <v>97</v>
      </c>
      <c r="M4091" t="s">
        <v>86</v>
      </c>
      <c r="N4091">
        <v>7</v>
      </c>
      <c r="O4091" t="s">
        <v>120</v>
      </c>
      <c r="P4091" t="s">
        <v>25</v>
      </c>
      <c r="Q4091" t="s">
        <v>121</v>
      </c>
      <c r="R4091" t="s">
        <v>89</v>
      </c>
      <c r="S4091" t="s">
        <v>92</v>
      </c>
      <c r="T4091">
        <v>-1146.25</v>
      </c>
    </row>
    <row r="4092" spans="1:20" x14ac:dyDescent="0.25">
      <c r="A4092" t="s">
        <v>976</v>
      </c>
      <c r="B4092">
        <v>80337116</v>
      </c>
      <c r="C4092">
        <v>580077</v>
      </c>
      <c r="D4092" t="s">
        <v>82</v>
      </c>
      <c r="E4092" s="1">
        <v>29425</v>
      </c>
      <c r="F4092">
        <v>12925277502</v>
      </c>
      <c r="G4092">
        <v>3663936937</v>
      </c>
      <c r="H4092" s="1">
        <v>40721</v>
      </c>
      <c r="I4092" t="s">
        <v>165</v>
      </c>
      <c r="J4092">
        <v>40</v>
      </c>
      <c r="K4092" t="s">
        <v>96</v>
      </c>
      <c r="L4092" t="s">
        <v>97</v>
      </c>
      <c r="M4092" t="s">
        <v>86</v>
      </c>
      <c r="N4092">
        <v>7</v>
      </c>
      <c r="O4092" t="s">
        <v>120</v>
      </c>
      <c r="P4092" t="s">
        <v>25</v>
      </c>
      <c r="Q4092" t="s">
        <v>121</v>
      </c>
      <c r="R4092" t="s">
        <v>89</v>
      </c>
      <c r="S4092" t="s">
        <v>292</v>
      </c>
      <c r="T4092">
        <v>-43.66</v>
      </c>
    </row>
    <row r="4093" spans="1:20" x14ac:dyDescent="0.25">
      <c r="A4093" t="s">
        <v>976</v>
      </c>
      <c r="B4093">
        <v>80337116</v>
      </c>
      <c r="C4093">
        <v>580077</v>
      </c>
      <c r="D4093" t="s">
        <v>82</v>
      </c>
      <c r="E4093" s="1">
        <v>29425</v>
      </c>
      <c r="F4093">
        <v>12925277502</v>
      </c>
      <c r="G4093">
        <v>3663936937</v>
      </c>
      <c r="H4093" s="1">
        <v>40721</v>
      </c>
      <c r="I4093" t="s">
        <v>165</v>
      </c>
      <c r="J4093">
        <v>40</v>
      </c>
      <c r="K4093" t="s">
        <v>96</v>
      </c>
      <c r="L4093" t="s">
        <v>97</v>
      </c>
      <c r="M4093" t="s">
        <v>86</v>
      </c>
      <c r="N4093">
        <v>7</v>
      </c>
      <c r="O4093" t="s">
        <v>120</v>
      </c>
      <c r="P4093" t="s">
        <v>25</v>
      </c>
      <c r="Q4093" t="s">
        <v>121</v>
      </c>
      <c r="R4093" t="s">
        <v>89</v>
      </c>
      <c r="S4093" t="s">
        <v>70</v>
      </c>
      <c r="T4093">
        <v>2772.55</v>
      </c>
    </row>
    <row r="4094" spans="1:20" x14ac:dyDescent="0.25">
      <c r="A4094" t="s">
        <v>976</v>
      </c>
      <c r="B4094">
        <v>80337116</v>
      </c>
      <c r="C4094">
        <v>580077</v>
      </c>
      <c r="D4094" t="s">
        <v>82</v>
      </c>
      <c r="E4094" s="1">
        <v>29425</v>
      </c>
      <c r="F4094">
        <v>12925277502</v>
      </c>
      <c r="G4094">
        <v>3663936937</v>
      </c>
      <c r="H4094" s="1">
        <v>40721</v>
      </c>
      <c r="I4094" t="s">
        <v>165</v>
      </c>
      <c r="J4094">
        <v>40</v>
      </c>
      <c r="K4094" t="s">
        <v>96</v>
      </c>
      <c r="L4094" t="s">
        <v>97</v>
      </c>
      <c r="M4094" t="s">
        <v>86</v>
      </c>
      <c r="N4094">
        <v>7</v>
      </c>
      <c r="O4094" t="s">
        <v>120</v>
      </c>
      <c r="P4094" t="s">
        <v>25</v>
      </c>
      <c r="Q4094" t="s">
        <v>121</v>
      </c>
      <c r="R4094" t="s">
        <v>89</v>
      </c>
      <c r="S4094" t="s">
        <v>38</v>
      </c>
      <c r="T4094">
        <v>834.74</v>
      </c>
    </row>
    <row r="4095" spans="1:20" x14ac:dyDescent="0.25">
      <c r="A4095" t="s">
        <v>976</v>
      </c>
      <c r="B4095">
        <v>80337116</v>
      </c>
      <c r="C4095">
        <v>580077</v>
      </c>
      <c r="D4095" t="s">
        <v>82</v>
      </c>
      <c r="E4095" s="1">
        <v>29425</v>
      </c>
      <c r="F4095">
        <v>12925277502</v>
      </c>
      <c r="G4095">
        <v>3663936937</v>
      </c>
      <c r="H4095" s="1">
        <v>40721</v>
      </c>
      <c r="I4095" t="s">
        <v>165</v>
      </c>
      <c r="J4095">
        <v>40</v>
      </c>
      <c r="K4095" t="s">
        <v>96</v>
      </c>
      <c r="L4095" t="s">
        <v>97</v>
      </c>
      <c r="M4095" t="s">
        <v>86</v>
      </c>
      <c r="N4095">
        <v>7</v>
      </c>
      <c r="O4095" t="s">
        <v>120</v>
      </c>
      <c r="P4095" t="s">
        <v>25</v>
      </c>
      <c r="Q4095" t="s">
        <v>121</v>
      </c>
      <c r="R4095" t="s">
        <v>89</v>
      </c>
      <c r="S4095" t="s">
        <v>90</v>
      </c>
      <c r="T4095">
        <v>8187.48</v>
      </c>
    </row>
    <row r="4096" spans="1:20" x14ac:dyDescent="0.25">
      <c r="A4096" t="s">
        <v>977</v>
      </c>
      <c r="B4096">
        <v>144428439</v>
      </c>
      <c r="C4096">
        <v>693734</v>
      </c>
      <c r="D4096" t="s">
        <v>82</v>
      </c>
      <c r="E4096" s="1">
        <v>29929</v>
      </c>
      <c r="F4096">
        <v>12641402175</v>
      </c>
      <c r="G4096">
        <v>22341858821</v>
      </c>
      <c r="H4096" s="1">
        <v>42198</v>
      </c>
      <c r="I4096" t="s">
        <v>83</v>
      </c>
      <c r="J4096">
        <v>40</v>
      </c>
      <c r="K4096" t="s">
        <v>84</v>
      </c>
      <c r="L4096" t="s">
        <v>134</v>
      </c>
      <c r="M4096" t="s">
        <v>98</v>
      </c>
      <c r="N4096">
        <v>4</v>
      </c>
      <c r="O4096" t="s">
        <v>793</v>
      </c>
      <c r="P4096" t="s">
        <v>25</v>
      </c>
      <c r="Q4096" t="s">
        <v>794</v>
      </c>
      <c r="R4096" t="s">
        <v>89</v>
      </c>
      <c r="S4096" t="s">
        <v>93</v>
      </c>
      <c r="T4096">
        <v>-2.31</v>
      </c>
    </row>
    <row r="4097" spans="1:20" x14ac:dyDescent="0.25">
      <c r="A4097" t="s">
        <v>977</v>
      </c>
      <c r="B4097">
        <v>144428439</v>
      </c>
      <c r="C4097">
        <v>693734</v>
      </c>
      <c r="D4097" t="s">
        <v>82</v>
      </c>
      <c r="E4097" s="1">
        <v>29929</v>
      </c>
      <c r="F4097">
        <v>12641402175</v>
      </c>
      <c r="G4097">
        <v>22341858821</v>
      </c>
      <c r="H4097" s="1">
        <v>42198</v>
      </c>
      <c r="I4097" t="s">
        <v>83</v>
      </c>
      <c r="J4097">
        <v>40</v>
      </c>
      <c r="K4097" t="s">
        <v>84</v>
      </c>
      <c r="L4097" t="s">
        <v>134</v>
      </c>
      <c r="M4097" t="s">
        <v>98</v>
      </c>
      <c r="N4097">
        <v>4</v>
      </c>
      <c r="O4097" t="s">
        <v>793</v>
      </c>
      <c r="P4097" t="s">
        <v>25</v>
      </c>
      <c r="Q4097" t="s">
        <v>794</v>
      </c>
      <c r="R4097" t="s">
        <v>89</v>
      </c>
      <c r="S4097" t="s">
        <v>31</v>
      </c>
      <c r="T4097">
        <v>-63.93</v>
      </c>
    </row>
    <row r="4098" spans="1:20" x14ac:dyDescent="0.25">
      <c r="A4098" t="s">
        <v>977</v>
      </c>
      <c r="B4098">
        <v>144428439</v>
      </c>
      <c r="C4098">
        <v>693734</v>
      </c>
      <c r="D4098" t="s">
        <v>82</v>
      </c>
      <c r="E4098" s="1">
        <v>29929</v>
      </c>
      <c r="F4098">
        <v>12641402175</v>
      </c>
      <c r="G4098">
        <v>22341858821</v>
      </c>
      <c r="H4098" s="1">
        <v>42198</v>
      </c>
      <c r="I4098" t="s">
        <v>83</v>
      </c>
      <c r="J4098">
        <v>40</v>
      </c>
      <c r="K4098" t="s">
        <v>84</v>
      </c>
      <c r="L4098" t="s">
        <v>134</v>
      </c>
      <c r="M4098" t="s">
        <v>98</v>
      </c>
      <c r="N4098">
        <v>4</v>
      </c>
      <c r="O4098" t="s">
        <v>793</v>
      </c>
      <c r="P4098" t="s">
        <v>25</v>
      </c>
      <c r="Q4098" t="s">
        <v>794</v>
      </c>
      <c r="R4098" t="s">
        <v>89</v>
      </c>
      <c r="S4098" t="s">
        <v>30</v>
      </c>
      <c r="T4098">
        <v>-1689.12</v>
      </c>
    </row>
    <row r="4099" spans="1:20" x14ac:dyDescent="0.25">
      <c r="A4099" t="s">
        <v>977</v>
      </c>
      <c r="B4099">
        <v>144428439</v>
      </c>
      <c r="C4099">
        <v>693734</v>
      </c>
      <c r="D4099" t="s">
        <v>82</v>
      </c>
      <c r="E4099" s="1">
        <v>29929</v>
      </c>
      <c r="F4099">
        <v>12641402175</v>
      </c>
      <c r="G4099">
        <v>22341858821</v>
      </c>
      <c r="H4099" s="1">
        <v>42198</v>
      </c>
      <c r="I4099" t="s">
        <v>83</v>
      </c>
      <c r="J4099">
        <v>40</v>
      </c>
      <c r="K4099" t="s">
        <v>84</v>
      </c>
      <c r="L4099" t="s">
        <v>134</v>
      </c>
      <c r="M4099" t="s">
        <v>98</v>
      </c>
      <c r="N4099">
        <v>4</v>
      </c>
      <c r="O4099" t="s">
        <v>793</v>
      </c>
      <c r="P4099" t="s">
        <v>25</v>
      </c>
      <c r="Q4099" t="s">
        <v>794</v>
      </c>
      <c r="R4099" t="s">
        <v>89</v>
      </c>
      <c r="S4099" t="s">
        <v>92</v>
      </c>
      <c r="T4099">
        <v>-1537.84</v>
      </c>
    </row>
    <row r="4100" spans="1:20" x14ac:dyDescent="0.25">
      <c r="A4100" t="s">
        <v>977</v>
      </c>
      <c r="B4100">
        <v>144428439</v>
      </c>
      <c r="C4100">
        <v>693734</v>
      </c>
      <c r="D4100" t="s">
        <v>82</v>
      </c>
      <c r="E4100" s="1">
        <v>29929</v>
      </c>
      <c r="F4100">
        <v>12641402175</v>
      </c>
      <c r="G4100">
        <v>22341858821</v>
      </c>
      <c r="H4100" s="1">
        <v>42198</v>
      </c>
      <c r="I4100" t="s">
        <v>83</v>
      </c>
      <c r="J4100">
        <v>40</v>
      </c>
      <c r="K4100" t="s">
        <v>84</v>
      </c>
      <c r="L4100" t="s">
        <v>134</v>
      </c>
      <c r="M4100" t="s">
        <v>98</v>
      </c>
      <c r="N4100">
        <v>4</v>
      </c>
      <c r="O4100" t="s">
        <v>793</v>
      </c>
      <c r="P4100" t="s">
        <v>25</v>
      </c>
      <c r="Q4100" t="s">
        <v>794</v>
      </c>
      <c r="R4100" t="s">
        <v>89</v>
      </c>
      <c r="S4100" t="s">
        <v>70</v>
      </c>
      <c r="T4100">
        <v>3661.15</v>
      </c>
    </row>
    <row r="4101" spans="1:20" x14ac:dyDescent="0.25">
      <c r="A4101" t="s">
        <v>977</v>
      </c>
      <c r="B4101">
        <v>144428439</v>
      </c>
      <c r="C4101">
        <v>693734</v>
      </c>
      <c r="D4101" t="s">
        <v>82</v>
      </c>
      <c r="E4101" s="1">
        <v>29929</v>
      </c>
      <c r="F4101">
        <v>12641402175</v>
      </c>
      <c r="G4101">
        <v>22341858821</v>
      </c>
      <c r="H4101" s="1">
        <v>42198</v>
      </c>
      <c r="I4101" t="s">
        <v>83</v>
      </c>
      <c r="J4101">
        <v>40</v>
      </c>
      <c r="K4101" t="s">
        <v>84</v>
      </c>
      <c r="L4101" t="s">
        <v>134</v>
      </c>
      <c r="M4101" t="s">
        <v>98</v>
      </c>
      <c r="N4101">
        <v>4</v>
      </c>
      <c r="O4101" t="s">
        <v>793</v>
      </c>
      <c r="P4101" t="s">
        <v>25</v>
      </c>
      <c r="Q4101" t="s">
        <v>794</v>
      </c>
      <c r="R4101" t="s">
        <v>89</v>
      </c>
      <c r="S4101" t="s">
        <v>38</v>
      </c>
      <c r="T4101">
        <v>834.74</v>
      </c>
    </row>
    <row r="4102" spans="1:20" x14ac:dyDescent="0.25">
      <c r="A4102" t="s">
        <v>977</v>
      </c>
      <c r="B4102">
        <v>144428439</v>
      </c>
      <c r="C4102">
        <v>693734</v>
      </c>
      <c r="D4102" t="s">
        <v>82</v>
      </c>
      <c r="E4102" s="1">
        <v>29929</v>
      </c>
      <c r="F4102">
        <v>12641402175</v>
      </c>
      <c r="G4102">
        <v>22341858821</v>
      </c>
      <c r="H4102" s="1">
        <v>42198</v>
      </c>
      <c r="I4102" t="s">
        <v>83</v>
      </c>
      <c r="J4102">
        <v>40</v>
      </c>
      <c r="K4102" t="s">
        <v>84</v>
      </c>
      <c r="L4102" t="s">
        <v>134</v>
      </c>
      <c r="M4102" t="s">
        <v>98</v>
      </c>
      <c r="N4102">
        <v>4</v>
      </c>
      <c r="O4102" t="s">
        <v>793</v>
      </c>
      <c r="P4102" t="s">
        <v>25</v>
      </c>
      <c r="Q4102" t="s">
        <v>794</v>
      </c>
      <c r="R4102" t="s">
        <v>89</v>
      </c>
      <c r="S4102" t="s">
        <v>90</v>
      </c>
      <c r="T4102">
        <v>10984.56</v>
      </c>
    </row>
    <row r="4103" spans="1:20" x14ac:dyDescent="0.25">
      <c r="A4103" t="s">
        <v>978</v>
      </c>
      <c r="B4103">
        <v>98781374</v>
      </c>
      <c r="C4103">
        <v>849013</v>
      </c>
      <c r="D4103" t="s">
        <v>82</v>
      </c>
      <c r="E4103" s="1">
        <v>33999</v>
      </c>
      <c r="F4103">
        <v>20763261852</v>
      </c>
      <c r="G4103">
        <v>6611105913</v>
      </c>
      <c r="H4103" s="1">
        <v>44753</v>
      </c>
      <c r="I4103" t="s">
        <v>214</v>
      </c>
      <c r="J4103">
        <v>40</v>
      </c>
      <c r="K4103" t="s">
        <v>84</v>
      </c>
      <c r="L4103" t="s">
        <v>134</v>
      </c>
      <c r="M4103" t="s">
        <v>98</v>
      </c>
      <c r="N4103">
        <v>2</v>
      </c>
      <c r="O4103" t="s">
        <v>335</v>
      </c>
      <c r="P4103" t="s">
        <v>25</v>
      </c>
      <c r="Q4103" t="s">
        <v>336</v>
      </c>
      <c r="R4103" t="s">
        <v>89</v>
      </c>
      <c r="S4103" t="s">
        <v>130</v>
      </c>
      <c r="T4103">
        <v>-76.17</v>
      </c>
    </row>
    <row r="4104" spans="1:20" x14ac:dyDescent="0.25">
      <c r="A4104" t="s">
        <v>978</v>
      </c>
      <c r="B4104">
        <v>98781374</v>
      </c>
      <c r="C4104">
        <v>849013</v>
      </c>
      <c r="D4104" t="s">
        <v>82</v>
      </c>
      <c r="E4104" s="1">
        <v>33999</v>
      </c>
      <c r="F4104">
        <v>20763261852</v>
      </c>
      <c r="G4104">
        <v>6611105913</v>
      </c>
      <c r="H4104" s="1">
        <v>44753</v>
      </c>
      <c r="I4104" t="s">
        <v>214</v>
      </c>
      <c r="J4104">
        <v>40</v>
      </c>
      <c r="K4104" t="s">
        <v>84</v>
      </c>
      <c r="L4104" t="s">
        <v>134</v>
      </c>
      <c r="M4104" t="s">
        <v>98</v>
      </c>
      <c r="N4104">
        <v>2</v>
      </c>
      <c r="O4104" t="s">
        <v>335</v>
      </c>
      <c r="P4104" t="s">
        <v>25</v>
      </c>
      <c r="Q4104" t="s">
        <v>336</v>
      </c>
      <c r="R4104" t="s">
        <v>89</v>
      </c>
      <c r="S4104" t="s">
        <v>93</v>
      </c>
      <c r="T4104">
        <v>-2.31</v>
      </c>
    </row>
    <row r="4105" spans="1:20" x14ac:dyDescent="0.25">
      <c r="A4105" t="s">
        <v>978</v>
      </c>
      <c r="B4105">
        <v>98781374</v>
      </c>
      <c r="C4105">
        <v>849013</v>
      </c>
      <c r="D4105" t="s">
        <v>82</v>
      </c>
      <c r="E4105" s="1">
        <v>33999</v>
      </c>
      <c r="F4105">
        <v>20763261852</v>
      </c>
      <c r="G4105">
        <v>6611105913</v>
      </c>
      <c r="H4105" s="1">
        <v>44753</v>
      </c>
      <c r="I4105" t="s">
        <v>214</v>
      </c>
      <c r="J4105">
        <v>40</v>
      </c>
      <c r="K4105" t="s">
        <v>84</v>
      </c>
      <c r="L4105" t="s">
        <v>134</v>
      </c>
      <c r="M4105" t="s">
        <v>98</v>
      </c>
      <c r="N4105">
        <v>2</v>
      </c>
      <c r="O4105" t="s">
        <v>335</v>
      </c>
      <c r="P4105" t="s">
        <v>25</v>
      </c>
      <c r="Q4105" t="s">
        <v>336</v>
      </c>
      <c r="R4105" t="s">
        <v>89</v>
      </c>
      <c r="S4105" t="s">
        <v>30</v>
      </c>
      <c r="T4105">
        <v>-1493.13</v>
      </c>
    </row>
    <row r="4106" spans="1:20" x14ac:dyDescent="0.25">
      <c r="A4106" t="s">
        <v>978</v>
      </c>
      <c r="B4106">
        <v>98781374</v>
      </c>
      <c r="C4106">
        <v>849013</v>
      </c>
      <c r="D4106" t="s">
        <v>82</v>
      </c>
      <c r="E4106" s="1">
        <v>33999</v>
      </c>
      <c r="F4106">
        <v>20763261852</v>
      </c>
      <c r="G4106">
        <v>6611105913</v>
      </c>
      <c r="H4106" s="1">
        <v>44753</v>
      </c>
      <c r="I4106" t="s">
        <v>214</v>
      </c>
      <c r="J4106">
        <v>40</v>
      </c>
      <c r="K4106" t="s">
        <v>84</v>
      </c>
      <c r="L4106" t="s">
        <v>134</v>
      </c>
      <c r="M4106" t="s">
        <v>98</v>
      </c>
      <c r="N4106">
        <v>2</v>
      </c>
      <c r="O4106" t="s">
        <v>335</v>
      </c>
      <c r="P4106" t="s">
        <v>25</v>
      </c>
      <c r="Q4106" t="s">
        <v>336</v>
      </c>
      <c r="R4106" t="s">
        <v>89</v>
      </c>
      <c r="S4106" t="s">
        <v>92</v>
      </c>
      <c r="T4106">
        <v>-1421.82</v>
      </c>
    </row>
    <row r="4107" spans="1:20" x14ac:dyDescent="0.25">
      <c r="A4107" t="s">
        <v>978</v>
      </c>
      <c r="B4107">
        <v>98781374</v>
      </c>
      <c r="C4107">
        <v>849013</v>
      </c>
      <c r="D4107" t="s">
        <v>82</v>
      </c>
      <c r="E4107" s="1">
        <v>33999</v>
      </c>
      <c r="F4107">
        <v>20763261852</v>
      </c>
      <c r="G4107">
        <v>6611105913</v>
      </c>
      <c r="H4107" s="1">
        <v>44753</v>
      </c>
      <c r="I4107" t="s">
        <v>214</v>
      </c>
      <c r="J4107">
        <v>40</v>
      </c>
      <c r="K4107" t="s">
        <v>84</v>
      </c>
      <c r="L4107" t="s">
        <v>134</v>
      </c>
      <c r="M4107" t="s">
        <v>98</v>
      </c>
      <c r="N4107">
        <v>2</v>
      </c>
      <c r="O4107" t="s">
        <v>335</v>
      </c>
      <c r="P4107" t="s">
        <v>25</v>
      </c>
      <c r="Q4107" t="s">
        <v>336</v>
      </c>
      <c r="R4107" t="s">
        <v>89</v>
      </c>
      <c r="S4107" t="s">
        <v>38</v>
      </c>
      <c r="T4107">
        <v>834.74</v>
      </c>
    </row>
    <row r="4108" spans="1:20" x14ac:dyDescent="0.25">
      <c r="A4108" t="s">
        <v>978</v>
      </c>
      <c r="B4108">
        <v>98781374</v>
      </c>
      <c r="C4108">
        <v>849013</v>
      </c>
      <c r="D4108" t="s">
        <v>82</v>
      </c>
      <c r="E4108" s="1">
        <v>33999</v>
      </c>
      <c r="F4108">
        <v>20763261852</v>
      </c>
      <c r="G4108">
        <v>6611105913</v>
      </c>
      <c r="H4108" s="1">
        <v>44753</v>
      </c>
      <c r="I4108" t="s">
        <v>214</v>
      </c>
      <c r="J4108">
        <v>40</v>
      </c>
      <c r="K4108" t="s">
        <v>84</v>
      </c>
      <c r="L4108" t="s">
        <v>134</v>
      </c>
      <c r="M4108" t="s">
        <v>98</v>
      </c>
      <c r="N4108">
        <v>2</v>
      </c>
      <c r="O4108" t="s">
        <v>335</v>
      </c>
      <c r="P4108" t="s">
        <v>25</v>
      </c>
      <c r="Q4108" t="s">
        <v>336</v>
      </c>
      <c r="R4108" t="s">
        <v>89</v>
      </c>
      <c r="S4108" t="s">
        <v>90</v>
      </c>
      <c r="T4108">
        <v>10155.84</v>
      </c>
    </row>
    <row r="4109" spans="1:20" x14ac:dyDescent="0.25">
      <c r="A4109" t="s">
        <v>979</v>
      </c>
      <c r="B4109">
        <v>77899057</v>
      </c>
      <c r="C4109">
        <v>577639</v>
      </c>
      <c r="D4109" t="s">
        <v>82</v>
      </c>
      <c r="E4109" s="1">
        <v>29864</v>
      </c>
      <c r="F4109">
        <v>13034786513</v>
      </c>
      <c r="G4109">
        <v>756643996</v>
      </c>
      <c r="H4109" s="1">
        <v>40695</v>
      </c>
      <c r="I4109" t="s">
        <v>165</v>
      </c>
      <c r="J4109">
        <v>40</v>
      </c>
      <c r="K4109" t="s">
        <v>84</v>
      </c>
      <c r="L4109" t="s">
        <v>134</v>
      </c>
      <c r="M4109" t="s">
        <v>86</v>
      </c>
      <c r="N4109">
        <v>7</v>
      </c>
      <c r="O4109" t="s">
        <v>166</v>
      </c>
      <c r="P4109" t="s">
        <v>25</v>
      </c>
      <c r="Q4109" t="s">
        <v>167</v>
      </c>
      <c r="R4109" t="s">
        <v>89</v>
      </c>
      <c r="S4109" t="s">
        <v>93</v>
      </c>
      <c r="T4109">
        <v>-2.31</v>
      </c>
    </row>
    <row r="4110" spans="1:20" x14ac:dyDescent="0.25">
      <c r="A4110" t="s">
        <v>979</v>
      </c>
      <c r="B4110">
        <v>77899057</v>
      </c>
      <c r="C4110">
        <v>577639</v>
      </c>
      <c r="D4110" t="s">
        <v>82</v>
      </c>
      <c r="E4110" s="1">
        <v>29864</v>
      </c>
      <c r="F4110">
        <v>13034786513</v>
      </c>
      <c r="G4110">
        <v>756643996</v>
      </c>
      <c r="H4110" s="1">
        <v>40695</v>
      </c>
      <c r="I4110" t="s">
        <v>165</v>
      </c>
      <c r="J4110">
        <v>40</v>
      </c>
      <c r="K4110" t="s">
        <v>84</v>
      </c>
      <c r="L4110" t="s">
        <v>134</v>
      </c>
      <c r="M4110" t="s">
        <v>86</v>
      </c>
      <c r="N4110">
        <v>7</v>
      </c>
      <c r="O4110" t="s">
        <v>166</v>
      </c>
      <c r="P4110" t="s">
        <v>25</v>
      </c>
      <c r="Q4110" t="s">
        <v>167</v>
      </c>
      <c r="R4110" t="s">
        <v>89</v>
      </c>
      <c r="S4110" t="s">
        <v>31</v>
      </c>
      <c r="T4110">
        <v>-244.23</v>
      </c>
    </row>
    <row r="4111" spans="1:20" x14ac:dyDescent="0.25">
      <c r="A4111" t="s">
        <v>979</v>
      </c>
      <c r="B4111">
        <v>77899057</v>
      </c>
      <c r="C4111">
        <v>577639</v>
      </c>
      <c r="D4111" t="s">
        <v>82</v>
      </c>
      <c r="E4111" s="1">
        <v>29864</v>
      </c>
      <c r="F4111">
        <v>13034786513</v>
      </c>
      <c r="G4111">
        <v>756643996</v>
      </c>
      <c r="H4111" s="1">
        <v>40695</v>
      </c>
      <c r="I4111" t="s">
        <v>165</v>
      </c>
      <c r="J4111">
        <v>40</v>
      </c>
      <c r="K4111" t="s">
        <v>84</v>
      </c>
      <c r="L4111" t="s">
        <v>134</v>
      </c>
      <c r="M4111" t="s">
        <v>86</v>
      </c>
      <c r="N4111">
        <v>7</v>
      </c>
      <c r="O4111" t="s">
        <v>166</v>
      </c>
      <c r="P4111" t="s">
        <v>25</v>
      </c>
      <c r="Q4111" t="s">
        <v>167</v>
      </c>
      <c r="R4111" t="s">
        <v>89</v>
      </c>
      <c r="S4111" t="s">
        <v>30</v>
      </c>
      <c r="T4111">
        <v>-2422.61</v>
      </c>
    </row>
    <row r="4112" spans="1:20" x14ac:dyDescent="0.25">
      <c r="A4112" t="s">
        <v>979</v>
      </c>
      <c r="B4112">
        <v>77899057</v>
      </c>
      <c r="C4112">
        <v>577639</v>
      </c>
      <c r="D4112" t="s">
        <v>82</v>
      </c>
      <c r="E4112" s="1">
        <v>29864</v>
      </c>
      <c r="F4112">
        <v>13034786513</v>
      </c>
      <c r="G4112">
        <v>756643996</v>
      </c>
      <c r="H4112" s="1">
        <v>40695</v>
      </c>
      <c r="I4112" t="s">
        <v>165</v>
      </c>
      <c r="J4112">
        <v>40</v>
      </c>
      <c r="K4112" t="s">
        <v>84</v>
      </c>
      <c r="L4112" t="s">
        <v>134</v>
      </c>
      <c r="M4112" t="s">
        <v>86</v>
      </c>
      <c r="N4112">
        <v>7</v>
      </c>
      <c r="O4112" t="s">
        <v>166</v>
      </c>
      <c r="P4112" t="s">
        <v>25</v>
      </c>
      <c r="Q4112" t="s">
        <v>167</v>
      </c>
      <c r="R4112" t="s">
        <v>89</v>
      </c>
      <c r="S4112" t="s">
        <v>92</v>
      </c>
      <c r="T4112">
        <v>-1972.04</v>
      </c>
    </row>
    <row r="4113" spans="1:20" x14ac:dyDescent="0.25">
      <c r="A4113" t="s">
        <v>979</v>
      </c>
      <c r="B4113">
        <v>77899057</v>
      </c>
      <c r="C4113">
        <v>577639</v>
      </c>
      <c r="D4113" t="s">
        <v>82</v>
      </c>
      <c r="E4113" s="1">
        <v>29864</v>
      </c>
      <c r="F4113">
        <v>13034786513</v>
      </c>
      <c r="G4113">
        <v>756643996</v>
      </c>
      <c r="H4113" s="1">
        <v>40695</v>
      </c>
      <c r="I4113" t="s">
        <v>165</v>
      </c>
      <c r="J4113">
        <v>40</v>
      </c>
      <c r="K4113" t="s">
        <v>84</v>
      </c>
      <c r="L4113" t="s">
        <v>134</v>
      </c>
      <c r="M4113" t="s">
        <v>86</v>
      </c>
      <c r="N4113">
        <v>7</v>
      </c>
      <c r="O4113" t="s">
        <v>166</v>
      </c>
      <c r="P4113" t="s">
        <v>25</v>
      </c>
      <c r="Q4113" t="s">
        <v>167</v>
      </c>
      <c r="R4113" t="s">
        <v>89</v>
      </c>
      <c r="S4113" t="s">
        <v>70</v>
      </c>
      <c r="T4113">
        <v>4694.8599999999997</v>
      </c>
    </row>
    <row r="4114" spans="1:20" x14ac:dyDescent="0.25">
      <c r="A4114" t="s">
        <v>979</v>
      </c>
      <c r="B4114">
        <v>77899057</v>
      </c>
      <c r="C4114">
        <v>577639</v>
      </c>
      <c r="D4114" t="s">
        <v>82</v>
      </c>
      <c r="E4114" s="1">
        <v>29864</v>
      </c>
      <c r="F4114">
        <v>13034786513</v>
      </c>
      <c r="G4114">
        <v>756643996</v>
      </c>
      <c r="H4114" s="1">
        <v>40695</v>
      </c>
      <c r="I4114" t="s">
        <v>165</v>
      </c>
      <c r="J4114">
        <v>40</v>
      </c>
      <c r="K4114" t="s">
        <v>84</v>
      </c>
      <c r="L4114" t="s">
        <v>134</v>
      </c>
      <c r="M4114" t="s">
        <v>86</v>
      </c>
      <c r="N4114">
        <v>7</v>
      </c>
      <c r="O4114" t="s">
        <v>166</v>
      </c>
      <c r="P4114" t="s">
        <v>25</v>
      </c>
      <c r="Q4114" t="s">
        <v>167</v>
      </c>
      <c r="R4114" t="s">
        <v>89</v>
      </c>
      <c r="S4114" t="s">
        <v>38</v>
      </c>
      <c r="T4114">
        <v>834.74</v>
      </c>
    </row>
    <row r="4115" spans="1:20" x14ac:dyDescent="0.25">
      <c r="A4115" t="s">
        <v>979</v>
      </c>
      <c r="B4115">
        <v>77899057</v>
      </c>
      <c r="C4115">
        <v>577639</v>
      </c>
      <c r="D4115" t="s">
        <v>82</v>
      </c>
      <c r="E4115" s="1">
        <v>29864</v>
      </c>
      <c r="F4115">
        <v>13034786513</v>
      </c>
      <c r="G4115">
        <v>756643996</v>
      </c>
      <c r="H4115" s="1">
        <v>40695</v>
      </c>
      <c r="I4115" t="s">
        <v>165</v>
      </c>
      <c r="J4115">
        <v>40</v>
      </c>
      <c r="K4115" t="s">
        <v>84</v>
      </c>
      <c r="L4115" t="s">
        <v>134</v>
      </c>
      <c r="M4115" t="s">
        <v>86</v>
      </c>
      <c r="N4115">
        <v>7</v>
      </c>
      <c r="O4115" t="s">
        <v>166</v>
      </c>
      <c r="P4115" t="s">
        <v>25</v>
      </c>
      <c r="Q4115" t="s">
        <v>167</v>
      </c>
      <c r="R4115" t="s">
        <v>89</v>
      </c>
      <c r="S4115" t="s">
        <v>90</v>
      </c>
      <c r="T4115">
        <v>14085.99</v>
      </c>
    </row>
    <row r="4116" spans="1:20" x14ac:dyDescent="0.25">
      <c r="A4116" t="s">
        <v>980</v>
      </c>
      <c r="B4116">
        <v>111344361</v>
      </c>
      <c r="C4116">
        <v>436143</v>
      </c>
      <c r="D4116" t="s">
        <v>82</v>
      </c>
      <c r="E4116" s="1">
        <v>30127</v>
      </c>
      <c r="F4116">
        <v>19031574131</v>
      </c>
      <c r="G4116">
        <v>29755325808</v>
      </c>
      <c r="H4116" s="1">
        <v>39419</v>
      </c>
      <c r="I4116" t="s">
        <v>102</v>
      </c>
      <c r="J4116">
        <v>40</v>
      </c>
      <c r="K4116" t="s">
        <v>84</v>
      </c>
      <c r="L4116" t="s">
        <v>134</v>
      </c>
      <c r="M4116" t="s">
        <v>86</v>
      </c>
      <c r="N4116">
        <v>8</v>
      </c>
      <c r="O4116" t="s">
        <v>539</v>
      </c>
      <c r="P4116" t="s">
        <v>25</v>
      </c>
      <c r="Q4116" t="s">
        <v>540</v>
      </c>
      <c r="R4116" t="s">
        <v>89</v>
      </c>
      <c r="S4116" t="s">
        <v>93</v>
      </c>
      <c r="T4116">
        <v>-2.31</v>
      </c>
    </row>
    <row r="4117" spans="1:20" x14ac:dyDescent="0.25">
      <c r="A4117" t="s">
        <v>980</v>
      </c>
      <c r="B4117">
        <v>111344361</v>
      </c>
      <c r="C4117">
        <v>436143</v>
      </c>
      <c r="D4117" t="s">
        <v>82</v>
      </c>
      <c r="E4117" s="1">
        <v>30127</v>
      </c>
      <c r="F4117">
        <v>19031574131</v>
      </c>
      <c r="G4117">
        <v>29755325808</v>
      </c>
      <c r="H4117" s="1">
        <v>39419</v>
      </c>
      <c r="I4117" t="s">
        <v>102</v>
      </c>
      <c r="J4117">
        <v>40</v>
      </c>
      <c r="K4117" t="s">
        <v>84</v>
      </c>
      <c r="L4117" t="s">
        <v>134</v>
      </c>
      <c r="M4117" t="s">
        <v>86</v>
      </c>
      <c r="N4117">
        <v>8</v>
      </c>
      <c r="O4117" t="s">
        <v>539</v>
      </c>
      <c r="P4117" t="s">
        <v>25</v>
      </c>
      <c r="Q4117" t="s">
        <v>540</v>
      </c>
      <c r="R4117" t="s">
        <v>89</v>
      </c>
      <c r="S4117" t="s">
        <v>31</v>
      </c>
      <c r="T4117">
        <v>-286.49</v>
      </c>
    </row>
    <row r="4118" spans="1:20" x14ac:dyDescent="0.25">
      <c r="A4118" t="s">
        <v>980</v>
      </c>
      <c r="B4118">
        <v>111344361</v>
      </c>
      <c r="C4118">
        <v>436143</v>
      </c>
      <c r="D4118" t="s">
        <v>82</v>
      </c>
      <c r="E4118" s="1">
        <v>30127</v>
      </c>
      <c r="F4118">
        <v>19031574131</v>
      </c>
      <c r="G4118">
        <v>29755325808</v>
      </c>
      <c r="H4118" s="1">
        <v>39419</v>
      </c>
      <c r="I4118" t="s">
        <v>102</v>
      </c>
      <c r="J4118">
        <v>40</v>
      </c>
      <c r="K4118" t="s">
        <v>84</v>
      </c>
      <c r="L4118" t="s">
        <v>134</v>
      </c>
      <c r="M4118" t="s">
        <v>86</v>
      </c>
      <c r="N4118">
        <v>8</v>
      </c>
      <c r="O4118" t="s">
        <v>539</v>
      </c>
      <c r="P4118" t="s">
        <v>25</v>
      </c>
      <c r="Q4118" t="s">
        <v>540</v>
      </c>
      <c r="R4118" t="s">
        <v>89</v>
      </c>
      <c r="S4118" t="s">
        <v>30</v>
      </c>
      <c r="T4118">
        <v>-2451.59</v>
      </c>
    </row>
    <row r="4119" spans="1:20" x14ac:dyDescent="0.25">
      <c r="A4119" t="s">
        <v>980</v>
      </c>
      <c r="B4119">
        <v>111344361</v>
      </c>
      <c r="C4119">
        <v>436143</v>
      </c>
      <c r="D4119" t="s">
        <v>82</v>
      </c>
      <c r="E4119" s="1">
        <v>30127</v>
      </c>
      <c r="F4119">
        <v>19031574131</v>
      </c>
      <c r="G4119">
        <v>29755325808</v>
      </c>
      <c r="H4119" s="1">
        <v>39419</v>
      </c>
      <c r="I4119" t="s">
        <v>102</v>
      </c>
      <c r="J4119">
        <v>40</v>
      </c>
      <c r="K4119" t="s">
        <v>84</v>
      </c>
      <c r="L4119" t="s">
        <v>134</v>
      </c>
      <c r="M4119" t="s">
        <v>86</v>
      </c>
      <c r="N4119">
        <v>8</v>
      </c>
      <c r="O4119" t="s">
        <v>539</v>
      </c>
      <c r="P4119" t="s">
        <v>25</v>
      </c>
      <c r="Q4119" t="s">
        <v>540</v>
      </c>
      <c r="R4119" t="s">
        <v>89</v>
      </c>
      <c r="S4119" t="s">
        <v>92</v>
      </c>
      <c r="T4119">
        <v>-2050.92</v>
      </c>
    </row>
    <row r="4120" spans="1:20" x14ac:dyDescent="0.25">
      <c r="A4120" t="s">
        <v>980</v>
      </c>
      <c r="B4120">
        <v>111344361</v>
      </c>
      <c r="C4120">
        <v>436143</v>
      </c>
      <c r="D4120" t="s">
        <v>82</v>
      </c>
      <c r="E4120" s="1">
        <v>30127</v>
      </c>
      <c r="F4120">
        <v>19031574131</v>
      </c>
      <c r="G4120">
        <v>29755325808</v>
      </c>
      <c r="H4120" s="1">
        <v>39419</v>
      </c>
      <c r="I4120" t="s">
        <v>102</v>
      </c>
      <c r="J4120">
        <v>40</v>
      </c>
      <c r="K4120" t="s">
        <v>84</v>
      </c>
      <c r="L4120" t="s">
        <v>134</v>
      </c>
      <c r="M4120" t="s">
        <v>86</v>
      </c>
      <c r="N4120">
        <v>8</v>
      </c>
      <c r="O4120" t="s">
        <v>539</v>
      </c>
      <c r="P4120" t="s">
        <v>25</v>
      </c>
      <c r="Q4120" t="s">
        <v>540</v>
      </c>
      <c r="R4120" t="s">
        <v>89</v>
      </c>
      <c r="S4120" t="s">
        <v>70</v>
      </c>
      <c r="T4120">
        <v>4882.66</v>
      </c>
    </row>
    <row r="4121" spans="1:20" x14ac:dyDescent="0.25">
      <c r="A4121" t="s">
        <v>980</v>
      </c>
      <c r="B4121">
        <v>111344361</v>
      </c>
      <c r="C4121">
        <v>436143</v>
      </c>
      <c r="D4121" t="s">
        <v>82</v>
      </c>
      <c r="E4121" s="1">
        <v>30127</v>
      </c>
      <c r="F4121">
        <v>19031574131</v>
      </c>
      <c r="G4121">
        <v>29755325808</v>
      </c>
      <c r="H4121" s="1">
        <v>39419</v>
      </c>
      <c r="I4121" t="s">
        <v>102</v>
      </c>
      <c r="J4121">
        <v>40</v>
      </c>
      <c r="K4121" t="s">
        <v>84</v>
      </c>
      <c r="L4121" t="s">
        <v>134</v>
      </c>
      <c r="M4121" t="s">
        <v>86</v>
      </c>
      <c r="N4121">
        <v>8</v>
      </c>
      <c r="O4121" t="s">
        <v>539</v>
      </c>
      <c r="P4121" t="s">
        <v>25</v>
      </c>
      <c r="Q4121" t="s">
        <v>540</v>
      </c>
      <c r="R4121" t="s">
        <v>89</v>
      </c>
      <c r="S4121" t="s">
        <v>38</v>
      </c>
      <c r="T4121">
        <v>834.74</v>
      </c>
    </row>
    <row r="4122" spans="1:20" x14ac:dyDescent="0.25">
      <c r="A4122" t="s">
        <v>980</v>
      </c>
      <c r="B4122">
        <v>111344361</v>
      </c>
      <c r="C4122">
        <v>436143</v>
      </c>
      <c r="D4122" t="s">
        <v>82</v>
      </c>
      <c r="E4122" s="1">
        <v>30127</v>
      </c>
      <c r="F4122">
        <v>19031574131</v>
      </c>
      <c r="G4122">
        <v>29755325808</v>
      </c>
      <c r="H4122" s="1">
        <v>39419</v>
      </c>
      <c r="I4122" t="s">
        <v>102</v>
      </c>
      <c r="J4122">
        <v>40</v>
      </c>
      <c r="K4122" t="s">
        <v>84</v>
      </c>
      <c r="L4122" t="s">
        <v>134</v>
      </c>
      <c r="M4122" t="s">
        <v>86</v>
      </c>
      <c r="N4122">
        <v>8</v>
      </c>
      <c r="O4122" t="s">
        <v>539</v>
      </c>
      <c r="P4122" t="s">
        <v>25</v>
      </c>
      <c r="Q4122" t="s">
        <v>540</v>
      </c>
      <c r="R4122" t="s">
        <v>89</v>
      </c>
      <c r="S4122" t="s">
        <v>90</v>
      </c>
      <c r="T4122">
        <v>14649.43</v>
      </c>
    </row>
    <row r="4123" spans="1:20" x14ac:dyDescent="0.25">
      <c r="A4123" t="s">
        <v>981</v>
      </c>
      <c r="B4123">
        <v>71903680</v>
      </c>
      <c r="C4123">
        <v>576931</v>
      </c>
      <c r="D4123" t="s">
        <v>82</v>
      </c>
      <c r="E4123" s="1">
        <v>27617</v>
      </c>
      <c r="F4123">
        <v>19011854554</v>
      </c>
      <c r="G4123">
        <v>1627259902</v>
      </c>
      <c r="H4123" s="1">
        <v>40693</v>
      </c>
      <c r="I4123" t="s">
        <v>107</v>
      </c>
      <c r="J4123">
        <v>40</v>
      </c>
      <c r="K4123" t="s">
        <v>96</v>
      </c>
      <c r="L4123" t="s">
        <v>97</v>
      </c>
      <c r="M4123" t="s">
        <v>86</v>
      </c>
      <c r="N4123">
        <v>7</v>
      </c>
      <c r="O4123" t="s">
        <v>743</v>
      </c>
      <c r="P4123" t="s">
        <v>25</v>
      </c>
      <c r="Q4123" t="s">
        <v>744</v>
      </c>
      <c r="R4123" t="s">
        <v>89</v>
      </c>
      <c r="S4123" t="s">
        <v>93</v>
      </c>
      <c r="T4123">
        <v>-2.31</v>
      </c>
    </row>
    <row r="4124" spans="1:20" x14ac:dyDescent="0.25">
      <c r="A4124" t="s">
        <v>981</v>
      </c>
      <c r="B4124">
        <v>71903680</v>
      </c>
      <c r="C4124">
        <v>576931</v>
      </c>
      <c r="D4124" t="s">
        <v>82</v>
      </c>
      <c r="E4124" s="1">
        <v>27617</v>
      </c>
      <c r="F4124">
        <v>19011854554</v>
      </c>
      <c r="G4124">
        <v>1627259902</v>
      </c>
      <c r="H4124" s="1">
        <v>40693</v>
      </c>
      <c r="I4124" t="s">
        <v>107</v>
      </c>
      <c r="J4124">
        <v>40</v>
      </c>
      <c r="K4124" t="s">
        <v>96</v>
      </c>
      <c r="L4124" t="s">
        <v>97</v>
      </c>
      <c r="M4124" t="s">
        <v>86</v>
      </c>
      <c r="N4124">
        <v>7</v>
      </c>
      <c r="O4124" t="s">
        <v>743</v>
      </c>
      <c r="P4124" t="s">
        <v>25</v>
      </c>
      <c r="Q4124" t="s">
        <v>744</v>
      </c>
      <c r="R4124" t="s">
        <v>89</v>
      </c>
      <c r="S4124" t="s">
        <v>30</v>
      </c>
      <c r="T4124">
        <v>-1027.6099999999999</v>
      </c>
    </row>
    <row r="4125" spans="1:20" x14ac:dyDescent="0.25">
      <c r="A4125" t="s">
        <v>981</v>
      </c>
      <c r="B4125">
        <v>71903680</v>
      </c>
      <c r="C4125">
        <v>576931</v>
      </c>
      <c r="D4125" t="s">
        <v>82</v>
      </c>
      <c r="E4125" s="1">
        <v>27617</v>
      </c>
      <c r="F4125">
        <v>19011854554</v>
      </c>
      <c r="G4125">
        <v>1627259902</v>
      </c>
      <c r="H4125" s="1">
        <v>40693</v>
      </c>
      <c r="I4125" t="s">
        <v>107</v>
      </c>
      <c r="J4125">
        <v>40</v>
      </c>
      <c r="K4125" t="s">
        <v>96</v>
      </c>
      <c r="L4125" t="s">
        <v>97</v>
      </c>
      <c r="M4125" t="s">
        <v>86</v>
      </c>
      <c r="N4125">
        <v>7</v>
      </c>
      <c r="O4125" t="s">
        <v>743</v>
      </c>
      <c r="P4125" t="s">
        <v>25</v>
      </c>
      <c r="Q4125" t="s">
        <v>744</v>
      </c>
      <c r="R4125" t="s">
        <v>89</v>
      </c>
      <c r="S4125" t="s">
        <v>92</v>
      </c>
      <c r="T4125">
        <v>-1146.25</v>
      </c>
    </row>
    <row r="4126" spans="1:20" x14ac:dyDescent="0.25">
      <c r="A4126" t="s">
        <v>981</v>
      </c>
      <c r="B4126">
        <v>71903680</v>
      </c>
      <c r="C4126">
        <v>576931</v>
      </c>
      <c r="D4126" t="s">
        <v>82</v>
      </c>
      <c r="E4126" s="1">
        <v>27617</v>
      </c>
      <c r="F4126">
        <v>19011854554</v>
      </c>
      <c r="G4126">
        <v>1627259902</v>
      </c>
      <c r="H4126" s="1">
        <v>40693</v>
      </c>
      <c r="I4126" t="s">
        <v>107</v>
      </c>
      <c r="J4126">
        <v>40</v>
      </c>
      <c r="K4126" t="s">
        <v>96</v>
      </c>
      <c r="L4126" t="s">
        <v>97</v>
      </c>
      <c r="M4126" t="s">
        <v>86</v>
      </c>
      <c r="N4126">
        <v>7</v>
      </c>
      <c r="O4126" t="s">
        <v>743</v>
      </c>
      <c r="P4126" t="s">
        <v>25</v>
      </c>
      <c r="Q4126" t="s">
        <v>744</v>
      </c>
      <c r="R4126" t="s">
        <v>89</v>
      </c>
      <c r="S4126" t="s">
        <v>38</v>
      </c>
      <c r="T4126">
        <v>834.74</v>
      </c>
    </row>
    <row r="4127" spans="1:20" x14ac:dyDescent="0.25">
      <c r="A4127" t="s">
        <v>981</v>
      </c>
      <c r="B4127">
        <v>71903680</v>
      </c>
      <c r="C4127">
        <v>576931</v>
      </c>
      <c r="D4127" t="s">
        <v>82</v>
      </c>
      <c r="E4127" s="1">
        <v>27617</v>
      </c>
      <c r="F4127">
        <v>19011854554</v>
      </c>
      <c r="G4127">
        <v>1627259902</v>
      </c>
      <c r="H4127" s="1">
        <v>40693</v>
      </c>
      <c r="I4127" t="s">
        <v>107</v>
      </c>
      <c r="J4127">
        <v>40</v>
      </c>
      <c r="K4127" t="s">
        <v>96</v>
      </c>
      <c r="L4127" t="s">
        <v>97</v>
      </c>
      <c r="M4127" t="s">
        <v>86</v>
      </c>
      <c r="N4127">
        <v>7</v>
      </c>
      <c r="O4127" t="s">
        <v>743</v>
      </c>
      <c r="P4127" t="s">
        <v>25</v>
      </c>
      <c r="Q4127" t="s">
        <v>744</v>
      </c>
      <c r="R4127" t="s">
        <v>89</v>
      </c>
      <c r="S4127" t="s">
        <v>90</v>
      </c>
      <c r="T4127">
        <v>8187.48</v>
      </c>
    </row>
    <row r="4128" spans="1:20" x14ac:dyDescent="0.25">
      <c r="A4128" t="s">
        <v>982</v>
      </c>
      <c r="B4128">
        <v>102505638</v>
      </c>
      <c r="C4128">
        <v>252879</v>
      </c>
      <c r="D4128" t="s">
        <v>82</v>
      </c>
      <c r="E4128" s="1">
        <v>26192</v>
      </c>
      <c r="F4128">
        <v>12500425845</v>
      </c>
      <c r="G4128">
        <v>1717003761</v>
      </c>
      <c r="H4128" s="1">
        <v>39416</v>
      </c>
      <c r="I4128" t="s">
        <v>102</v>
      </c>
      <c r="J4128">
        <v>40</v>
      </c>
      <c r="K4128" t="s">
        <v>96</v>
      </c>
      <c r="L4128" t="s">
        <v>97</v>
      </c>
      <c r="M4128" t="s">
        <v>86</v>
      </c>
      <c r="N4128">
        <v>8</v>
      </c>
      <c r="O4128" t="s">
        <v>944</v>
      </c>
      <c r="P4128" t="s">
        <v>25</v>
      </c>
      <c r="Q4128" t="s">
        <v>945</v>
      </c>
      <c r="R4128" t="s">
        <v>89</v>
      </c>
      <c r="S4128" t="s">
        <v>105</v>
      </c>
      <c r="T4128">
        <v>-684.68</v>
      </c>
    </row>
    <row r="4129" spans="1:20" x14ac:dyDescent="0.25">
      <c r="A4129" t="s">
        <v>982</v>
      </c>
      <c r="B4129">
        <v>102505638</v>
      </c>
      <c r="C4129">
        <v>252879</v>
      </c>
      <c r="D4129" t="s">
        <v>82</v>
      </c>
      <c r="E4129" s="1">
        <v>26192</v>
      </c>
      <c r="F4129">
        <v>12500425845</v>
      </c>
      <c r="G4129">
        <v>1717003761</v>
      </c>
      <c r="H4129" s="1">
        <v>39416</v>
      </c>
      <c r="I4129" t="s">
        <v>102</v>
      </c>
      <c r="J4129">
        <v>40</v>
      </c>
      <c r="K4129" t="s">
        <v>96</v>
      </c>
      <c r="L4129" t="s">
        <v>97</v>
      </c>
      <c r="M4129" t="s">
        <v>86</v>
      </c>
      <c r="N4129">
        <v>8</v>
      </c>
      <c r="O4129" t="s">
        <v>944</v>
      </c>
      <c r="P4129" t="s">
        <v>25</v>
      </c>
      <c r="Q4129" t="s">
        <v>945</v>
      </c>
      <c r="R4129" t="s">
        <v>89</v>
      </c>
      <c r="S4129" t="s">
        <v>122</v>
      </c>
      <c r="T4129">
        <v>-869.49</v>
      </c>
    </row>
    <row r="4130" spans="1:20" x14ac:dyDescent="0.25">
      <c r="A4130" t="s">
        <v>982</v>
      </c>
      <c r="B4130">
        <v>102505638</v>
      </c>
      <c r="C4130">
        <v>252879</v>
      </c>
      <c r="D4130" t="s">
        <v>82</v>
      </c>
      <c r="E4130" s="1">
        <v>26192</v>
      </c>
      <c r="F4130">
        <v>12500425845</v>
      </c>
      <c r="G4130">
        <v>1717003761</v>
      </c>
      <c r="H4130" s="1">
        <v>39416</v>
      </c>
      <c r="I4130" t="s">
        <v>102</v>
      </c>
      <c r="J4130">
        <v>40</v>
      </c>
      <c r="K4130" t="s">
        <v>96</v>
      </c>
      <c r="L4130" t="s">
        <v>97</v>
      </c>
      <c r="M4130" t="s">
        <v>86</v>
      </c>
      <c r="N4130">
        <v>8</v>
      </c>
      <c r="O4130" t="s">
        <v>944</v>
      </c>
      <c r="P4130" t="s">
        <v>25</v>
      </c>
      <c r="Q4130" t="s">
        <v>945</v>
      </c>
      <c r="R4130" t="s">
        <v>89</v>
      </c>
      <c r="S4130" t="s">
        <v>93</v>
      </c>
      <c r="T4130">
        <v>-2.31</v>
      </c>
    </row>
    <row r="4131" spans="1:20" x14ac:dyDescent="0.25">
      <c r="A4131" t="s">
        <v>982</v>
      </c>
      <c r="B4131">
        <v>102505638</v>
      </c>
      <c r="C4131">
        <v>252879</v>
      </c>
      <c r="D4131" t="s">
        <v>82</v>
      </c>
      <c r="E4131" s="1">
        <v>26192</v>
      </c>
      <c r="F4131">
        <v>12500425845</v>
      </c>
      <c r="G4131">
        <v>1717003761</v>
      </c>
      <c r="H4131" s="1">
        <v>39416</v>
      </c>
      <c r="I4131" t="s">
        <v>102</v>
      </c>
      <c r="J4131">
        <v>40</v>
      </c>
      <c r="K4131" t="s">
        <v>96</v>
      </c>
      <c r="L4131" t="s">
        <v>97</v>
      </c>
      <c r="M4131" t="s">
        <v>86</v>
      </c>
      <c r="N4131">
        <v>8</v>
      </c>
      <c r="O4131" t="s">
        <v>944</v>
      </c>
      <c r="P4131" t="s">
        <v>25</v>
      </c>
      <c r="Q4131" t="s">
        <v>945</v>
      </c>
      <c r="R4131" t="s">
        <v>89</v>
      </c>
      <c r="S4131" t="s">
        <v>337</v>
      </c>
      <c r="T4131">
        <v>-58.83</v>
      </c>
    </row>
    <row r="4132" spans="1:20" x14ac:dyDescent="0.25">
      <c r="A4132" t="s">
        <v>982</v>
      </c>
      <c r="B4132">
        <v>102505638</v>
      </c>
      <c r="C4132">
        <v>252879</v>
      </c>
      <c r="D4132" t="s">
        <v>82</v>
      </c>
      <c r="E4132" s="1">
        <v>26192</v>
      </c>
      <c r="F4132">
        <v>12500425845</v>
      </c>
      <c r="G4132">
        <v>1717003761</v>
      </c>
      <c r="H4132" s="1">
        <v>39416</v>
      </c>
      <c r="I4132" t="s">
        <v>102</v>
      </c>
      <c r="J4132">
        <v>40</v>
      </c>
      <c r="K4132" t="s">
        <v>96</v>
      </c>
      <c r="L4132" t="s">
        <v>97</v>
      </c>
      <c r="M4132" t="s">
        <v>86</v>
      </c>
      <c r="N4132">
        <v>8</v>
      </c>
      <c r="O4132" t="s">
        <v>944</v>
      </c>
      <c r="P4132" t="s">
        <v>25</v>
      </c>
      <c r="Q4132" t="s">
        <v>945</v>
      </c>
      <c r="R4132" t="s">
        <v>89</v>
      </c>
      <c r="S4132" t="s">
        <v>30</v>
      </c>
      <c r="T4132">
        <v>-948.65</v>
      </c>
    </row>
    <row r="4133" spans="1:20" x14ac:dyDescent="0.25">
      <c r="A4133" t="s">
        <v>982</v>
      </c>
      <c r="B4133">
        <v>102505638</v>
      </c>
      <c r="C4133">
        <v>252879</v>
      </c>
      <c r="D4133" t="s">
        <v>82</v>
      </c>
      <c r="E4133" s="1">
        <v>26192</v>
      </c>
      <c r="F4133">
        <v>12500425845</v>
      </c>
      <c r="G4133">
        <v>1717003761</v>
      </c>
      <c r="H4133" s="1">
        <v>39416</v>
      </c>
      <c r="I4133" t="s">
        <v>102</v>
      </c>
      <c r="J4133">
        <v>40</v>
      </c>
      <c r="K4133" t="s">
        <v>96</v>
      </c>
      <c r="L4133" t="s">
        <v>97</v>
      </c>
      <c r="M4133" t="s">
        <v>86</v>
      </c>
      <c r="N4133">
        <v>8</v>
      </c>
      <c r="O4133" t="s">
        <v>944</v>
      </c>
      <c r="P4133" t="s">
        <v>25</v>
      </c>
      <c r="Q4133" t="s">
        <v>945</v>
      </c>
      <c r="R4133" t="s">
        <v>89</v>
      </c>
      <c r="S4133" t="s">
        <v>92</v>
      </c>
      <c r="T4133">
        <v>-1192.0999999999999</v>
      </c>
    </row>
    <row r="4134" spans="1:20" x14ac:dyDescent="0.25">
      <c r="A4134" t="s">
        <v>982</v>
      </c>
      <c r="B4134">
        <v>102505638</v>
      </c>
      <c r="C4134">
        <v>252879</v>
      </c>
      <c r="D4134" t="s">
        <v>82</v>
      </c>
      <c r="E4134" s="1">
        <v>26192</v>
      </c>
      <c r="F4134">
        <v>12500425845</v>
      </c>
      <c r="G4134">
        <v>1717003761</v>
      </c>
      <c r="H4134" s="1">
        <v>39416</v>
      </c>
      <c r="I4134" t="s">
        <v>102</v>
      </c>
      <c r="J4134">
        <v>40</v>
      </c>
      <c r="K4134" t="s">
        <v>96</v>
      </c>
      <c r="L4134" t="s">
        <v>97</v>
      </c>
      <c r="M4134" t="s">
        <v>86</v>
      </c>
      <c r="N4134">
        <v>8</v>
      </c>
      <c r="O4134" t="s">
        <v>944</v>
      </c>
      <c r="P4134" t="s">
        <v>25</v>
      </c>
      <c r="Q4134" t="s">
        <v>945</v>
      </c>
      <c r="R4134" t="s">
        <v>89</v>
      </c>
      <c r="S4134" t="s">
        <v>70</v>
      </c>
      <c r="T4134">
        <v>2838.04</v>
      </c>
    </row>
    <row r="4135" spans="1:20" x14ac:dyDescent="0.25">
      <c r="A4135" t="s">
        <v>982</v>
      </c>
      <c r="B4135">
        <v>102505638</v>
      </c>
      <c r="C4135">
        <v>252879</v>
      </c>
      <c r="D4135" t="s">
        <v>82</v>
      </c>
      <c r="E4135" s="1">
        <v>26192</v>
      </c>
      <c r="F4135">
        <v>12500425845</v>
      </c>
      <c r="G4135">
        <v>1717003761</v>
      </c>
      <c r="H4135" s="1">
        <v>39416</v>
      </c>
      <c r="I4135" t="s">
        <v>102</v>
      </c>
      <c r="J4135">
        <v>40</v>
      </c>
      <c r="K4135" t="s">
        <v>96</v>
      </c>
      <c r="L4135" t="s">
        <v>97</v>
      </c>
      <c r="M4135" t="s">
        <v>86</v>
      </c>
      <c r="N4135">
        <v>8</v>
      </c>
      <c r="O4135" t="s">
        <v>944</v>
      </c>
      <c r="P4135" t="s">
        <v>25</v>
      </c>
      <c r="Q4135" t="s">
        <v>945</v>
      </c>
      <c r="R4135" t="s">
        <v>89</v>
      </c>
      <c r="S4135" t="s">
        <v>38</v>
      </c>
      <c r="T4135">
        <v>834.74</v>
      </c>
    </row>
    <row r="4136" spans="1:20" x14ac:dyDescent="0.25">
      <c r="A4136" t="s">
        <v>982</v>
      </c>
      <c r="B4136">
        <v>102505638</v>
      </c>
      <c r="C4136">
        <v>252879</v>
      </c>
      <c r="D4136" t="s">
        <v>82</v>
      </c>
      <c r="E4136" s="1">
        <v>26192</v>
      </c>
      <c r="F4136">
        <v>12500425845</v>
      </c>
      <c r="G4136">
        <v>1717003761</v>
      </c>
      <c r="H4136" s="1">
        <v>39416</v>
      </c>
      <c r="I4136" t="s">
        <v>102</v>
      </c>
      <c r="J4136">
        <v>40</v>
      </c>
      <c r="K4136" t="s">
        <v>96</v>
      </c>
      <c r="L4136" t="s">
        <v>97</v>
      </c>
      <c r="M4136" t="s">
        <v>86</v>
      </c>
      <c r="N4136">
        <v>8</v>
      </c>
      <c r="O4136" t="s">
        <v>944</v>
      </c>
      <c r="P4136" t="s">
        <v>25</v>
      </c>
      <c r="Q4136" t="s">
        <v>945</v>
      </c>
      <c r="R4136" t="s">
        <v>89</v>
      </c>
      <c r="S4136" t="s">
        <v>90</v>
      </c>
      <c r="T4136">
        <v>8514.98</v>
      </c>
    </row>
    <row r="4137" spans="1:20" x14ac:dyDescent="0.25">
      <c r="A4137" t="s">
        <v>983</v>
      </c>
      <c r="B4137">
        <v>81791279</v>
      </c>
      <c r="C4137">
        <v>569154</v>
      </c>
      <c r="D4137" t="s">
        <v>82</v>
      </c>
      <c r="E4137" s="1">
        <v>30247</v>
      </c>
      <c r="F4137">
        <v>20427969926</v>
      </c>
      <c r="G4137">
        <v>4042364993</v>
      </c>
      <c r="H4137" s="1">
        <v>40680</v>
      </c>
      <c r="I4137" t="s">
        <v>107</v>
      </c>
      <c r="J4137">
        <v>40</v>
      </c>
      <c r="K4137" t="s">
        <v>96</v>
      </c>
      <c r="L4137" t="s">
        <v>97</v>
      </c>
      <c r="M4137" t="s">
        <v>86</v>
      </c>
      <c r="N4137">
        <v>7</v>
      </c>
      <c r="O4137" t="s">
        <v>426</v>
      </c>
      <c r="P4137" t="s">
        <v>25</v>
      </c>
      <c r="Q4137" t="s">
        <v>427</v>
      </c>
      <c r="R4137" t="s">
        <v>89</v>
      </c>
      <c r="S4137" t="s">
        <v>123</v>
      </c>
      <c r="T4137">
        <v>-2203.1799999999998</v>
      </c>
    </row>
    <row r="4138" spans="1:20" x14ac:dyDescent="0.25">
      <c r="A4138" t="s">
        <v>983</v>
      </c>
      <c r="B4138">
        <v>81791279</v>
      </c>
      <c r="C4138">
        <v>569154</v>
      </c>
      <c r="D4138" t="s">
        <v>82</v>
      </c>
      <c r="E4138" s="1">
        <v>30247</v>
      </c>
      <c r="F4138">
        <v>20427969926</v>
      </c>
      <c r="G4138">
        <v>4042364993</v>
      </c>
      <c r="H4138" s="1">
        <v>40680</v>
      </c>
      <c r="I4138" t="s">
        <v>107</v>
      </c>
      <c r="J4138">
        <v>40</v>
      </c>
      <c r="K4138" t="s">
        <v>96</v>
      </c>
      <c r="L4138" t="s">
        <v>97</v>
      </c>
      <c r="M4138" t="s">
        <v>86</v>
      </c>
      <c r="N4138">
        <v>7</v>
      </c>
      <c r="O4138" t="s">
        <v>426</v>
      </c>
      <c r="P4138" t="s">
        <v>25</v>
      </c>
      <c r="Q4138" t="s">
        <v>427</v>
      </c>
      <c r="R4138" t="s">
        <v>89</v>
      </c>
      <c r="S4138" t="s">
        <v>93</v>
      </c>
      <c r="T4138">
        <v>-2.31</v>
      </c>
    </row>
    <row r="4139" spans="1:20" x14ac:dyDescent="0.25">
      <c r="A4139" t="s">
        <v>983</v>
      </c>
      <c r="B4139">
        <v>81791279</v>
      </c>
      <c r="C4139">
        <v>569154</v>
      </c>
      <c r="D4139" t="s">
        <v>82</v>
      </c>
      <c r="E4139" s="1">
        <v>30247</v>
      </c>
      <c r="F4139">
        <v>20427969926</v>
      </c>
      <c r="G4139">
        <v>4042364993</v>
      </c>
      <c r="H4139" s="1">
        <v>40680</v>
      </c>
      <c r="I4139" t="s">
        <v>107</v>
      </c>
      <c r="J4139">
        <v>40</v>
      </c>
      <c r="K4139" t="s">
        <v>96</v>
      </c>
      <c r="L4139" t="s">
        <v>97</v>
      </c>
      <c r="M4139" t="s">
        <v>86</v>
      </c>
      <c r="N4139">
        <v>7</v>
      </c>
      <c r="O4139" t="s">
        <v>426</v>
      </c>
      <c r="P4139" t="s">
        <v>25</v>
      </c>
      <c r="Q4139" t="s">
        <v>427</v>
      </c>
      <c r="R4139" t="s">
        <v>89</v>
      </c>
      <c r="S4139" t="s">
        <v>30</v>
      </c>
      <c r="T4139">
        <v>-923.33</v>
      </c>
    </row>
    <row r="4140" spans="1:20" x14ac:dyDescent="0.25">
      <c r="A4140" t="s">
        <v>983</v>
      </c>
      <c r="B4140">
        <v>81791279</v>
      </c>
      <c r="C4140">
        <v>569154</v>
      </c>
      <c r="D4140" t="s">
        <v>82</v>
      </c>
      <c r="E4140" s="1">
        <v>30247</v>
      </c>
      <c r="F4140">
        <v>20427969926</v>
      </c>
      <c r="G4140">
        <v>4042364993</v>
      </c>
      <c r="H4140" s="1">
        <v>40680</v>
      </c>
      <c r="I4140" t="s">
        <v>107</v>
      </c>
      <c r="J4140">
        <v>40</v>
      </c>
      <c r="K4140" t="s">
        <v>96</v>
      </c>
      <c r="L4140" t="s">
        <v>97</v>
      </c>
      <c r="M4140" t="s">
        <v>86</v>
      </c>
      <c r="N4140">
        <v>7</v>
      </c>
      <c r="O4140" t="s">
        <v>426</v>
      </c>
      <c r="P4140" t="s">
        <v>25</v>
      </c>
      <c r="Q4140" t="s">
        <v>427</v>
      </c>
      <c r="R4140" t="s">
        <v>89</v>
      </c>
      <c r="S4140" t="s">
        <v>92</v>
      </c>
      <c r="T4140">
        <v>-1146.25</v>
      </c>
    </row>
    <row r="4141" spans="1:20" x14ac:dyDescent="0.25">
      <c r="A4141" t="s">
        <v>983</v>
      </c>
      <c r="B4141">
        <v>81791279</v>
      </c>
      <c r="C4141">
        <v>569154</v>
      </c>
      <c r="D4141" t="s">
        <v>82</v>
      </c>
      <c r="E4141" s="1">
        <v>30247</v>
      </c>
      <c r="F4141">
        <v>20427969926</v>
      </c>
      <c r="G4141">
        <v>4042364993</v>
      </c>
      <c r="H4141" s="1">
        <v>40680</v>
      </c>
      <c r="I4141" t="s">
        <v>107</v>
      </c>
      <c r="J4141">
        <v>40</v>
      </c>
      <c r="K4141" t="s">
        <v>96</v>
      </c>
      <c r="L4141" t="s">
        <v>97</v>
      </c>
      <c r="M4141" t="s">
        <v>86</v>
      </c>
      <c r="N4141">
        <v>7</v>
      </c>
      <c r="O4141" t="s">
        <v>426</v>
      </c>
      <c r="P4141" t="s">
        <v>25</v>
      </c>
      <c r="Q4141" t="s">
        <v>427</v>
      </c>
      <c r="R4141" t="s">
        <v>89</v>
      </c>
      <c r="S4141" t="s">
        <v>38</v>
      </c>
      <c r="T4141">
        <v>834.74</v>
      </c>
    </row>
    <row r="4142" spans="1:20" x14ac:dyDescent="0.25">
      <c r="A4142" t="s">
        <v>983</v>
      </c>
      <c r="B4142">
        <v>81791279</v>
      </c>
      <c r="C4142">
        <v>569154</v>
      </c>
      <c r="D4142" t="s">
        <v>82</v>
      </c>
      <c r="E4142" s="1">
        <v>30247</v>
      </c>
      <c r="F4142">
        <v>20427969926</v>
      </c>
      <c r="G4142">
        <v>4042364993</v>
      </c>
      <c r="H4142" s="1">
        <v>40680</v>
      </c>
      <c r="I4142" t="s">
        <v>107</v>
      </c>
      <c r="J4142">
        <v>40</v>
      </c>
      <c r="K4142" t="s">
        <v>96</v>
      </c>
      <c r="L4142" t="s">
        <v>97</v>
      </c>
      <c r="M4142" t="s">
        <v>86</v>
      </c>
      <c r="N4142">
        <v>7</v>
      </c>
      <c r="O4142" t="s">
        <v>426</v>
      </c>
      <c r="P4142" t="s">
        <v>25</v>
      </c>
      <c r="Q4142" t="s">
        <v>427</v>
      </c>
      <c r="R4142" t="s">
        <v>89</v>
      </c>
      <c r="S4142" t="s">
        <v>90</v>
      </c>
      <c r="T4142">
        <v>8187.48</v>
      </c>
    </row>
    <row r="4143" spans="1:20" x14ac:dyDescent="0.25">
      <c r="A4143" t="s">
        <v>984</v>
      </c>
      <c r="B4143">
        <v>43072587</v>
      </c>
      <c r="C4143">
        <v>471647</v>
      </c>
      <c r="D4143" t="s">
        <v>82</v>
      </c>
      <c r="E4143" s="1">
        <v>24396</v>
      </c>
      <c r="F4143">
        <v>12314878819</v>
      </c>
      <c r="G4143">
        <v>52912094968</v>
      </c>
      <c r="H4143" s="1">
        <v>40461</v>
      </c>
      <c r="I4143" t="s">
        <v>239</v>
      </c>
      <c r="J4143">
        <v>40</v>
      </c>
      <c r="K4143" t="s">
        <v>96</v>
      </c>
      <c r="L4143" t="s">
        <v>97</v>
      </c>
      <c r="M4143" t="s">
        <v>86</v>
      </c>
      <c r="N4143">
        <v>7</v>
      </c>
      <c r="O4143" t="s">
        <v>240</v>
      </c>
      <c r="P4143" t="s">
        <v>25</v>
      </c>
      <c r="Q4143" t="s">
        <v>241</v>
      </c>
      <c r="R4143" t="s">
        <v>89</v>
      </c>
      <c r="S4143" t="s">
        <v>93</v>
      </c>
      <c r="T4143">
        <v>-2.31</v>
      </c>
    </row>
    <row r="4144" spans="1:20" x14ac:dyDescent="0.25">
      <c r="A4144" t="s">
        <v>984</v>
      </c>
      <c r="B4144">
        <v>43072587</v>
      </c>
      <c r="C4144">
        <v>471647</v>
      </c>
      <c r="D4144" t="s">
        <v>82</v>
      </c>
      <c r="E4144" s="1">
        <v>24396</v>
      </c>
      <c r="F4144">
        <v>12314878819</v>
      </c>
      <c r="G4144">
        <v>52912094968</v>
      </c>
      <c r="H4144" s="1">
        <v>40461</v>
      </c>
      <c r="I4144" t="s">
        <v>239</v>
      </c>
      <c r="J4144">
        <v>40</v>
      </c>
      <c r="K4144" t="s">
        <v>96</v>
      </c>
      <c r="L4144" t="s">
        <v>97</v>
      </c>
      <c r="M4144" t="s">
        <v>86</v>
      </c>
      <c r="N4144">
        <v>7</v>
      </c>
      <c r="O4144" t="s">
        <v>240</v>
      </c>
      <c r="P4144" t="s">
        <v>25</v>
      </c>
      <c r="Q4144" t="s">
        <v>241</v>
      </c>
      <c r="R4144" t="s">
        <v>89</v>
      </c>
      <c r="S4144" t="s">
        <v>30</v>
      </c>
      <c r="T4144">
        <v>-1027.6099999999999</v>
      </c>
    </row>
    <row r="4145" spans="1:20" x14ac:dyDescent="0.25">
      <c r="A4145" t="s">
        <v>984</v>
      </c>
      <c r="B4145">
        <v>43072587</v>
      </c>
      <c r="C4145">
        <v>471647</v>
      </c>
      <c r="D4145" t="s">
        <v>82</v>
      </c>
      <c r="E4145" s="1">
        <v>24396</v>
      </c>
      <c r="F4145">
        <v>12314878819</v>
      </c>
      <c r="G4145">
        <v>52912094968</v>
      </c>
      <c r="H4145" s="1">
        <v>40461</v>
      </c>
      <c r="I4145" t="s">
        <v>239</v>
      </c>
      <c r="J4145">
        <v>40</v>
      </c>
      <c r="K4145" t="s">
        <v>96</v>
      </c>
      <c r="L4145" t="s">
        <v>97</v>
      </c>
      <c r="M4145" t="s">
        <v>86</v>
      </c>
      <c r="N4145">
        <v>7</v>
      </c>
      <c r="O4145" t="s">
        <v>240</v>
      </c>
      <c r="P4145" t="s">
        <v>25</v>
      </c>
      <c r="Q4145" t="s">
        <v>241</v>
      </c>
      <c r="R4145" t="s">
        <v>89</v>
      </c>
      <c r="S4145" t="s">
        <v>92</v>
      </c>
      <c r="T4145">
        <v>-1146.25</v>
      </c>
    </row>
    <row r="4146" spans="1:20" x14ac:dyDescent="0.25">
      <c r="A4146" t="s">
        <v>984</v>
      </c>
      <c r="B4146">
        <v>43072587</v>
      </c>
      <c r="C4146">
        <v>471647</v>
      </c>
      <c r="D4146" t="s">
        <v>82</v>
      </c>
      <c r="E4146" s="1">
        <v>24396</v>
      </c>
      <c r="F4146">
        <v>12314878819</v>
      </c>
      <c r="G4146">
        <v>52912094968</v>
      </c>
      <c r="H4146" s="1">
        <v>40461</v>
      </c>
      <c r="I4146" t="s">
        <v>239</v>
      </c>
      <c r="J4146">
        <v>40</v>
      </c>
      <c r="K4146" t="s">
        <v>96</v>
      </c>
      <c r="L4146" t="s">
        <v>97</v>
      </c>
      <c r="M4146" t="s">
        <v>86</v>
      </c>
      <c r="N4146">
        <v>7</v>
      </c>
      <c r="O4146" t="s">
        <v>240</v>
      </c>
      <c r="P4146" t="s">
        <v>25</v>
      </c>
      <c r="Q4146" t="s">
        <v>241</v>
      </c>
      <c r="R4146" t="s">
        <v>89</v>
      </c>
      <c r="S4146" t="s">
        <v>38</v>
      </c>
      <c r="T4146">
        <v>834.74</v>
      </c>
    </row>
    <row r="4147" spans="1:20" x14ac:dyDescent="0.25">
      <c r="A4147" t="s">
        <v>984</v>
      </c>
      <c r="B4147">
        <v>43072587</v>
      </c>
      <c r="C4147">
        <v>471647</v>
      </c>
      <c r="D4147" t="s">
        <v>82</v>
      </c>
      <c r="E4147" s="1">
        <v>24396</v>
      </c>
      <c r="F4147">
        <v>12314878819</v>
      </c>
      <c r="G4147">
        <v>52912094968</v>
      </c>
      <c r="H4147" s="1">
        <v>40461</v>
      </c>
      <c r="I4147" t="s">
        <v>239</v>
      </c>
      <c r="J4147">
        <v>40</v>
      </c>
      <c r="K4147" t="s">
        <v>96</v>
      </c>
      <c r="L4147" t="s">
        <v>97</v>
      </c>
      <c r="M4147" t="s">
        <v>86</v>
      </c>
      <c r="N4147">
        <v>7</v>
      </c>
      <c r="O4147" t="s">
        <v>240</v>
      </c>
      <c r="P4147" t="s">
        <v>25</v>
      </c>
      <c r="Q4147" t="s">
        <v>241</v>
      </c>
      <c r="R4147" t="s">
        <v>89</v>
      </c>
      <c r="S4147" t="s">
        <v>90</v>
      </c>
      <c r="T4147">
        <v>8187.48</v>
      </c>
    </row>
    <row r="4148" spans="1:20" x14ac:dyDescent="0.25">
      <c r="A4148" t="s">
        <v>985</v>
      </c>
      <c r="B4148">
        <v>74140068</v>
      </c>
      <c r="C4148">
        <v>265503</v>
      </c>
      <c r="D4148" t="s">
        <v>82</v>
      </c>
      <c r="E4148" s="1">
        <v>29850</v>
      </c>
      <c r="F4148">
        <v>19024966135</v>
      </c>
      <c r="G4148">
        <v>3625506971</v>
      </c>
      <c r="H4148" s="1">
        <v>39421</v>
      </c>
      <c r="I4148" t="s">
        <v>102</v>
      </c>
      <c r="J4148">
        <v>40</v>
      </c>
      <c r="K4148" t="s">
        <v>96</v>
      </c>
      <c r="L4148" t="s">
        <v>97</v>
      </c>
      <c r="M4148" t="s">
        <v>86</v>
      </c>
      <c r="N4148">
        <v>9</v>
      </c>
      <c r="O4148" t="s">
        <v>120</v>
      </c>
      <c r="P4148" t="s">
        <v>25</v>
      </c>
      <c r="Q4148" t="s">
        <v>121</v>
      </c>
      <c r="R4148" t="s">
        <v>89</v>
      </c>
      <c r="S4148" t="s">
        <v>93</v>
      </c>
      <c r="T4148">
        <v>-2.31</v>
      </c>
    </row>
    <row r="4149" spans="1:20" x14ac:dyDescent="0.25">
      <c r="A4149" t="s">
        <v>985</v>
      </c>
      <c r="B4149">
        <v>74140068</v>
      </c>
      <c r="C4149">
        <v>265503</v>
      </c>
      <c r="D4149" t="s">
        <v>82</v>
      </c>
      <c r="E4149" s="1">
        <v>29850</v>
      </c>
      <c r="F4149">
        <v>19024966135</v>
      </c>
      <c r="G4149">
        <v>3625506971</v>
      </c>
      <c r="H4149" s="1">
        <v>39421</v>
      </c>
      <c r="I4149" t="s">
        <v>102</v>
      </c>
      <c r="J4149">
        <v>40</v>
      </c>
      <c r="K4149" t="s">
        <v>96</v>
      </c>
      <c r="L4149" t="s">
        <v>97</v>
      </c>
      <c r="M4149" t="s">
        <v>86</v>
      </c>
      <c r="N4149">
        <v>9</v>
      </c>
      <c r="O4149" t="s">
        <v>120</v>
      </c>
      <c r="P4149" t="s">
        <v>25</v>
      </c>
      <c r="Q4149" t="s">
        <v>121</v>
      </c>
      <c r="R4149" t="s">
        <v>89</v>
      </c>
      <c r="S4149" t="s">
        <v>30</v>
      </c>
      <c r="T4149">
        <v>-1185.6199999999999</v>
      </c>
    </row>
    <row r="4150" spans="1:20" x14ac:dyDescent="0.25">
      <c r="A4150" t="s">
        <v>985</v>
      </c>
      <c r="B4150">
        <v>74140068</v>
      </c>
      <c r="C4150">
        <v>265503</v>
      </c>
      <c r="D4150" t="s">
        <v>82</v>
      </c>
      <c r="E4150" s="1">
        <v>29850</v>
      </c>
      <c r="F4150">
        <v>19024966135</v>
      </c>
      <c r="G4150">
        <v>3625506971</v>
      </c>
      <c r="H4150" s="1">
        <v>39421</v>
      </c>
      <c r="I4150" t="s">
        <v>102</v>
      </c>
      <c r="J4150">
        <v>40</v>
      </c>
      <c r="K4150" t="s">
        <v>96</v>
      </c>
      <c r="L4150" t="s">
        <v>97</v>
      </c>
      <c r="M4150" t="s">
        <v>86</v>
      </c>
      <c r="N4150">
        <v>9</v>
      </c>
      <c r="O4150" t="s">
        <v>120</v>
      </c>
      <c r="P4150" t="s">
        <v>25</v>
      </c>
      <c r="Q4150" t="s">
        <v>121</v>
      </c>
      <c r="R4150" t="s">
        <v>89</v>
      </c>
      <c r="S4150" t="s">
        <v>92</v>
      </c>
      <c r="T4150">
        <v>-1239.78</v>
      </c>
    </row>
    <row r="4151" spans="1:20" x14ac:dyDescent="0.25">
      <c r="A4151" t="s">
        <v>985</v>
      </c>
      <c r="B4151">
        <v>74140068</v>
      </c>
      <c r="C4151">
        <v>265503</v>
      </c>
      <c r="D4151" t="s">
        <v>82</v>
      </c>
      <c r="E4151" s="1">
        <v>29850</v>
      </c>
      <c r="F4151">
        <v>19024966135</v>
      </c>
      <c r="G4151">
        <v>3625506971</v>
      </c>
      <c r="H4151" s="1">
        <v>39421</v>
      </c>
      <c r="I4151" t="s">
        <v>102</v>
      </c>
      <c r="J4151">
        <v>40</v>
      </c>
      <c r="K4151" t="s">
        <v>96</v>
      </c>
      <c r="L4151" t="s">
        <v>97</v>
      </c>
      <c r="M4151" t="s">
        <v>86</v>
      </c>
      <c r="N4151">
        <v>9</v>
      </c>
      <c r="O4151" t="s">
        <v>120</v>
      </c>
      <c r="P4151" t="s">
        <v>25</v>
      </c>
      <c r="Q4151" t="s">
        <v>121</v>
      </c>
      <c r="R4151" t="s">
        <v>89</v>
      </c>
      <c r="S4151" t="s">
        <v>38</v>
      </c>
      <c r="T4151">
        <v>834.74</v>
      </c>
    </row>
    <row r="4152" spans="1:20" x14ac:dyDescent="0.25">
      <c r="A4152" t="s">
        <v>985</v>
      </c>
      <c r="B4152">
        <v>74140068</v>
      </c>
      <c r="C4152">
        <v>265503</v>
      </c>
      <c r="D4152" t="s">
        <v>82</v>
      </c>
      <c r="E4152" s="1">
        <v>29850</v>
      </c>
      <c r="F4152">
        <v>19024966135</v>
      </c>
      <c r="G4152">
        <v>3625506971</v>
      </c>
      <c r="H4152" s="1">
        <v>39421</v>
      </c>
      <c r="I4152" t="s">
        <v>102</v>
      </c>
      <c r="J4152">
        <v>40</v>
      </c>
      <c r="K4152" t="s">
        <v>96</v>
      </c>
      <c r="L4152" t="s">
        <v>97</v>
      </c>
      <c r="M4152" t="s">
        <v>86</v>
      </c>
      <c r="N4152">
        <v>9</v>
      </c>
      <c r="O4152" t="s">
        <v>120</v>
      </c>
      <c r="P4152" t="s">
        <v>25</v>
      </c>
      <c r="Q4152" t="s">
        <v>121</v>
      </c>
      <c r="R4152" t="s">
        <v>89</v>
      </c>
      <c r="S4152" t="s">
        <v>90</v>
      </c>
      <c r="T4152">
        <v>8855.59</v>
      </c>
    </row>
    <row r="4153" spans="1:20" x14ac:dyDescent="0.25">
      <c r="A4153" t="s">
        <v>62</v>
      </c>
      <c r="B4153">
        <v>60605769</v>
      </c>
      <c r="C4153">
        <v>807723</v>
      </c>
      <c r="D4153" t="s">
        <v>20</v>
      </c>
      <c r="E4153" s="1">
        <v>24863</v>
      </c>
      <c r="F4153">
        <v>12451523427</v>
      </c>
      <c r="G4153">
        <v>86965913991</v>
      </c>
      <c r="H4153" s="1">
        <v>45863</v>
      </c>
      <c r="I4153" t="s">
        <v>34</v>
      </c>
      <c r="J4153">
        <v>40</v>
      </c>
      <c r="K4153" t="s">
        <v>22</v>
      </c>
      <c r="L4153" t="s">
        <v>22</v>
      </c>
      <c r="M4153" t="s">
        <v>23</v>
      </c>
      <c r="N4153" t="s">
        <v>23</v>
      </c>
      <c r="O4153" t="s">
        <v>24</v>
      </c>
      <c r="P4153" t="s">
        <v>25</v>
      </c>
      <c r="Q4153" t="s">
        <v>53</v>
      </c>
      <c r="R4153" t="s">
        <v>27</v>
      </c>
      <c r="S4153" t="s">
        <v>30</v>
      </c>
      <c r="T4153">
        <v>-72.77</v>
      </c>
    </row>
    <row r="4154" spans="1:20" x14ac:dyDescent="0.25">
      <c r="A4154" t="s">
        <v>62</v>
      </c>
      <c r="B4154">
        <v>60605769</v>
      </c>
      <c r="C4154">
        <v>807723</v>
      </c>
      <c r="D4154" t="s">
        <v>20</v>
      </c>
      <c r="E4154" s="1">
        <v>24863</v>
      </c>
      <c r="F4154">
        <v>12451523427</v>
      </c>
      <c r="G4154">
        <v>86965913991</v>
      </c>
      <c r="H4154" s="1">
        <v>45863</v>
      </c>
      <c r="I4154" t="s">
        <v>34</v>
      </c>
      <c r="J4154">
        <v>40</v>
      </c>
      <c r="K4154" t="s">
        <v>22</v>
      </c>
      <c r="L4154" t="s">
        <v>22</v>
      </c>
      <c r="M4154" t="s">
        <v>23</v>
      </c>
      <c r="N4154" t="s">
        <v>23</v>
      </c>
      <c r="O4154" t="s">
        <v>24</v>
      </c>
      <c r="P4154" t="s">
        <v>25</v>
      </c>
      <c r="Q4154" t="s">
        <v>53</v>
      </c>
      <c r="R4154" t="s">
        <v>27</v>
      </c>
      <c r="S4154" t="s">
        <v>39</v>
      </c>
      <c r="T4154">
        <v>-339.81</v>
      </c>
    </row>
    <row r="4155" spans="1:20" x14ac:dyDescent="0.25">
      <c r="A4155" t="s">
        <v>62</v>
      </c>
      <c r="B4155">
        <v>60605769</v>
      </c>
      <c r="C4155">
        <v>807723</v>
      </c>
      <c r="D4155" t="s">
        <v>20</v>
      </c>
      <c r="E4155" s="1">
        <v>24863</v>
      </c>
      <c r="F4155">
        <v>12451523427</v>
      </c>
      <c r="G4155">
        <v>86965913991</v>
      </c>
      <c r="H4155" s="1">
        <v>45863</v>
      </c>
      <c r="I4155" t="s">
        <v>34</v>
      </c>
      <c r="J4155">
        <v>40</v>
      </c>
      <c r="K4155" t="s">
        <v>22</v>
      </c>
      <c r="L4155" t="s">
        <v>22</v>
      </c>
      <c r="M4155" t="s">
        <v>23</v>
      </c>
      <c r="N4155" t="s">
        <v>23</v>
      </c>
      <c r="O4155" t="s">
        <v>24</v>
      </c>
      <c r="P4155" t="s">
        <v>25</v>
      </c>
      <c r="Q4155" t="s">
        <v>53</v>
      </c>
      <c r="R4155" t="s">
        <v>27</v>
      </c>
      <c r="S4155" t="s">
        <v>51</v>
      </c>
      <c r="T4155">
        <v>244.35</v>
      </c>
    </row>
    <row r="4156" spans="1:20" x14ac:dyDescent="0.25">
      <c r="A4156" t="s">
        <v>62</v>
      </c>
      <c r="B4156">
        <v>60605769</v>
      </c>
      <c r="C4156">
        <v>807723</v>
      </c>
      <c r="D4156" t="s">
        <v>20</v>
      </c>
      <c r="E4156" s="1">
        <v>24863</v>
      </c>
      <c r="F4156">
        <v>12451523427</v>
      </c>
      <c r="G4156">
        <v>86965913991</v>
      </c>
      <c r="H4156" s="1">
        <v>45863</v>
      </c>
      <c r="I4156" t="s">
        <v>34</v>
      </c>
      <c r="J4156">
        <v>40</v>
      </c>
      <c r="K4156" t="s">
        <v>22</v>
      </c>
      <c r="L4156" t="s">
        <v>22</v>
      </c>
      <c r="M4156" t="s">
        <v>23</v>
      </c>
      <c r="N4156" t="s">
        <v>23</v>
      </c>
      <c r="O4156" t="s">
        <v>24</v>
      </c>
      <c r="P4156" t="s">
        <v>25</v>
      </c>
      <c r="Q4156" t="s">
        <v>53</v>
      </c>
      <c r="R4156" t="s">
        <v>27</v>
      </c>
      <c r="S4156" t="s">
        <v>29</v>
      </c>
      <c r="T4156">
        <v>3720.08</v>
      </c>
    </row>
    <row r="4157" spans="1:20" x14ac:dyDescent="0.25">
      <c r="A4157" t="s">
        <v>62</v>
      </c>
      <c r="B4157">
        <v>60605769</v>
      </c>
      <c r="C4157">
        <v>807723</v>
      </c>
      <c r="D4157" t="s">
        <v>20</v>
      </c>
      <c r="E4157" s="1">
        <v>24863</v>
      </c>
      <c r="F4157">
        <v>12451523427</v>
      </c>
      <c r="G4157">
        <v>86965913991</v>
      </c>
      <c r="H4157" s="1">
        <v>45863</v>
      </c>
      <c r="I4157" t="s">
        <v>34</v>
      </c>
      <c r="J4157">
        <v>40</v>
      </c>
      <c r="K4157" t="s">
        <v>22</v>
      </c>
      <c r="L4157" t="s">
        <v>22</v>
      </c>
      <c r="M4157" t="s">
        <v>23</v>
      </c>
      <c r="N4157" t="s">
        <v>23</v>
      </c>
      <c r="O4157" t="s">
        <v>24</v>
      </c>
      <c r="P4157" t="s">
        <v>25</v>
      </c>
      <c r="Q4157" t="s">
        <v>53</v>
      </c>
      <c r="R4157" t="s">
        <v>27</v>
      </c>
      <c r="S4157" t="s">
        <v>38</v>
      </c>
      <c r="T4157">
        <v>834.74</v>
      </c>
    </row>
    <row r="4158" spans="1:20" x14ac:dyDescent="0.25">
      <c r="A4158" t="s">
        <v>1177</v>
      </c>
      <c r="B4158">
        <v>69912451</v>
      </c>
      <c r="C4158">
        <v>1077069</v>
      </c>
      <c r="D4158" t="s">
        <v>82</v>
      </c>
      <c r="E4158" s="1">
        <v>28796</v>
      </c>
      <c r="F4158">
        <v>12704083535</v>
      </c>
      <c r="G4158">
        <v>2925949924</v>
      </c>
      <c r="H4158" s="1">
        <v>45961</v>
      </c>
      <c r="I4158" t="s">
        <v>1129</v>
      </c>
      <c r="J4158">
        <v>40</v>
      </c>
      <c r="K4158" t="s">
        <v>1085</v>
      </c>
      <c r="L4158" t="s">
        <v>1110</v>
      </c>
      <c r="M4158" t="s">
        <v>126</v>
      </c>
      <c r="N4158" t="s">
        <v>23</v>
      </c>
      <c r="O4158" t="s">
        <v>24</v>
      </c>
      <c r="P4158" t="s">
        <v>25</v>
      </c>
      <c r="Q4158" t="s">
        <v>45</v>
      </c>
      <c r="R4158" t="s">
        <v>1076</v>
      </c>
      <c r="S4158" t="s">
        <v>93</v>
      </c>
      <c r="T4158">
        <v>-2.31</v>
      </c>
    </row>
    <row r="4159" spans="1:20" x14ac:dyDescent="0.25">
      <c r="A4159" t="s">
        <v>1177</v>
      </c>
      <c r="B4159">
        <v>69912451</v>
      </c>
      <c r="C4159">
        <v>1077069</v>
      </c>
      <c r="D4159" t="s">
        <v>82</v>
      </c>
      <c r="E4159" s="1">
        <v>28796</v>
      </c>
      <c r="F4159">
        <v>12704083535</v>
      </c>
      <c r="G4159">
        <v>2925949924</v>
      </c>
      <c r="H4159" s="1">
        <v>45961</v>
      </c>
      <c r="I4159" t="s">
        <v>1129</v>
      </c>
      <c r="J4159">
        <v>40</v>
      </c>
      <c r="K4159" t="s">
        <v>1085</v>
      </c>
      <c r="L4159" t="s">
        <v>1110</v>
      </c>
      <c r="M4159" t="s">
        <v>126</v>
      </c>
      <c r="N4159" t="s">
        <v>23</v>
      </c>
      <c r="O4159" t="s">
        <v>24</v>
      </c>
      <c r="P4159" t="s">
        <v>25</v>
      </c>
      <c r="Q4159" t="s">
        <v>45</v>
      </c>
      <c r="R4159" t="s">
        <v>1076</v>
      </c>
      <c r="S4159" t="s">
        <v>30</v>
      </c>
      <c r="T4159">
        <v>-892.66</v>
      </c>
    </row>
    <row r="4160" spans="1:20" x14ac:dyDescent="0.25">
      <c r="A4160" t="s">
        <v>1177</v>
      </c>
      <c r="B4160">
        <v>69912451</v>
      </c>
      <c r="C4160">
        <v>1077069</v>
      </c>
      <c r="D4160" t="s">
        <v>82</v>
      </c>
      <c r="E4160" s="1">
        <v>28796</v>
      </c>
      <c r="F4160">
        <v>12704083535</v>
      </c>
      <c r="G4160">
        <v>2925949924</v>
      </c>
      <c r="H4160" s="1">
        <v>45961</v>
      </c>
      <c r="I4160" t="s">
        <v>1129</v>
      </c>
      <c r="J4160">
        <v>40</v>
      </c>
      <c r="K4160" t="s">
        <v>1085</v>
      </c>
      <c r="L4160" t="s">
        <v>1110</v>
      </c>
      <c r="M4160" t="s">
        <v>126</v>
      </c>
      <c r="N4160" t="s">
        <v>23</v>
      </c>
      <c r="O4160" t="s">
        <v>24</v>
      </c>
      <c r="P4160" t="s">
        <v>25</v>
      </c>
      <c r="Q4160" t="s">
        <v>45</v>
      </c>
      <c r="R4160" t="s">
        <v>1076</v>
      </c>
      <c r="S4160" t="s">
        <v>92</v>
      </c>
      <c r="T4160">
        <v>-1066.3599999999999</v>
      </c>
    </row>
    <row r="4161" spans="1:20" x14ac:dyDescent="0.25">
      <c r="A4161" t="s">
        <v>1177</v>
      </c>
      <c r="B4161">
        <v>69912451</v>
      </c>
      <c r="C4161">
        <v>1077069</v>
      </c>
      <c r="D4161" t="s">
        <v>82</v>
      </c>
      <c r="E4161" s="1">
        <v>28796</v>
      </c>
      <c r="F4161">
        <v>12704083535</v>
      </c>
      <c r="G4161">
        <v>2925949924</v>
      </c>
      <c r="H4161" s="1">
        <v>45961</v>
      </c>
      <c r="I4161" t="s">
        <v>1129</v>
      </c>
      <c r="J4161">
        <v>40</v>
      </c>
      <c r="K4161" t="s">
        <v>1085</v>
      </c>
      <c r="L4161" t="s">
        <v>1110</v>
      </c>
      <c r="M4161" t="s">
        <v>126</v>
      </c>
      <c r="N4161" t="s">
        <v>23</v>
      </c>
      <c r="O4161" t="s">
        <v>24</v>
      </c>
      <c r="P4161" t="s">
        <v>25</v>
      </c>
      <c r="Q4161" t="s">
        <v>45</v>
      </c>
      <c r="R4161" t="s">
        <v>1076</v>
      </c>
      <c r="S4161" t="s">
        <v>38</v>
      </c>
      <c r="T4161">
        <v>834.74</v>
      </c>
    </row>
    <row r="4162" spans="1:20" x14ac:dyDescent="0.25">
      <c r="A4162" t="s">
        <v>1177</v>
      </c>
      <c r="B4162">
        <v>69912451</v>
      </c>
      <c r="C4162">
        <v>1077069</v>
      </c>
      <c r="D4162" t="s">
        <v>82</v>
      </c>
      <c r="E4162" s="1">
        <v>28796</v>
      </c>
      <c r="F4162">
        <v>12704083535</v>
      </c>
      <c r="G4162">
        <v>2925949924</v>
      </c>
      <c r="H4162" s="1">
        <v>45961</v>
      </c>
      <c r="I4162" t="s">
        <v>1129</v>
      </c>
      <c r="J4162">
        <v>40</v>
      </c>
      <c r="K4162" t="s">
        <v>1085</v>
      </c>
      <c r="L4162" t="s">
        <v>1110</v>
      </c>
      <c r="M4162" t="s">
        <v>126</v>
      </c>
      <c r="N4162" t="s">
        <v>23</v>
      </c>
      <c r="O4162" t="s">
        <v>24</v>
      </c>
      <c r="P4162" t="s">
        <v>25</v>
      </c>
      <c r="Q4162" t="s">
        <v>45</v>
      </c>
      <c r="R4162" t="s">
        <v>1076</v>
      </c>
      <c r="S4162" t="s">
        <v>1077</v>
      </c>
      <c r="T4162">
        <v>7616.88</v>
      </c>
    </row>
    <row r="4163" spans="1:20" x14ac:dyDescent="0.25">
      <c r="A4163" t="s">
        <v>986</v>
      </c>
      <c r="B4163">
        <v>84899062</v>
      </c>
      <c r="C4163">
        <v>435879</v>
      </c>
      <c r="D4163" t="s">
        <v>82</v>
      </c>
      <c r="E4163" s="1">
        <v>30764</v>
      </c>
      <c r="F4163">
        <v>12889101500</v>
      </c>
      <c r="G4163">
        <v>4509574975</v>
      </c>
      <c r="H4163" s="1">
        <v>39428</v>
      </c>
      <c r="I4163" t="s">
        <v>102</v>
      </c>
      <c r="J4163">
        <v>40</v>
      </c>
      <c r="K4163" t="s">
        <v>96</v>
      </c>
      <c r="L4163" t="s">
        <v>97</v>
      </c>
      <c r="M4163" t="s">
        <v>86</v>
      </c>
      <c r="N4163">
        <v>7</v>
      </c>
      <c r="O4163" t="s">
        <v>387</v>
      </c>
      <c r="P4163" t="s">
        <v>25</v>
      </c>
      <c r="Q4163" t="s">
        <v>388</v>
      </c>
      <c r="R4163" t="s">
        <v>89</v>
      </c>
      <c r="S4163" t="s">
        <v>105</v>
      </c>
      <c r="T4163">
        <v>-1158.55</v>
      </c>
    </row>
    <row r="4164" spans="1:20" x14ac:dyDescent="0.25">
      <c r="A4164" t="s">
        <v>986</v>
      </c>
      <c r="B4164">
        <v>84899062</v>
      </c>
      <c r="C4164">
        <v>435879</v>
      </c>
      <c r="D4164" t="s">
        <v>82</v>
      </c>
      <c r="E4164" s="1">
        <v>30764</v>
      </c>
      <c r="F4164">
        <v>12889101500</v>
      </c>
      <c r="G4164">
        <v>4509574975</v>
      </c>
      <c r="H4164" s="1">
        <v>39428</v>
      </c>
      <c r="I4164" t="s">
        <v>102</v>
      </c>
      <c r="J4164">
        <v>40</v>
      </c>
      <c r="K4164" t="s">
        <v>96</v>
      </c>
      <c r="L4164" t="s">
        <v>97</v>
      </c>
      <c r="M4164" t="s">
        <v>86</v>
      </c>
      <c r="N4164">
        <v>7</v>
      </c>
      <c r="O4164" t="s">
        <v>387</v>
      </c>
      <c r="P4164" t="s">
        <v>25</v>
      </c>
      <c r="Q4164" t="s">
        <v>388</v>
      </c>
      <c r="R4164" t="s">
        <v>89</v>
      </c>
      <c r="S4164" t="s">
        <v>93</v>
      </c>
      <c r="T4164">
        <v>-2.31</v>
      </c>
    </row>
    <row r="4165" spans="1:20" x14ac:dyDescent="0.25">
      <c r="A4165" t="s">
        <v>986</v>
      </c>
      <c r="B4165">
        <v>84899062</v>
      </c>
      <c r="C4165">
        <v>435879</v>
      </c>
      <c r="D4165" t="s">
        <v>82</v>
      </c>
      <c r="E4165" s="1">
        <v>30764</v>
      </c>
      <c r="F4165">
        <v>12889101500</v>
      </c>
      <c r="G4165">
        <v>4509574975</v>
      </c>
      <c r="H4165" s="1">
        <v>39428</v>
      </c>
      <c r="I4165" t="s">
        <v>102</v>
      </c>
      <c r="J4165">
        <v>40</v>
      </c>
      <c r="K4165" t="s">
        <v>96</v>
      </c>
      <c r="L4165" t="s">
        <v>97</v>
      </c>
      <c r="M4165" t="s">
        <v>86</v>
      </c>
      <c r="N4165">
        <v>7</v>
      </c>
      <c r="O4165" t="s">
        <v>387</v>
      </c>
      <c r="P4165" t="s">
        <v>25</v>
      </c>
      <c r="Q4165" t="s">
        <v>388</v>
      </c>
      <c r="R4165" t="s">
        <v>89</v>
      </c>
      <c r="S4165" t="s">
        <v>30</v>
      </c>
      <c r="T4165">
        <v>-975.47</v>
      </c>
    </row>
    <row r="4166" spans="1:20" x14ac:dyDescent="0.25">
      <c r="A4166" t="s">
        <v>986</v>
      </c>
      <c r="B4166">
        <v>84899062</v>
      </c>
      <c r="C4166">
        <v>435879</v>
      </c>
      <c r="D4166" t="s">
        <v>82</v>
      </c>
      <c r="E4166" s="1">
        <v>30764</v>
      </c>
      <c r="F4166">
        <v>12889101500</v>
      </c>
      <c r="G4166">
        <v>4509574975</v>
      </c>
      <c r="H4166" s="1">
        <v>39428</v>
      </c>
      <c r="I4166" t="s">
        <v>102</v>
      </c>
      <c r="J4166">
        <v>40</v>
      </c>
      <c r="K4166" t="s">
        <v>96</v>
      </c>
      <c r="L4166" t="s">
        <v>97</v>
      </c>
      <c r="M4166" t="s">
        <v>86</v>
      </c>
      <c r="N4166">
        <v>7</v>
      </c>
      <c r="O4166" t="s">
        <v>387</v>
      </c>
      <c r="P4166" t="s">
        <v>25</v>
      </c>
      <c r="Q4166" t="s">
        <v>388</v>
      </c>
      <c r="R4166" t="s">
        <v>89</v>
      </c>
      <c r="S4166" t="s">
        <v>92</v>
      </c>
      <c r="T4166">
        <v>-1146.25</v>
      </c>
    </row>
    <row r="4167" spans="1:20" x14ac:dyDescent="0.25">
      <c r="A4167" t="s">
        <v>986</v>
      </c>
      <c r="B4167">
        <v>84899062</v>
      </c>
      <c r="C4167">
        <v>435879</v>
      </c>
      <c r="D4167" t="s">
        <v>82</v>
      </c>
      <c r="E4167" s="1">
        <v>30764</v>
      </c>
      <c r="F4167">
        <v>12889101500</v>
      </c>
      <c r="G4167">
        <v>4509574975</v>
      </c>
      <c r="H4167" s="1">
        <v>39428</v>
      </c>
      <c r="I4167" t="s">
        <v>102</v>
      </c>
      <c r="J4167">
        <v>40</v>
      </c>
      <c r="K4167" t="s">
        <v>96</v>
      </c>
      <c r="L4167" t="s">
        <v>97</v>
      </c>
      <c r="M4167" t="s">
        <v>86</v>
      </c>
      <c r="N4167">
        <v>7</v>
      </c>
      <c r="O4167" t="s">
        <v>387</v>
      </c>
      <c r="P4167" t="s">
        <v>25</v>
      </c>
      <c r="Q4167" t="s">
        <v>388</v>
      </c>
      <c r="R4167" t="s">
        <v>89</v>
      </c>
      <c r="S4167" t="s">
        <v>38</v>
      </c>
      <c r="T4167">
        <v>834.74</v>
      </c>
    </row>
    <row r="4168" spans="1:20" x14ac:dyDescent="0.25">
      <c r="A4168" t="s">
        <v>986</v>
      </c>
      <c r="B4168">
        <v>84899062</v>
      </c>
      <c r="C4168">
        <v>435879</v>
      </c>
      <c r="D4168" t="s">
        <v>82</v>
      </c>
      <c r="E4168" s="1">
        <v>30764</v>
      </c>
      <c r="F4168">
        <v>12889101500</v>
      </c>
      <c r="G4168">
        <v>4509574975</v>
      </c>
      <c r="H4168" s="1">
        <v>39428</v>
      </c>
      <c r="I4168" t="s">
        <v>102</v>
      </c>
      <c r="J4168">
        <v>40</v>
      </c>
      <c r="K4168" t="s">
        <v>96</v>
      </c>
      <c r="L4168" t="s">
        <v>97</v>
      </c>
      <c r="M4168" t="s">
        <v>86</v>
      </c>
      <c r="N4168">
        <v>7</v>
      </c>
      <c r="O4168" t="s">
        <v>387</v>
      </c>
      <c r="P4168" t="s">
        <v>25</v>
      </c>
      <c r="Q4168" t="s">
        <v>388</v>
      </c>
      <c r="R4168" t="s">
        <v>89</v>
      </c>
      <c r="S4168" t="s">
        <v>90</v>
      </c>
      <c r="T4168">
        <v>8187.48</v>
      </c>
    </row>
    <row r="4169" spans="1:20" x14ac:dyDescent="0.25">
      <c r="A4169" t="s">
        <v>987</v>
      </c>
      <c r="B4169">
        <v>79999733</v>
      </c>
      <c r="C4169">
        <v>618723</v>
      </c>
      <c r="D4169" t="s">
        <v>82</v>
      </c>
      <c r="E4169" s="1">
        <v>29965</v>
      </c>
      <c r="F4169">
        <v>12754885503</v>
      </c>
      <c r="G4169">
        <v>3693938997</v>
      </c>
      <c r="H4169" s="1">
        <v>41157</v>
      </c>
      <c r="I4169" t="s">
        <v>150</v>
      </c>
      <c r="J4169">
        <v>40</v>
      </c>
      <c r="K4169" t="s">
        <v>96</v>
      </c>
      <c r="L4169" t="s">
        <v>620</v>
      </c>
      <c r="M4169" t="s">
        <v>86</v>
      </c>
      <c r="N4169">
        <v>7</v>
      </c>
      <c r="O4169" t="s">
        <v>24</v>
      </c>
      <c r="P4169" t="s">
        <v>25</v>
      </c>
      <c r="Q4169" t="s">
        <v>80</v>
      </c>
      <c r="R4169" t="s">
        <v>89</v>
      </c>
      <c r="S4169" t="s">
        <v>93</v>
      </c>
      <c r="T4169">
        <v>-2.31</v>
      </c>
    </row>
    <row r="4170" spans="1:20" x14ac:dyDescent="0.25">
      <c r="A4170" t="s">
        <v>987</v>
      </c>
      <c r="B4170">
        <v>79999733</v>
      </c>
      <c r="C4170">
        <v>618723</v>
      </c>
      <c r="D4170" t="s">
        <v>82</v>
      </c>
      <c r="E4170" s="1">
        <v>29965</v>
      </c>
      <c r="F4170">
        <v>12754885503</v>
      </c>
      <c r="G4170">
        <v>3693938997</v>
      </c>
      <c r="H4170" s="1">
        <v>41157</v>
      </c>
      <c r="I4170" t="s">
        <v>150</v>
      </c>
      <c r="J4170">
        <v>40</v>
      </c>
      <c r="K4170" t="s">
        <v>96</v>
      </c>
      <c r="L4170" t="s">
        <v>620</v>
      </c>
      <c r="M4170" t="s">
        <v>86</v>
      </c>
      <c r="N4170">
        <v>7</v>
      </c>
      <c r="O4170" t="s">
        <v>24</v>
      </c>
      <c r="P4170" t="s">
        <v>25</v>
      </c>
      <c r="Q4170" t="s">
        <v>80</v>
      </c>
      <c r="R4170" t="s">
        <v>89</v>
      </c>
      <c r="S4170" t="s">
        <v>30</v>
      </c>
      <c r="T4170">
        <v>-1027.6099999999999</v>
      </c>
    </row>
    <row r="4171" spans="1:20" x14ac:dyDescent="0.25">
      <c r="A4171" t="s">
        <v>987</v>
      </c>
      <c r="B4171">
        <v>79999733</v>
      </c>
      <c r="C4171">
        <v>618723</v>
      </c>
      <c r="D4171" t="s">
        <v>82</v>
      </c>
      <c r="E4171" s="1">
        <v>29965</v>
      </c>
      <c r="F4171">
        <v>12754885503</v>
      </c>
      <c r="G4171">
        <v>3693938997</v>
      </c>
      <c r="H4171" s="1">
        <v>41157</v>
      </c>
      <c r="I4171" t="s">
        <v>150</v>
      </c>
      <c r="J4171">
        <v>40</v>
      </c>
      <c r="K4171" t="s">
        <v>96</v>
      </c>
      <c r="L4171" t="s">
        <v>620</v>
      </c>
      <c r="M4171" t="s">
        <v>86</v>
      </c>
      <c r="N4171">
        <v>7</v>
      </c>
      <c r="O4171" t="s">
        <v>24</v>
      </c>
      <c r="P4171" t="s">
        <v>25</v>
      </c>
      <c r="Q4171" t="s">
        <v>80</v>
      </c>
      <c r="R4171" t="s">
        <v>89</v>
      </c>
      <c r="S4171" t="s">
        <v>92</v>
      </c>
      <c r="T4171">
        <v>-1146.25</v>
      </c>
    </row>
    <row r="4172" spans="1:20" x14ac:dyDescent="0.25">
      <c r="A4172" t="s">
        <v>987</v>
      </c>
      <c r="B4172">
        <v>79999733</v>
      </c>
      <c r="C4172">
        <v>618723</v>
      </c>
      <c r="D4172" t="s">
        <v>82</v>
      </c>
      <c r="E4172" s="1">
        <v>29965</v>
      </c>
      <c r="F4172">
        <v>12754885503</v>
      </c>
      <c r="G4172">
        <v>3693938997</v>
      </c>
      <c r="H4172" s="1">
        <v>41157</v>
      </c>
      <c r="I4172" t="s">
        <v>150</v>
      </c>
      <c r="J4172">
        <v>40</v>
      </c>
      <c r="K4172" t="s">
        <v>96</v>
      </c>
      <c r="L4172" t="s">
        <v>620</v>
      </c>
      <c r="M4172" t="s">
        <v>86</v>
      </c>
      <c r="N4172">
        <v>7</v>
      </c>
      <c r="O4172" t="s">
        <v>24</v>
      </c>
      <c r="P4172" t="s">
        <v>25</v>
      </c>
      <c r="Q4172" t="s">
        <v>80</v>
      </c>
      <c r="R4172" t="s">
        <v>89</v>
      </c>
      <c r="S4172" t="s">
        <v>38</v>
      </c>
      <c r="T4172">
        <v>834.74</v>
      </c>
    </row>
    <row r="4173" spans="1:20" x14ac:dyDescent="0.25">
      <c r="A4173" t="s">
        <v>987</v>
      </c>
      <c r="B4173">
        <v>79999733</v>
      </c>
      <c r="C4173">
        <v>618723</v>
      </c>
      <c r="D4173" t="s">
        <v>82</v>
      </c>
      <c r="E4173" s="1">
        <v>29965</v>
      </c>
      <c r="F4173">
        <v>12754885503</v>
      </c>
      <c r="G4173">
        <v>3693938997</v>
      </c>
      <c r="H4173" s="1">
        <v>41157</v>
      </c>
      <c r="I4173" t="s">
        <v>150</v>
      </c>
      <c r="J4173">
        <v>40</v>
      </c>
      <c r="K4173" t="s">
        <v>96</v>
      </c>
      <c r="L4173" t="s">
        <v>620</v>
      </c>
      <c r="M4173" t="s">
        <v>86</v>
      </c>
      <c r="N4173">
        <v>7</v>
      </c>
      <c r="O4173" t="s">
        <v>24</v>
      </c>
      <c r="P4173" t="s">
        <v>25</v>
      </c>
      <c r="Q4173" t="s">
        <v>80</v>
      </c>
      <c r="R4173" t="s">
        <v>89</v>
      </c>
      <c r="S4173" t="s">
        <v>90</v>
      </c>
      <c r="T4173">
        <v>8187.48</v>
      </c>
    </row>
    <row r="4174" spans="1:20" x14ac:dyDescent="0.25">
      <c r="A4174" t="s">
        <v>988</v>
      </c>
      <c r="B4174">
        <v>35666591</v>
      </c>
      <c r="C4174">
        <v>178195</v>
      </c>
      <c r="D4174" t="s">
        <v>82</v>
      </c>
      <c r="E4174" s="1">
        <v>25213</v>
      </c>
      <c r="F4174">
        <v>17057247646</v>
      </c>
      <c r="G4174">
        <v>71132406900</v>
      </c>
      <c r="H4174" s="1">
        <v>36025</v>
      </c>
      <c r="I4174" t="s">
        <v>131</v>
      </c>
      <c r="J4174">
        <v>40</v>
      </c>
      <c r="K4174" t="s">
        <v>84</v>
      </c>
      <c r="L4174" t="s">
        <v>134</v>
      </c>
      <c r="M4174" t="s">
        <v>126</v>
      </c>
      <c r="N4174">
        <v>13</v>
      </c>
      <c r="O4174" t="s">
        <v>179</v>
      </c>
      <c r="P4174" t="s">
        <v>25</v>
      </c>
      <c r="Q4174" t="s">
        <v>180</v>
      </c>
      <c r="R4174" t="s">
        <v>89</v>
      </c>
      <c r="S4174" t="s">
        <v>93</v>
      </c>
      <c r="T4174">
        <v>-2.31</v>
      </c>
    </row>
    <row r="4175" spans="1:20" x14ac:dyDescent="0.25">
      <c r="A4175" t="s">
        <v>988</v>
      </c>
      <c r="B4175">
        <v>35666591</v>
      </c>
      <c r="C4175">
        <v>178195</v>
      </c>
      <c r="D4175" t="s">
        <v>82</v>
      </c>
      <c r="E4175" s="1">
        <v>25213</v>
      </c>
      <c r="F4175">
        <v>17057247646</v>
      </c>
      <c r="G4175">
        <v>71132406900</v>
      </c>
      <c r="H4175" s="1">
        <v>36025</v>
      </c>
      <c r="I4175" t="s">
        <v>131</v>
      </c>
      <c r="J4175">
        <v>40</v>
      </c>
      <c r="K4175" t="s">
        <v>84</v>
      </c>
      <c r="L4175" t="s">
        <v>134</v>
      </c>
      <c r="M4175" t="s">
        <v>126</v>
      </c>
      <c r="N4175">
        <v>13</v>
      </c>
      <c r="O4175" t="s">
        <v>179</v>
      </c>
      <c r="P4175" t="s">
        <v>25</v>
      </c>
      <c r="Q4175" t="s">
        <v>180</v>
      </c>
      <c r="R4175" t="s">
        <v>89</v>
      </c>
      <c r="S4175" t="s">
        <v>30</v>
      </c>
      <c r="T4175">
        <v>-4010.94</v>
      </c>
    </row>
    <row r="4176" spans="1:20" x14ac:dyDescent="0.25">
      <c r="A4176" t="s">
        <v>988</v>
      </c>
      <c r="B4176">
        <v>35666591</v>
      </c>
      <c r="C4176">
        <v>178195</v>
      </c>
      <c r="D4176" t="s">
        <v>82</v>
      </c>
      <c r="E4176" s="1">
        <v>25213</v>
      </c>
      <c r="F4176">
        <v>17057247646</v>
      </c>
      <c r="G4176">
        <v>71132406900</v>
      </c>
      <c r="H4176" s="1">
        <v>36025</v>
      </c>
      <c r="I4176" t="s">
        <v>131</v>
      </c>
      <c r="J4176">
        <v>40</v>
      </c>
      <c r="K4176" t="s">
        <v>84</v>
      </c>
      <c r="L4176" t="s">
        <v>134</v>
      </c>
      <c r="M4176" t="s">
        <v>126</v>
      </c>
      <c r="N4176">
        <v>13</v>
      </c>
      <c r="O4176" t="s">
        <v>179</v>
      </c>
      <c r="P4176" t="s">
        <v>25</v>
      </c>
      <c r="Q4176" t="s">
        <v>180</v>
      </c>
      <c r="R4176" t="s">
        <v>89</v>
      </c>
      <c r="S4176" t="s">
        <v>129</v>
      </c>
      <c r="T4176">
        <v>-2912.28</v>
      </c>
    </row>
    <row r="4177" spans="1:20" x14ac:dyDescent="0.25">
      <c r="A4177" t="s">
        <v>988</v>
      </c>
      <c r="B4177">
        <v>35666591</v>
      </c>
      <c r="C4177">
        <v>178195</v>
      </c>
      <c r="D4177" t="s">
        <v>82</v>
      </c>
      <c r="E4177" s="1">
        <v>25213</v>
      </c>
      <c r="F4177">
        <v>17057247646</v>
      </c>
      <c r="G4177">
        <v>71132406900</v>
      </c>
      <c r="H4177" s="1">
        <v>36025</v>
      </c>
      <c r="I4177" t="s">
        <v>131</v>
      </c>
      <c r="J4177">
        <v>40</v>
      </c>
      <c r="K4177" t="s">
        <v>84</v>
      </c>
      <c r="L4177" t="s">
        <v>134</v>
      </c>
      <c r="M4177" t="s">
        <v>126</v>
      </c>
      <c r="N4177">
        <v>13</v>
      </c>
      <c r="O4177" t="s">
        <v>179</v>
      </c>
      <c r="P4177" t="s">
        <v>25</v>
      </c>
      <c r="Q4177" t="s">
        <v>180</v>
      </c>
      <c r="R4177" t="s">
        <v>89</v>
      </c>
      <c r="S4177" t="s">
        <v>38</v>
      </c>
      <c r="T4177">
        <v>834.74</v>
      </c>
    </row>
    <row r="4178" spans="1:20" x14ac:dyDescent="0.25">
      <c r="A4178" t="s">
        <v>988</v>
      </c>
      <c r="B4178">
        <v>35666591</v>
      </c>
      <c r="C4178">
        <v>178195</v>
      </c>
      <c r="D4178" t="s">
        <v>82</v>
      </c>
      <c r="E4178" s="1">
        <v>25213</v>
      </c>
      <c r="F4178">
        <v>17057247646</v>
      </c>
      <c r="G4178">
        <v>71132406900</v>
      </c>
      <c r="H4178" s="1">
        <v>36025</v>
      </c>
      <c r="I4178" t="s">
        <v>131</v>
      </c>
      <c r="J4178">
        <v>40</v>
      </c>
      <c r="K4178" t="s">
        <v>84</v>
      </c>
      <c r="L4178" t="s">
        <v>134</v>
      </c>
      <c r="M4178" t="s">
        <v>126</v>
      </c>
      <c r="N4178">
        <v>13</v>
      </c>
      <c r="O4178" t="s">
        <v>179</v>
      </c>
      <c r="P4178" t="s">
        <v>25</v>
      </c>
      <c r="Q4178" t="s">
        <v>180</v>
      </c>
      <c r="R4178" t="s">
        <v>89</v>
      </c>
      <c r="S4178" t="s">
        <v>90</v>
      </c>
      <c r="T4178">
        <v>20801.98</v>
      </c>
    </row>
    <row r="4179" spans="1:20" x14ac:dyDescent="0.25">
      <c r="A4179" t="s">
        <v>989</v>
      </c>
      <c r="B4179">
        <v>41545755</v>
      </c>
      <c r="C4179">
        <v>569602</v>
      </c>
      <c r="D4179" t="s">
        <v>82</v>
      </c>
      <c r="E4179" s="1">
        <v>24435</v>
      </c>
      <c r="F4179">
        <v>17009381370</v>
      </c>
      <c r="G4179">
        <v>55538835987</v>
      </c>
      <c r="H4179" s="1">
        <v>40681</v>
      </c>
      <c r="I4179" t="s">
        <v>107</v>
      </c>
      <c r="J4179">
        <v>40</v>
      </c>
      <c r="K4179" t="s">
        <v>96</v>
      </c>
      <c r="L4179" t="s">
        <v>97</v>
      </c>
      <c r="M4179" t="s">
        <v>86</v>
      </c>
      <c r="N4179">
        <v>7</v>
      </c>
      <c r="O4179" t="s">
        <v>120</v>
      </c>
      <c r="P4179" t="s">
        <v>25</v>
      </c>
      <c r="Q4179" t="s">
        <v>121</v>
      </c>
      <c r="R4179" t="s">
        <v>89</v>
      </c>
      <c r="S4179" t="s">
        <v>105</v>
      </c>
      <c r="T4179">
        <v>-1211.01</v>
      </c>
    </row>
    <row r="4180" spans="1:20" x14ac:dyDescent="0.25">
      <c r="A4180" t="s">
        <v>989</v>
      </c>
      <c r="B4180">
        <v>41545755</v>
      </c>
      <c r="C4180">
        <v>569602</v>
      </c>
      <c r="D4180" t="s">
        <v>82</v>
      </c>
      <c r="E4180" s="1">
        <v>24435</v>
      </c>
      <c r="F4180">
        <v>17009381370</v>
      </c>
      <c r="G4180">
        <v>55538835987</v>
      </c>
      <c r="H4180" s="1">
        <v>40681</v>
      </c>
      <c r="I4180" t="s">
        <v>107</v>
      </c>
      <c r="J4180">
        <v>40</v>
      </c>
      <c r="K4180" t="s">
        <v>96</v>
      </c>
      <c r="L4180" t="s">
        <v>97</v>
      </c>
      <c r="M4180" t="s">
        <v>86</v>
      </c>
      <c r="N4180">
        <v>7</v>
      </c>
      <c r="O4180" t="s">
        <v>120</v>
      </c>
      <c r="P4180" t="s">
        <v>25</v>
      </c>
      <c r="Q4180" t="s">
        <v>121</v>
      </c>
      <c r="R4180" t="s">
        <v>89</v>
      </c>
      <c r="S4180" t="s">
        <v>122</v>
      </c>
      <c r="T4180">
        <v>-987.97</v>
      </c>
    </row>
    <row r="4181" spans="1:20" x14ac:dyDescent="0.25">
      <c r="A4181" t="s">
        <v>989</v>
      </c>
      <c r="B4181">
        <v>41545755</v>
      </c>
      <c r="C4181">
        <v>569602</v>
      </c>
      <c r="D4181" t="s">
        <v>82</v>
      </c>
      <c r="E4181" s="1">
        <v>24435</v>
      </c>
      <c r="F4181">
        <v>17009381370</v>
      </c>
      <c r="G4181">
        <v>55538835987</v>
      </c>
      <c r="H4181" s="1">
        <v>40681</v>
      </c>
      <c r="I4181" t="s">
        <v>107</v>
      </c>
      <c r="J4181">
        <v>40</v>
      </c>
      <c r="K4181" t="s">
        <v>96</v>
      </c>
      <c r="L4181" t="s">
        <v>97</v>
      </c>
      <c r="M4181" t="s">
        <v>86</v>
      </c>
      <c r="N4181">
        <v>7</v>
      </c>
      <c r="O4181" t="s">
        <v>120</v>
      </c>
      <c r="P4181" t="s">
        <v>25</v>
      </c>
      <c r="Q4181" t="s">
        <v>121</v>
      </c>
      <c r="R4181" t="s">
        <v>89</v>
      </c>
      <c r="S4181" t="s">
        <v>93</v>
      </c>
      <c r="T4181">
        <v>-2.31</v>
      </c>
    </row>
    <row r="4182" spans="1:20" x14ac:dyDescent="0.25">
      <c r="A4182" t="s">
        <v>989</v>
      </c>
      <c r="B4182">
        <v>41545755</v>
      </c>
      <c r="C4182">
        <v>569602</v>
      </c>
      <c r="D4182" t="s">
        <v>82</v>
      </c>
      <c r="E4182" s="1">
        <v>24435</v>
      </c>
      <c r="F4182">
        <v>17009381370</v>
      </c>
      <c r="G4182">
        <v>55538835987</v>
      </c>
      <c r="H4182" s="1">
        <v>40681</v>
      </c>
      <c r="I4182" t="s">
        <v>107</v>
      </c>
      <c r="J4182">
        <v>40</v>
      </c>
      <c r="K4182" t="s">
        <v>96</v>
      </c>
      <c r="L4182" t="s">
        <v>97</v>
      </c>
      <c r="M4182" t="s">
        <v>86</v>
      </c>
      <c r="N4182">
        <v>7</v>
      </c>
      <c r="O4182" t="s">
        <v>120</v>
      </c>
      <c r="P4182" t="s">
        <v>25</v>
      </c>
      <c r="Q4182" t="s">
        <v>121</v>
      </c>
      <c r="R4182" t="s">
        <v>89</v>
      </c>
      <c r="S4182" t="s">
        <v>30</v>
      </c>
      <c r="T4182">
        <v>-1027.6099999999999</v>
      </c>
    </row>
    <row r="4183" spans="1:20" x14ac:dyDescent="0.25">
      <c r="A4183" t="s">
        <v>989</v>
      </c>
      <c r="B4183">
        <v>41545755</v>
      </c>
      <c r="C4183">
        <v>569602</v>
      </c>
      <c r="D4183" t="s">
        <v>82</v>
      </c>
      <c r="E4183" s="1">
        <v>24435</v>
      </c>
      <c r="F4183">
        <v>17009381370</v>
      </c>
      <c r="G4183">
        <v>55538835987</v>
      </c>
      <c r="H4183" s="1">
        <v>40681</v>
      </c>
      <c r="I4183" t="s">
        <v>107</v>
      </c>
      <c r="J4183">
        <v>40</v>
      </c>
      <c r="K4183" t="s">
        <v>96</v>
      </c>
      <c r="L4183" t="s">
        <v>97</v>
      </c>
      <c r="M4183" t="s">
        <v>86</v>
      </c>
      <c r="N4183">
        <v>7</v>
      </c>
      <c r="O4183" t="s">
        <v>120</v>
      </c>
      <c r="P4183" t="s">
        <v>25</v>
      </c>
      <c r="Q4183" t="s">
        <v>121</v>
      </c>
      <c r="R4183" t="s">
        <v>89</v>
      </c>
      <c r="S4183" t="s">
        <v>92</v>
      </c>
      <c r="T4183">
        <v>-1146.25</v>
      </c>
    </row>
    <row r="4184" spans="1:20" x14ac:dyDescent="0.25">
      <c r="A4184" t="s">
        <v>989</v>
      </c>
      <c r="B4184">
        <v>41545755</v>
      </c>
      <c r="C4184">
        <v>569602</v>
      </c>
      <c r="D4184" t="s">
        <v>82</v>
      </c>
      <c r="E4184" s="1">
        <v>24435</v>
      </c>
      <c r="F4184">
        <v>17009381370</v>
      </c>
      <c r="G4184">
        <v>55538835987</v>
      </c>
      <c r="H4184" s="1">
        <v>40681</v>
      </c>
      <c r="I4184" t="s">
        <v>107</v>
      </c>
      <c r="J4184">
        <v>40</v>
      </c>
      <c r="K4184" t="s">
        <v>96</v>
      </c>
      <c r="L4184" t="s">
        <v>97</v>
      </c>
      <c r="M4184" t="s">
        <v>86</v>
      </c>
      <c r="N4184">
        <v>7</v>
      </c>
      <c r="O4184" t="s">
        <v>120</v>
      </c>
      <c r="P4184" t="s">
        <v>25</v>
      </c>
      <c r="Q4184" t="s">
        <v>121</v>
      </c>
      <c r="R4184" t="s">
        <v>89</v>
      </c>
      <c r="S4184" t="s">
        <v>38</v>
      </c>
      <c r="T4184">
        <v>834.74</v>
      </c>
    </row>
    <row r="4185" spans="1:20" x14ac:dyDescent="0.25">
      <c r="A4185" t="s">
        <v>989</v>
      </c>
      <c r="B4185">
        <v>41545755</v>
      </c>
      <c r="C4185">
        <v>569602</v>
      </c>
      <c r="D4185" t="s">
        <v>82</v>
      </c>
      <c r="E4185" s="1">
        <v>24435</v>
      </c>
      <c r="F4185">
        <v>17009381370</v>
      </c>
      <c r="G4185">
        <v>55538835987</v>
      </c>
      <c r="H4185" s="1">
        <v>40681</v>
      </c>
      <c r="I4185" t="s">
        <v>107</v>
      </c>
      <c r="J4185">
        <v>40</v>
      </c>
      <c r="K4185" t="s">
        <v>96</v>
      </c>
      <c r="L4185" t="s">
        <v>97</v>
      </c>
      <c r="M4185" t="s">
        <v>86</v>
      </c>
      <c r="N4185">
        <v>7</v>
      </c>
      <c r="O4185" t="s">
        <v>120</v>
      </c>
      <c r="P4185" t="s">
        <v>25</v>
      </c>
      <c r="Q4185" t="s">
        <v>121</v>
      </c>
      <c r="R4185" t="s">
        <v>89</v>
      </c>
      <c r="S4185" t="s">
        <v>90</v>
      </c>
      <c r="T4185">
        <v>8187.48</v>
      </c>
    </row>
    <row r="4186" spans="1:20" x14ac:dyDescent="0.25">
      <c r="A4186" t="s">
        <v>990</v>
      </c>
      <c r="B4186">
        <v>60800090</v>
      </c>
      <c r="C4186">
        <v>528977</v>
      </c>
      <c r="D4186" t="s">
        <v>82</v>
      </c>
      <c r="E4186" s="1">
        <v>26433</v>
      </c>
      <c r="F4186">
        <v>12428824424</v>
      </c>
      <c r="G4186">
        <v>76692302900</v>
      </c>
      <c r="H4186" s="1">
        <v>40329</v>
      </c>
      <c r="I4186" t="s">
        <v>115</v>
      </c>
      <c r="J4186">
        <v>40</v>
      </c>
      <c r="K4186" t="s">
        <v>96</v>
      </c>
      <c r="L4186" t="s">
        <v>97</v>
      </c>
      <c r="M4186" t="s">
        <v>86</v>
      </c>
      <c r="N4186">
        <v>7</v>
      </c>
      <c r="O4186" t="s">
        <v>991</v>
      </c>
      <c r="P4186" t="s">
        <v>25</v>
      </c>
      <c r="Q4186" t="s">
        <v>992</v>
      </c>
      <c r="R4186" t="s">
        <v>89</v>
      </c>
      <c r="S4186" t="s">
        <v>93</v>
      </c>
      <c r="T4186">
        <v>-2.31</v>
      </c>
    </row>
    <row r="4187" spans="1:20" x14ac:dyDescent="0.25">
      <c r="A4187" t="s">
        <v>990</v>
      </c>
      <c r="B4187">
        <v>60800090</v>
      </c>
      <c r="C4187">
        <v>528977</v>
      </c>
      <c r="D4187" t="s">
        <v>82</v>
      </c>
      <c r="E4187" s="1">
        <v>26433</v>
      </c>
      <c r="F4187">
        <v>12428824424</v>
      </c>
      <c r="G4187">
        <v>76692302900</v>
      </c>
      <c r="H4187" s="1">
        <v>40329</v>
      </c>
      <c r="I4187" t="s">
        <v>115</v>
      </c>
      <c r="J4187">
        <v>40</v>
      </c>
      <c r="K4187" t="s">
        <v>96</v>
      </c>
      <c r="L4187" t="s">
        <v>97</v>
      </c>
      <c r="M4187" t="s">
        <v>86</v>
      </c>
      <c r="N4187">
        <v>7</v>
      </c>
      <c r="O4187" t="s">
        <v>991</v>
      </c>
      <c r="P4187" t="s">
        <v>25</v>
      </c>
      <c r="Q4187" t="s">
        <v>992</v>
      </c>
      <c r="R4187" t="s">
        <v>89</v>
      </c>
      <c r="S4187" t="s">
        <v>30</v>
      </c>
      <c r="T4187">
        <v>-975.47</v>
      </c>
    </row>
    <row r="4188" spans="1:20" x14ac:dyDescent="0.25">
      <c r="A4188" t="s">
        <v>990</v>
      </c>
      <c r="B4188">
        <v>60800090</v>
      </c>
      <c r="C4188">
        <v>528977</v>
      </c>
      <c r="D4188" t="s">
        <v>82</v>
      </c>
      <c r="E4188" s="1">
        <v>26433</v>
      </c>
      <c r="F4188">
        <v>12428824424</v>
      </c>
      <c r="G4188">
        <v>76692302900</v>
      </c>
      <c r="H4188" s="1">
        <v>40329</v>
      </c>
      <c r="I4188" t="s">
        <v>115</v>
      </c>
      <c r="J4188">
        <v>40</v>
      </c>
      <c r="K4188" t="s">
        <v>96</v>
      </c>
      <c r="L4188" t="s">
        <v>97</v>
      </c>
      <c r="M4188" t="s">
        <v>86</v>
      </c>
      <c r="N4188">
        <v>7</v>
      </c>
      <c r="O4188" t="s">
        <v>991</v>
      </c>
      <c r="P4188" t="s">
        <v>25</v>
      </c>
      <c r="Q4188" t="s">
        <v>992</v>
      </c>
      <c r="R4188" t="s">
        <v>89</v>
      </c>
      <c r="S4188" t="s">
        <v>92</v>
      </c>
      <c r="T4188">
        <v>-1146.25</v>
      </c>
    </row>
    <row r="4189" spans="1:20" x14ac:dyDescent="0.25">
      <c r="A4189" t="s">
        <v>990</v>
      </c>
      <c r="B4189">
        <v>60800090</v>
      </c>
      <c r="C4189">
        <v>528977</v>
      </c>
      <c r="D4189" t="s">
        <v>82</v>
      </c>
      <c r="E4189" s="1">
        <v>26433</v>
      </c>
      <c r="F4189">
        <v>12428824424</v>
      </c>
      <c r="G4189">
        <v>76692302900</v>
      </c>
      <c r="H4189" s="1">
        <v>40329</v>
      </c>
      <c r="I4189" t="s">
        <v>115</v>
      </c>
      <c r="J4189">
        <v>40</v>
      </c>
      <c r="K4189" t="s">
        <v>96</v>
      </c>
      <c r="L4189" t="s">
        <v>97</v>
      </c>
      <c r="M4189" t="s">
        <v>86</v>
      </c>
      <c r="N4189">
        <v>7</v>
      </c>
      <c r="O4189" t="s">
        <v>991</v>
      </c>
      <c r="P4189" t="s">
        <v>25</v>
      </c>
      <c r="Q4189" t="s">
        <v>992</v>
      </c>
      <c r="R4189" t="s">
        <v>89</v>
      </c>
      <c r="S4189" t="s">
        <v>70</v>
      </c>
      <c r="T4189">
        <v>2728.89</v>
      </c>
    </row>
    <row r="4190" spans="1:20" x14ac:dyDescent="0.25">
      <c r="A4190" t="s">
        <v>990</v>
      </c>
      <c r="B4190">
        <v>60800090</v>
      </c>
      <c r="C4190">
        <v>528977</v>
      </c>
      <c r="D4190" t="s">
        <v>82</v>
      </c>
      <c r="E4190" s="1">
        <v>26433</v>
      </c>
      <c r="F4190">
        <v>12428824424</v>
      </c>
      <c r="G4190">
        <v>76692302900</v>
      </c>
      <c r="H4190" s="1">
        <v>40329</v>
      </c>
      <c r="I4190" t="s">
        <v>115</v>
      </c>
      <c r="J4190">
        <v>40</v>
      </c>
      <c r="K4190" t="s">
        <v>96</v>
      </c>
      <c r="L4190" t="s">
        <v>97</v>
      </c>
      <c r="M4190" t="s">
        <v>86</v>
      </c>
      <c r="N4190">
        <v>7</v>
      </c>
      <c r="O4190" t="s">
        <v>991</v>
      </c>
      <c r="P4190" t="s">
        <v>25</v>
      </c>
      <c r="Q4190" t="s">
        <v>992</v>
      </c>
      <c r="R4190" t="s">
        <v>89</v>
      </c>
      <c r="S4190" t="s">
        <v>38</v>
      </c>
      <c r="T4190">
        <v>834.74</v>
      </c>
    </row>
    <row r="4191" spans="1:20" x14ac:dyDescent="0.25">
      <c r="A4191" t="s">
        <v>990</v>
      </c>
      <c r="B4191">
        <v>60800090</v>
      </c>
      <c r="C4191">
        <v>528977</v>
      </c>
      <c r="D4191" t="s">
        <v>82</v>
      </c>
      <c r="E4191" s="1">
        <v>26433</v>
      </c>
      <c r="F4191">
        <v>12428824424</v>
      </c>
      <c r="G4191">
        <v>76692302900</v>
      </c>
      <c r="H4191" s="1">
        <v>40329</v>
      </c>
      <c r="I4191" t="s">
        <v>115</v>
      </c>
      <c r="J4191">
        <v>40</v>
      </c>
      <c r="K4191" t="s">
        <v>96</v>
      </c>
      <c r="L4191" t="s">
        <v>97</v>
      </c>
      <c r="M4191" t="s">
        <v>86</v>
      </c>
      <c r="N4191">
        <v>7</v>
      </c>
      <c r="O4191" t="s">
        <v>991</v>
      </c>
      <c r="P4191" t="s">
        <v>25</v>
      </c>
      <c r="Q4191" t="s">
        <v>992</v>
      </c>
      <c r="R4191" t="s">
        <v>89</v>
      </c>
      <c r="S4191" t="s">
        <v>90</v>
      </c>
      <c r="T4191">
        <v>8187.48</v>
      </c>
    </row>
    <row r="4192" spans="1:20" x14ac:dyDescent="0.25">
      <c r="A4192" t="s">
        <v>993</v>
      </c>
      <c r="B4192">
        <v>72712374</v>
      </c>
      <c r="C4192">
        <v>577597</v>
      </c>
      <c r="D4192" t="s">
        <v>82</v>
      </c>
      <c r="E4192" s="1">
        <v>29289</v>
      </c>
      <c r="F4192">
        <v>20355522637</v>
      </c>
      <c r="G4192">
        <v>2636197966</v>
      </c>
      <c r="H4192" s="1">
        <v>40707</v>
      </c>
      <c r="I4192" t="s">
        <v>165</v>
      </c>
      <c r="J4192">
        <v>40</v>
      </c>
      <c r="K4192" t="s">
        <v>96</v>
      </c>
      <c r="L4192" t="s">
        <v>97</v>
      </c>
      <c r="M4192" t="s">
        <v>86</v>
      </c>
      <c r="N4192">
        <v>7</v>
      </c>
      <c r="O4192" t="s">
        <v>169</v>
      </c>
      <c r="P4192" t="s">
        <v>25</v>
      </c>
      <c r="Q4192" t="s">
        <v>170</v>
      </c>
      <c r="R4192" t="s">
        <v>89</v>
      </c>
      <c r="S4192" t="s">
        <v>93</v>
      </c>
      <c r="T4192">
        <v>-2.31</v>
      </c>
    </row>
    <row r="4193" spans="1:20" x14ac:dyDescent="0.25">
      <c r="A4193" t="s">
        <v>993</v>
      </c>
      <c r="B4193">
        <v>72712374</v>
      </c>
      <c r="C4193">
        <v>577597</v>
      </c>
      <c r="D4193" t="s">
        <v>82</v>
      </c>
      <c r="E4193" s="1">
        <v>29289</v>
      </c>
      <c r="F4193">
        <v>20355522637</v>
      </c>
      <c r="G4193">
        <v>2636197966</v>
      </c>
      <c r="H4193" s="1">
        <v>40707</v>
      </c>
      <c r="I4193" t="s">
        <v>165</v>
      </c>
      <c r="J4193">
        <v>40</v>
      </c>
      <c r="K4193" t="s">
        <v>96</v>
      </c>
      <c r="L4193" t="s">
        <v>97</v>
      </c>
      <c r="M4193" t="s">
        <v>86</v>
      </c>
      <c r="N4193">
        <v>7</v>
      </c>
      <c r="O4193" t="s">
        <v>169</v>
      </c>
      <c r="P4193" t="s">
        <v>25</v>
      </c>
      <c r="Q4193" t="s">
        <v>170</v>
      </c>
      <c r="R4193" t="s">
        <v>89</v>
      </c>
      <c r="S4193" t="s">
        <v>30</v>
      </c>
      <c r="T4193">
        <v>-1027.6099999999999</v>
      </c>
    </row>
    <row r="4194" spans="1:20" x14ac:dyDescent="0.25">
      <c r="A4194" t="s">
        <v>993</v>
      </c>
      <c r="B4194">
        <v>72712374</v>
      </c>
      <c r="C4194">
        <v>577597</v>
      </c>
      <c r="D4194" t="s">
        <v>82</v>
      </c>
      <c r="E4194" s="1">
        <v>29289</v>
      </c>
      <c r="F4194">
        <v>20355522637</v>
      </c>
      <c r="G4194">
        <v>2636197966</v>
      </c>
      <c r="H4194" s="1">
        <v>40707</v>
      </c>
      <c r="I4194" t="s">
        <v>165</v>
      </c>
      <c r="J4194">
        <v>40</v>
      </c>
      <c r="K4194" t="s">
        <v>96</v>
      </c>
      <c r="L4194" t="s">
        <v>97</v>
      </c>
      <c r="M4194" t="s">
        <v>86</v>
      </c>
      <c r="N4194">
        <v>7</v>
      </c>
      <c r="O4194" t="s">
        <v>169</v>
      </c>
      <c r="P4194" t="s">
        <v>25</v>
      </c>
      <c r="Q4194" t="s">
        <v>170</v>
      </c>
      <c r="R4194" t="s">
        <v>89</v>
      </c>
      <c r="S4194" t="s">
        <v>92</v>
      </c>
      <c r="T4194">
        <v>-1146.25</v>
      </c>
    </row>
    <row r="4195" spans="1:20" x14ac:dyDescent="0.25">
      <c r="A4195" t="s">
        <v>993</v>
      </c>
      <c r="B4195">
        <v>72712374</v>
      </c>
      <c r="C4195">
        <v>577597</v>
      </c>
      <c r="D4195" t="s">
        <v>82</v>
      </c>
      <c r="E4195" s="1">
        <v>29289</v>
      </c>
      <c r="F4195">
        <v>20355522637</v>
      </c>
      <c r="G4195">
        <v>2636197966</v>
      </c>
      <c r="H4195" s="1">
        <v>40707</v>
      </c>
      <c r="I4195" t="s">
        <v>165</v>
      </c>
      <c r="J4195">
        <v>40</v>
      </c>
      <c r="K4195" t="s">
        <v>96</v>
      </c>
      <c r="L4195" t="s">
        <v>97</v>
      </c>
      <c r="M4195" t="s">
        <v>86</v>
      </c>
      <c r="N4195">
        <v>7</v>
      </c>
      <c r="O4195" t="s">
        <v>169</v>
      </c>
      <c r="P4195" t="s">
        <v>25</v>
      </c>
      <c r="Q4195" t="s">
        <v>170</v>
      </c>
      <c r="R4195" t="s">
        <v>89</v>
      </c>
      <c r="S4195" t="s">
        <v>38</v>
      </c>
      <c r="T4195">
        <v>834.74</v>
      </c>
    </row>
    <row r="4196" spans="1:20" x14ac:dyDescent="0.25">
      <c r="A4196" t="s">
        <v>993</v>
      </c>
      <c r="B4196">
        <v>72712374</v>
      </c>
      <c r="C4196">
        <v>577597</v>
      </c>
      <c r="D4196" t="s">
        <v>82</v>
      </c>
      <c r="E4196" s="1">
        <v>29289</v>
      </c>
      <c r="F4196">
        <v>20355522637</v>
      </c>
      <c r="G4196">
        <v>2636197966</v>
      </c>
      <c r="H4196" s="1">
        <v>40707</v>
      </c>
      <c r="I4196" t="s">
        <v>165</v>
      </c>
      <c r="J4196">
        <v>40</v>
      </c>
      <c r="K4196" t="s">
        <v>96</v>
      </c>
      <c r="L4196" t="s">
        <v>97</v>
      </c>
      <c r="M4196" t="s">
        <v>86</v>
      </c>
      <c r="N4196">
        <v>7</v>
      </c>
      <c r="O4196" t="s">
        <v>169</v>
      </c>
      <c r="P4196" t="s">
        <v>25</v>
      </c>
      <c r="Q4196" t="s">
        <v>170</v>
      </c>
      <c r="R4196" t="s">
        <v>89</v>
      </c>
      <c r="S4196" t="s">
        <v>90</v>
      </c>
      <c r="T4196">
        <v>8187.48</v>
      </c>
    </row>
    <row r="4197" spans="1:20" x14ac:dyDescent="0.25">
      <c r="A4197" t="s">
        <v>79</v>
      </c>
      <c r="B4197">
        <v>68075696</v>
      </c>
      <c r="C4197">
        <v>77443</v>
      </c>
      <c r="D4197" t="s">
        <v>82</v>
      </c>
      <c r="E4197" s="1">
        <v>29527</v>
      </c>
      <c r="F4197">
        <v>12670800523</v>
      </c>
      <c r="G4197">
        <v>2884431950</v>
      </c>
      <c r="H4197" s="1">
        <v>42219</v>
      </c>
      <c r="I4197" t="s">
        <v>83</v>
      </c>
      <c r="J4197">
        <v>40</v>
      </c>
      <c r="K4197" t="s">
        <v>84</v>
      </c>
      <c r="L4197" t="s">
        <v>134</v>
      </c>
      <c r="M4197" t="s">
        <v>86</v>
      </c>
      <c r="N4197">
        <v>6</v>
      </c>
      <c r="O4197" t="s">
        <v>24</v>
      </c>
      <c r="P4197" t="s">
        <v>25</v>
      </c>
      <c r="Q4197" t="s">
        <v>80</v>
      </c>
      <c r="R4197" t="s">
        <v>89</v>
      </c>
      <c r="S4197" t="s">
        <v>93</v>
      </c>
      <c r="T4197">
        <v>-2.31</v>
      </c>
    </row>
    <row r="4198" spans="1:20" x14ac:dyDescent="0.25">
      <c r="A4198" t="s">
        <v>79</v>
      </c>
      <c r="B4198">
        <v>68075696</v>
      </c>
      <c r="C4198">
        <v>77443</v>
      </c>
      <c r="D4198" t="s">
        <v>64</v>
      </c>
      <c r="E4198" s="1">
        <v>29527</v>
      </c>
      <c r="F4198">
        <v>12670800523</v>
      </c>
      <c r="G4198">
        <v>2884431950</v>
      </c>
      <c r="H4198" s="1">
        <v>45840</v>
      </c>
      <c r="I4198" t="s">
        <v>34</v>
      </c>
      <c r="J4198">
        <v>40</v>
      </c>
      <c r="K4198" t="s">
        <v>64</v>
      </c>
      <c r="L4198" t="s">
        <v>65</v>
      </c>
      <c r="M4198" t="s">
        <v>23</v>
      </c>
      <c r="N4198" t="s">
        <v>23</v>
      </c>
      <c r="O4198" t="s">
        <v>24</v>
      </c>
      <c r="P4198" t="s">
        <v>25</v>
      </c>
      <c r="Q4198" t="s">
        <v>80</v>
      </c>
      <c r="R4198" t="s">
        <v>67</v>
      </c>
      <c r="S4198" t="s">
        <v>31</v>
      </c>
      <c r="T4198">
        <v>-610.5</v>
      </c>
    </row>
    <row r="4199" spans="1:20" x14ac:dyDescent="0.25">
      <c r="A4199" t="s">
        <v>79</v>
      </c>
      <c r="B4199">
        <v>68075696</v>
      </c>
      <c r="C4199">
        <v>77443</v>
      </c>
      <c r="D4199" t="s">
        <v>82</v>
      </c>
      <c r="E4199" s="1">
        <v>29527</v>
      </c>
      <c r="F4199">
        <v>12670800523</v>
      </c>
      <c r="G4199">
        <v>2884431950</v>
      </c>
      <c r="H4199" s="1">
        <v>42219</v>
      </c>
      <c r="I4199" t="s">
        <v>83</v>
      </c>
      <c r="J4199">
        <v>40</v>
      </c>
      <c r="K4199" t="s">
        <v>84</v>
      </c>
      <c r="L4199" t="s">
        <v>134</v>
      </c>
      <c r="M4199" t="s">
        <v>86</v>
      </c>
      <c r="N4199">
        <v>6</v>
      </c>
      <c r="O4199" t="s">
        <v>24</v>
      </c>
      <c r="P4199" t="s">
        <v>25</v>
      </c>
      <c r="Q4199" t="s">
        <v>80</v>
      </c>
      <c r="R4199" t="s">
        <v>89</v>
      </c>
      <c r="S4199" t="s">
        <v>31</v>
      </c>
      <c r="T4199">
        <v>-203.61</v>
      </c>
    </row>
    <row r="4200" spans="1:20" x14ac:dyDescent="0.25">
      <c r="A4200" t="s">
        <v>79</v>
      </c>
      <c r="B4200">
        <v>68075696</v>
      </c>
      <c r="C4200">
        <v>77443</v>
      </c>
      <c r="D4200" t="s">
        <v>64</v>
      </c>
      <c r="E4200" s="1">
        <v>29527</v>
      </c>
      <c r="F4200">
        <v>12670800523</v>
      </c>
      <c r="G4200">
        <v>2884431950</v>
      </c>
      <c r="H4200" s="1">
        <v>45840</v>
      </c>
      <c r="I4200" t="s">
        <v>34</v>
      </c>
      <c r="J4200">
        <v>40</v>
      </c>
      <c r="K4200" t="s">
        <v>64</v>
      </c>
      <c r="L4200" t="s">
        <v>65</v>
      </c>
      <c r="M4200" t="s">
        <v>23</v>
      </c>
      <c r="N4200" t="s">
        <v>23</v>
      </c>
      <c r="O4200" t="s">
        <v>24</v>
      </c>
      <c r="P4200" t="s">
        <v>25</v>
      </c>
      <c r="Q4200" t="s">
        <v>80</v>
      </c>
      <c r="R4200" t="s">
        <v>67</v>
      </c>
      <c r="S4200" t="s">
        <v>30</v>
      </c>
      <c r="T4200">
        <v>-1945.38</v>
      </c>
    </row>
    <row r="4201" spans="1:20" x14ac:dyDescent="0.25">
      <c r="A4201" t="s">
        <v>79</v>
      </c>
      <c r="B4201">
        <v>68075696</v>
      </c>
      <c r="C4201">
        <v>77443</v>
      </c>
      <c r="D4201" t="s">
        <v>82</v>
      </c>
      <c r="E4201" s="1">
        <v>29527</v>
      </c>
      <c r="F4201">
        <v>12670800523</v>
      </c>
      <c r="G4201">
        <v>2884431950</v>
      </c>
      <c r="H4201" s="1">
        <v>42219</v>
      </c>
      <c r="I4201" t="s">
        <v>83</v>
      </c>
      <c r="J4201">
        <v>40</v>
      </c>
      <c r="K4201" t="s">
        <v>84</v>
      </c>
      <c r="L4201" t="s">
        <v>134</v>
      </c>
      <c r="M4201" t="s">
        <v>86</v>
      </c>
      <c r="N4201">
        <v>6</v>
      </c>
      <c r="O4201" t="s">
        <v>24</v>
      </c>
      <c r="P4201" t="s">
        <v>25</v>
      </c>
      <c r="Q4201" t="s">
        <v>80</v>
      </c>
      <c r="R4201" t="s">
        <v>89</v>
      </c>
      <c r="S4201" t="s">
        <v>30</v>
      </c>
      <c r="T4201">
        <v>-2294.48</v>
      </c>
    </row>
    <row r="4202" spans="1:20" x14ac:dyDescent="0.25">
      <c r="A4202" t="s">
        <v>79</v>
      </c>
      <c r="B4202">
        <v>68075696</v>
      </c>
      <c r="C4202">
        <v>77443</v>
      </c>
      <c r="D4202" t="s">
        <v>82</v>
      </c>
      <c r="E4202" s="1">
        <v>29527</v>
      </c>
      <c r="F4202">
        <v>12670800523</v>
      </c>
      <c r="G4202">
        <v>2884431950</v>
      </c>
      <c r="H4202" s="1">
        <v>42219</v>
      </c>
      <c r="I4202" t="s">
        <v>83</v>
      </c>
      <c r="J4202">
        <v>40</v>
      </c>
      <c r="K4202" t="s">
        <v>84</v>
      </c>
      <c r="L4202" t="s">
        <v>134</v>
      </c>
      <c r="M4202" t="s">
        <v>86</v>
      </c>
      <c r="N4202">
        <v>6</v>
      </c>
      <c r="O4202" t="s">
        <v>24</v>
      </c>
      <c r="P4202" t="s">
        <v>25</v>
      </c>
      <c r="Q4202" t="s">
        <v>80</v>
      </c>
      <c r="R4202" t="s">
        <v>89</v>
      </c>
      <c r="S4202" t="s">
        <v>92</v>
      </c>
      <c r="T4202">
        <v>-1896.19</v>
      </c>
    </row>
    <row r="4203" spans="1:20" x14ac:dyDescent="0.25">
      <c r="A4203" t="s">
        <v>79</v>
      </c>
      <c r="B4203">
        <v>68075696</v>
      </c>
      <c r="C4203">
        <v>77443</v>
      </c>
      <c r="D4203" t="s">
        <v>64</v>
      </c>
      <c r="E4203" s="1">
        <v>29527</v>
      </c>
      <c r="F4203">
        <v>12670800523</v>
      </c>
      <c r="G4203">
        <v>2884431950</v>
      </c>
      <c r="H4203" s="1">
        <v>45840</v>
      </c>
      <c r="I4203" t="s">
        <v>34</v>
      </c>
      <c r="J4203">
        <v>40</v>
      </c>
      <c r="K4203" t="s">
        <v>64</v>
      </c>
      <c r="L4203" t="s">
        <v>65</v>
      </c>
      <c r="M4203" t="s">
        <v>23</v>
      </c>
      <c r="N4203" t="s">
        <v>23</v>
      </c>
      <c r="O4203" t="s">
        <v>24</v>
      </c>
      <c r="P4203" t="s">
        <v>25</v>
      </c>
      <c r="Q4203" t="s">
        <v>80</v>
      </c>
      <c r="R4203" t="s">
        <v>67</v>
      </c>
      <c r="S4203" t="s">
        <v>70</v>
      </c>
      <c r="T4203">
        <v>2357.8000000000002</v>
      </c>
    </row>
    <row r="4204" spans="1:20" x14ac:dyDescent="0.25">
      <c r="A4204" t="s">
        <v>79</v>
      </c>
      <c r="B4204">
        <v>68075696</v>
      </c>
      <c r="C4204">
        <v>77443</v>
      </c>
      <c r="D4204" t="s">
        <v>82</v>
      </c>
      <c r="E4204" s="1">
        <v>29527</v>
      </c>
      <c r="F4204">
        <v>12670800523</v>
      </c>
      <c r="G4204">
        <v>2884431950</v>
      </c>
      <c r="H4204" s="1">
        <v>42219</v>
      </c>
      <c r="I4204" t="s">
        <v>83</v>
      </c>
      <c r="J4204">
        <v>40</v>
      </c>
      <c r="K4204" t="s">
        <v>84</v>
      </c>
      <c r="L4204" t="s">
        <v>134</v>
      </c>
      <c r="M4204" t="s">
        <v>86</v>
      </c>
      <c r="N4204">
        <v>6</v>
      </c>
      <c r="O4204" t="s">
        <v>24</v>
      </c>
      <c r="P4204" t="s">
        <v>25</v>
      </c>
      <c r="Q4204" t="s">
        <v>80</v>
      </c>
      <c r="R4204" t="s">
        <v>89</v>
      </c>
      <c r="S4204" t="s">
        <v>70</v>
      </c>
      <c r="T4204">
        <v>4514.29</v>
      </c>
    </row>
    <row r="4205" spans="1:20" x14ac:dyDescent="0.25">
      <c r="A4205" t="s">
        <v>79</v>
      </c>
      <c r="B4205">
        <v>68075696</v>
      </c>
      <c r="C4205">
        <v>77443</v>
      </c>
      <c r="D4205" t="s">
        <v>64</v>
      </c>
      <c r="E4205" s="1">
        <v>29527</v>
      </c>
      <c r="F4205">
        <v>12670800523</v>
      </c>
      <c r="G4205">
        <v>2884431950</v>
      </c>
      <c r="H4205" s="1">
        <v>45840</v>
      </c>
      <c r="I4205" t="s">
        <v>34</v>
      </c>
      <c r="J4205">
        <v>40</v>
      </c>
      <c r="K4205" t="s">
        <v>64</v>
      </c>
      <c r="L4205" t="s">
        <v>65</v>
      </c>
      <c r="M4205" t="s">
        <v>23</v>
      </c>
      <c r="N4205" t="s">
        <v>23</v>
      </c>
      <c r="O4205" t="s">
        <v>24</v>
      </c>
      <c r="P4205" t="s">
        <v>25</v>
      </c>
      <c r="Q4205" t="s">
        <v>80</v>
      </c>
      <c r="R4205" t="s">
        <v>67</v>
      </c>
      <c r="S4205" t="s">
        <v>68</v>
      </c>
      <c r="T4205">
        <v>7074.11</v>
      </c>
    </row>
    <row r="4206" spans="1:20" x14ac:dyDescent="0.25">
      <c r="A4206" t="s">
        <v>79</v>
      </c>
      <c r="B4206">
        <v>68075696</v>
      </c>
      <c r="C4206">
        <v>77443</v>
      </c>
      <c r="D4206" t="s">
        <v>82</v>
      </c>
      <c r="E4206" s="1">
        <v>29527</v>
      </c>
      <c r="F4206">
        <v>12670800523</v>
      </c>
      <c r="G4206">
        <v>2884431950</v>
      </c>
      <c r="H4206" s="1">
        <v>42219</v>
      </c>
      <c r="I4206" t="s">
        <v>83</v>
      </c>
      <c r="J4206">
        <v>40</v>
      </c>
      <c r="K4206" t="s">
        <v>84</v>
      </c>
      <c r="L4206" t="s">
        <v>134</v>
      </c>
      <c r="M4206" t="s">
        <v>86</v>
      </c>
      <c r="N4206">
        <v>6</v>
      </c>
      <c r="O4206" t="s">
        <v>24</v>
      </c>
      <c r="P4206" t="s">
        <v>25</v>
      </c>
      <c r="Q4206" t="s">
        <v>80</v>
      </c>
      <c r="R4206" t="s">
        <v>89</v>
      </c>
      <c r="S4206" t="s">
        <v>38</v>
      </c>
      <c r="T4206">
        <v>834.74</v>
      </c>
    </row>
    <row r="4207" spans="1:20" x14ac:dyDescent="0.25">
      <c r="A4207" t="s">
        <v>79</v>
      </c>
      <c r="B4207">
        <v>68075696</v>
      </c>
      <c r="C4207">
        <v>77443</v>
      </c>
      <c r="D4207" t="s">
        <v>82</v>
      </c>
      <c r="E4207" s="1">
        <v>29527</v>
      </c>
      <c r="F4207">
        <v>12670800523</v>
      </c>
      <c r="G4207">
        <v>2884431950</v>
      </c>
      <c r="H4207" s="1">
        <v>42219</v>
      </c>
      <c r="I4207" t="s">
        <v>83</v>
      </c>
      <c r="J4207">
        <v>40</v>
      </c>
      <c r="K4207" t="s">
        <v>84</v>
      </c>
      <c r="L4207" t="s">
        <v>134</v>
      </c>
      <c r="M4207" t="s">
        <v>86</v>
      </c>
      <c r="N4207">
        <v>6</v>
      </c>
      <c r="O4207" t="s">
        <v>24</v>
      </c>
      <c r="P4207" t="s">
        <v>25</v>
      </c>
      <c r="Q4207" t="s">
        <v>80</v>
      </c>
      <c r="R4207" t="s">
        <v>89</v>
      </c>
      <c r="S4207" t="s">
        <v>90</v>
      </c>
      <c r="T4207">
        <v>13544.22</v>
      </c>
    </row>
    <row r="4208" spans="1:20" x14ac:dyDescent="0.25">
      <c r="A4208" t="s">
        <v>994</v>
      </c>
      <c r="B4208">
        <v>31935679</v>
      </c>
      <c r="C4208">
        <v>174958</v>
      </c>
      <c r="D4208" t="s">
        <v>82</v>
      </c>
      <c r="E4208" s="1">
        <v>23014</v>
      </c>
      <c r="F4208">
        <v>12026783782</v>
      </c>
      <c r="G4208">
        <v>46183680982</v>
      </c>
      <c r="H4208" s="1">
        <v>31867</v>
      </c>
      <c r="I4208" t="s">
        <v>315</v>
      </c>
      <c r="J4208">
        <v>40</v>
      </c>
      <c r="K4208" t="s">
        <v>84</v>
      </c>
      <c r="L4208" t="s">
        <v>85</v>
      </c>
      <c r="M4208" t="s">
        <v>126</v>
      </c>
      <c r="N4208">
        <v>18</v>
      </c>
      <c r="O4208" t="s">
        <v>112</v>
      </c>
      <c r="P4208" t="s">
        <v>25</v>
      </c>
      <c r="Q4208" t="s">
        <v>113</v>
      </c>
      <c r="R4208" t="s">
        <v>89</v>
      </c>
      <c r="S4208" t="s">
        <v>93</v>
      </c>
      <c r="T4208">
        <v>-2.31</v>
      </c>
    </row>
    <row r="4209" spans="1:20" x14ac:dyDescent="0.25">
      <c r="A4209" t="s">
        <v>994</v>
      </c>
      <c r="B4209">
        <v>31935679</v>
      </c>
      <c r="C4209">
        <v>174958</v>
      </c>
      <c r="D4209" t="s">
        <v>82</v>
      </c>
      <c r="E4209" s="1">
        <v>23014</v>
      </c>
      <c r="F4209">
        <v>12026783782</v>
      </c>
      <c r="G4209">
        <v>46183680982</v>
      </c>
      <c r="H4209" s="1">
        <v>31867</v>
      </c>
      <c r="I4209" t="s">
        <v>315</v>
      </c>
      <c r="J4209">
        <v>40</v>
      </c>
      <c r="K4209" t="s">
        <v>84</v>
      </c>
      <c r="L4209" t="s">
        <v>85</v>
      </c>
      <c r="M4209" t="s">
        <v>126</v>
      </c>
      <c r="N4209">
        <v>18</v>
      </c>
      <c r="O4209" t="s">
        <v>112</v>
      </c>
      <c r="P4209" t="s">
        <v>25</v>
      </c>
      <c r="Q4209" t="s">
        <v>113</v>
      </c>
      <c r="R4209" t="s">
        <v>89</v>
      </c>
      <c r="S4209" t="s">
        <v>30</v>
      </c>
      <c r="T4209">
        <v>-6392.3</v>
      </c>
    </row>
    <row r="4210" spans="1:20" x14ac:dyDescent="0.25">
      <c r="A4210" t="s">
        <v>994</v>
      </c>
      <c r="B4210">
        <v>31935679</v>
      </c>
      <c r="C4210">
        <v>174958</v>
      </c>
      <c r="D4210" t="s">
        <v>82</v>
      </c>
      <c r="E4210" s="1">
        <v>23014</v>
      </c>
      <c r="F4210">
        <v>12026783782</v>
      </c>
      <c r="G4210">
        <v>46183680982</v>
      </c>
      <c r="H4210" s="1">
        <v>31867</v>
      </c>
      <c r="I4210" t="s">
        <v>315</v>
      </c>
      <c r="J4210">
        <v>40</v>
      </c>
      <c r="K4210" t="s">
        <v>84</v>
      </c>
      <c r="L4210" t="s">
        <v>85</v>
      </c>
      <c r="M4210" t="s">
        <v>126</v>
      </c>
      <c r="N4210">
        <v>18</v>
      </c>
      <c r="O4210" t="s">
        <v>112</v>
      </c>
      <c r="P4210" t="s">
        <v>25</v>
      </c>
      <c r="Q4210" t="s">
        <v>113</v>
      </c>
      <c r="R4210" t="s">
        <v>89</v>
      </c>
      <c r="S4210" t="s">
        <v>129</v>
      </c>
      <c r="T4210">
        <v>-3716.89</v>
      </c>
    </row>
    <row r="4211" spans="1:20" x14ac:dyDescent="0.25">
      <c r="A4211" t="s">
        <v>994</v>
      </c>
      <c r="B4211">
        <v>31935679</v>
      </c>
      <c r="C4211">
        <v>174958</v>
      </c>
      <c r="D4211" t="s">
        <v>82</v>
      </c>
      <c r="E4211" s="1">
        <v>23014</v>
      </c>
      <c r="F4211">
        <v>12026783782</v>
      </c>
      <c r="G4211">
        <v>46183680982</v>
      </c>
      <c r="H4211" s="1">
        <v>31867</v>
      </c>
      <c r="I4211" t="s">
        <v>315</v>
      </c>
      <c r="J4211">
        <v>40</v>
      </c>
      <c r="K4211" t="s">
        <v>84</v>
      </c>
      <c r="L4211" t="s">
        <v>85</v>
      </c>
      <c r="M4211" t="s">
        <v>126</v>
      </c>
      <c r="N4211">
        <v>18</v>
      </c>
      <c r="O4211" t="s">
        <v>112</v>
      </c>
      <c r="P4211" t="s">
        <v>25</v>
      </c>
      <c r="Q4211" t="s">
        <v>113</v>
      </c>
      <c r="R4211" t="s">
        <v>89</v>
      </c>
      <c r="S4211" t="s">
        <v>38</v>
      </c>
      <c r="T4211">
        <v>834.74</v>
      </c>
    </row>
    <row r="4212" spans="1:20" x14ac:dyDescent="0.25">
      <c r="A4212" t="s">
        <v>994</v>
      </c>
      <c r="B4212">
        <v>31935679</v>
      </c>
      <c r="C4212">
        <v>174958</v>
      </c>
      <c r="D4212" t="s">
        <v>82</v>
      </c>
      <c r="E4212" s="1">
        <v>23014</v>
      </c>
      <c r="F4212">
        <v>12026783782</v>
      </c>
      <c r="G4212">
        <v>46183680982</v>
      </c>
      <c r="H4212" s="1">
        <v>31867</v>
      </c>
      <c r="I4212" t="s">
        <v>315</v>
      </c>
      <c r="J4212">
        <v>40</v>
      </c>
      <c r="K4212" t="s">
        <v>84</v>
      </c>
      <c r="L4212" t="s">
        <v>85</v>
      </c>
      <c r="M4212" t="s">
        <v>126</v>
      </c>
      <c r="N4212">
        <v>18</v>
      </c>
      <c r="O4212" t="s">
        <v>112</v>
      </c>
      <c r="P4212" t="s">
        <v>25</v>
      </c>
      <c r="Q4212" t="s">
        <v>113</v>
      </c>
      <c r="R4212" t="s">
        <v>89</v>
      </c>
      <c r="S4212" t="s">
        <v>135</v>
      </c>
      <c r="T4212">
        <v>3716.89</v>
      </c>
    </row>
    <row r="4213" spans="1:20" x14ac:dyDescent="0.25">
      <c r="A4213" t="s">
        <v>994</v>
      </c>
      <c r="B4213">
        <v>31935679</v>
      </c>
      <c r="C4213">
        <v>174958</v>
      </c>
      <c r="D4213" t="s">
        <v>82</v>
      </c>
      <c r="E4213" s="1">
        <v>23014</v>
      </c>
      <c r="F4213">
        <v>12026783782</v>
      </c>
      <c r="G4213">
        <v>46183680982</v>
      </c>
      <c r="H4213" s="1">
        <v>31867</v>
      </c>
      <c r="I4213" t="s">
        <v>315</v>
      </c>
      <c r="J4213">
        <v>40</v>
      </c>
      <c r="K4213" t="s">
        <v>84</v>
      </c>
      <c r="L4213" t="s">
        <v>85</v>
      </c>
      <c r="M4213" t="s">
        <v>126</v>
      </c>
      <c r="N4213">
        <v>18</v>
      </c>
      <c r="O4213" t="s">
        <v>112</v>
      </c>
      <c r="P4213" t="s">
        <v>25</v>
      </c>
      <c r="Q4213" t="s">
        <v>113</v>
      </c>
      <c r="R4213" t="s">
        <v>89</v>
      </c>
      <c r="S4213" t="s">
        <v>90</v>
      </c>
      <c r="T4213">
        <v>26549.200000000001</v>
      </c>
    </row>
    <row r="4214" spans="1:20" x14ac:dyDescent="0.25">
      <c r="A4214" t="s">
        <v>995</v>
      </c>
      <c r="B4214">
        <v>32378161</v>
      </c>
      <c r="C4214">
        <v>175397</v>
      </c>
      <c r="D4214" t="s">
        <v>82</v>
      </c>
      <c r="E4214" s="1">
        <v>23344</v>
      </c>
      <c r="F4214">
        <v>19001750209</v>
      </c>
      <c r="G4214">
        <v>68232543949</v>
      </c>
      <c r="H4214" s="1">
        <v>37399</v>
      </c>
      <c r="I4214" t="s">
        <v>182</v>
      </c>
      <c r="J4214">
        <v>40</v>
      </c>
      <c r="K4214" t="s">
        <v>84</v>
      </c>
      <c r="L4214" t="s">
        <v>134</v>
      </c>
      <c r="M4214" t="s">
        <v>126</v>
      </c>
      <c r="N4214">
        <v>11</v>
      </c>
      <c r="O4214" t="s">
        <v>154</v>
      </c>
      <c r="P4214" t="s">
        <v>25</v>
      </c>
      <c r="Q4214" t="s">
        <v>155</v>
      </c>
      <c r="R4214" t="s">
        <v>89</v>
      </c>
      <c r="S4214" t="s">
        <v>130</v>
      </c>
      <c r="T4214">
        <v>-141.51</v>
      </c>
    </row>
    <row r="4215" spans="1:20" x14ac:dyDescent="0.25">
      <c r="A4215" t="s">
        <v>995</v>
      </c>
      <c r="B4215">
        <v>32378161</v>
      </c>
      <c r="C4215">
        <v>175397</v>
      </c>
      <c r="D4215" t="s">
        <v>82</v>
      </c>
      <c r="E4215" s="1">
        <v>23344</v>
      </c>
      <c r="F4215">
        <v>19001750209</v>
      </c>
      <c r="G4215">
        <v>68232543949</v>
      </c>
      <c r="H4215" s="1">
        <v>37399</v>
      </c>
      <c r="I4215" t="s">
        <v>182</v>
      </c>
      <c r="J4215">
        <v>40</v>
      </c>
      <c r="K4215" t="s">
        <v>84</v>
      </c>
      <c r="L4215" t="s">
        <v>134</v>
      </c>
      <c r="M4215" t="s">
        <v>126</v>
      </c>
      <c r="N4215">
        <v>11</v>
      </c>
      <c r="O4215" t="s">
        <v>154</v>
      </c>
      <c r="P4215" t="s">
        <v>25</v>
      </c>
      <c r="Q4215" t="s">
        <v>155</v>
      </c>
      <c r="R4215" t="s">
        <v>89</v>
      </c>
      <c r="S4215" t="s">
        <v>93</v>
      </c>
      <c r="T4215">
        <v>-2.31</v>
      </c>
    </row>
    <row r="4216" spans="1:20" x14ac:dyDescent="0.25">
      <c r="A4216" t="s">
        <v>995</v>
      </c>
      <c r="B4216">
        <v>32378161</v>
      </c>
      <c r="C4216">
        <v>175397</v>
      </c>
      <c r="D4216" t="s">
        <v>82</v>
      </c>
      <c r="E4216" s="1">
        <v>23344</v>
      </c>
      <c r="F4216">
        <v>19001750209</v>
      </c>
      <c r="G4216">
        <v>68232543949</v>
      </c>
      <c r="H4216" s="1">
        <v>37399</v>
      </c>
      <c r="I4216" t="s">
        <v>182</v>
      </c>
      <c r="J4216">
        <v>40</v>
      </c>
      <c r="K4216" t="s">
        <v>84</v>
      </c>
      <c r="L4216" t="s">
        <v>134</v>
      </c>
      <c r="M4216" t="s">
        <v>126</v>
      </c>
      <c r="N4216">
        <v>11</v>
      </c>
      <c r="O4216" t="s">
        <v>154</v>
      </c>
      <c r="P4216" t="s">
        <v>25</v>
      </c>
      <c r="Q4216" t="s">
        <v>155</v>
      </c>
      <c r="R4216" t="s">
        <v>89</v>
      </c>
      <c r="S4216" t="s">
        <v>31</v>
      </c>
      <c r="T4216">
        <v>-653.69000000000005</v>
      </c>
    </row>
    <row r="4217" spans="1:20" x14ac:dyDescent="0.25">
      <c r="A4217" t="s">
        <v>995</v>
      </c>
      <c r="B4217">
        <v>32378161</v>
      </c>
      <c r="C4217">
        <v>175397</v>
      </c>
      <c r="D4217" t="s">
        <v>82</v>
      </c>
      <c r="E4217" s="1">
        <v>23344</v>
      </c>
      <c r="F4217">
        <v>19001750209</v>
      </c>
      <c r="G4217">
        <v>68232543949</v>
      </c>
      <c r="H4217" s="1">
        <v>37399</v>
      </c>
      <c r="I4217" t="s">
        <v>182</v>
      </c>
      <c r="J4217">
        <v>40</v>
      </c>
      <c r="K4217" t="s">
        <v>84</v>
      </c>
      <c r="L4217" t="s">
        <v>134</v>
      </c>
      <c r="M4217" t="s">
        <v>126</v>
      </c>
      <c r="N4217">
        <v>11</v>
      </c>
      <c r="O4217" t="s">
        <v>154</v>
      </c>
      <c r="P4217" t="s">
        <v>25</v>
      </c>
      <c r="Q4217" t="s">
        <v>155</v>
      </c>
      <c r="R4217" t="s">
        <v>89</v>
      </c>
      <c r="S4217" t="s">
        <v>30</v>
      </c>
      <c r="T4217">
        <v>-3553.56</v>
      </c>
    </row>
    <row r="4218" spans="1:20" x14ac:dyDescent="0.25">
      <c r="A4218" t="s">
        <v>995</v>
      </c>
      <c r="B4218">
        <v>32378161</v>
      </c>
      <c r="C4218">
        <v>175397</v>
      </c>
      <c r="D4218" t="s">
        <v>82</v>
      </c>
      <c r="E4218" s="1">
        <v>23344</v>
      </c>
      <c r="F4218">
        <v>19001750209</v>
      </c>
      <c r="G4218">
        <v>68232543949</v>
      </c>
      <c r="H4218" s="1">
        <v>37399</v>
      </c>
      <c r="I4218" t="s">
        <v>182</v>
      </c>
      <c r="J4218">
        <v>40</v>
      </c>
      <c r="K4218" t="s">
        <v>84</v>
      </c>
      <c r="L4218" t="s">
        <v>134</v>
      </c>
      <c r="M4218" t="s">
        <v>126</v>
      </c>
      <c r="N4218">
        <v>11</v>
      </c>
      <c r="O4218" t="s">
        <v>154</v>
      </c>
      <c r="P4218" t="s">
        <v>25</v>
      </c>
      <c r="Q4218" t="s">
        <v>155</v>
      </c>
      <c r="R4218" t="s">
        <v>89</v>
      </c>
      <c r="S4218" t="s">
        <v>129</v>
      </c>
      <c r="T4218">
        <v>-2641.52</v>
      </c>
    </row>
    <row r="4219" spans="1:20" x14ac:dyDescent="0.25">
      <c r="A4219" t="s">
        <v>995</v>
      </c>
      <c r="B4219">
        <v>32378161</v>
      </c>
      <c r="C4219">
        <v>175397</v>
      </c>
      <c r="D4219" t="s">
        <v>82</v>
      </c>
      <c r="E4219" s="1">
        <v>23344</v>
      </c>
      <c r="F4219">
        <v>19001750209</v>
      </c>
      <c r="G4219">
        <v>68232543949</v>
      </c>
      <c r="H4219" s="1">
        <v>37399</v>
      </c>
      <c r="I4219" t="s">
        <v>182</v>
      </c>
      <c r="J4219">
        <v>40</v>
      </c>
      <c r="K4219" t="s">
        <v>84</v>
      </c>
      <c r="L4219" t="s">
        <v>134</v>
      </c>
      <c r="M4219" t="s">
        <v>126</v>
      </c>
      <c r="N4219">
        <v>11</v>
      </c>
      <c r="O4219" t="s">
        <v>154</v>
      </c>
      <c r="P4219" t="s">
        <v>25</v>
      </c>
      <c r="Q4219" t="s">
        <v>155</v>
      </c>
      <c r="R4219" t="s">
        <v>89</v>
      </c>
      <c r="S4219" t="s">
        <v>70</v>
      </c>
      <c r="T4219">
        <v>6288.71</v>
      </c>
    </row>
    <row r="4220" spans="1:20" x14ac:dyDescent="0.25">
      <c r="A4220" t="s">
        <v>995</v>
      </c>
      <c r="B4220">
        <v>32378161</v>
      </c>
      <c r="C4220">
        <v>175397</v>
      </c>
      <c r="D4220" t="s">
        <v>82</v>
      </c>
      <c r="E4220" s="1">
        <v>23344</v>
      </c>
      <c r="F4220">
        <v>19001750209</v>
      </c>
      <c r="G4220">
        <v>68232543949</v>
      </c>
      <c r="H4220" s="1">
        <v>37399</v>
      </c>
      <c r="I4220" t="s">
        <v>182</v>
      </c>
      <c r="J4220">
        <v>40</v>
      </c>
      <c r="K4220" t="s">
        <v>84</v>
      </c>
      <c r="L4220" t="s">
        <v>134</v>
      </c>
      <c r="M4220" t="s">
        <v>126</v>
      </c>
      <c r="N4220">
        <v>11</v>
      </c>
      <c r="O4220" t="s">
        <v>154</v>
      </c>
      <c r="P4220" t="s">
        <v>25</v>
      </c>
      <c r="Q4220" t="s">
        <v>155</v>
      </c>
      <c r="R4220" t="s">
        <v>89</v>
      </c>
      <c r="S4220" t="s">
        <v>38</v>
      </c>
      <c r="T4220">
        <v>834.74</v>
      </c>
    </row>
    <row r="4221" spans="1:20" x14ac:dyDescent="0.25">
      <c r="A4221" t="s">
        <v>995</v>
      </c>
      <c r="B4221">
        <v>32378161</v>
      </c>
      <c r="C4221">
        <v>175397</v>
      </c>
      <c r="D4221" t="s">
        <v>82</v>
      </c>
      <c r="E4221" s="1">
        <v>23344</v>
      </c>
      <c r="F4221">
        <v>19001750209</v>
      </c>
      <c r="G4221">
        <v>68232543949</v>
      </c>
      <c r="H4221" s="1">
        <v>37399</v>
      </c>
      <c r="I4221" t="s">
        <v>182</v>
      </c>
      <c r="J4221">
        <v>40</v>
      </c>
      <c r="K4221" t="s">
        <v>84</v>
      </c>
      <c r="L4221" t="s">
        <v>134</v>
      </c>
      <c r="M4221" t="s">
        <v>126</v>
      </c>
      <c r="N4221">
        <v>11</v>
      </c>
      <c r="O4221" t="s">
        <v>154</v>
      </c>
      <c r="P4221" t="s">
        <v>25</v>
      </c>
      <c r="Q4221" t="s">
        <v>155</v>
      </c>
      <c r="R4221" t="s">
        <v>89</v>
      </c>
      <c r="S4221" t="s">
        <v>90</v>
      </c>
      <c r="T4221">
        <v>18868.02</v>
      </c>
    </row>
    <row r="4222" spans="1:20" x14ac:dyDescent="0.25">
      <c r="A4222" t="s">
        <v>996</v>
      </c>
      <c r="B4222">
        <v>144989015</v>
      </c>
      <c r="C4222">
        <v>692954</v>
      </c>
      <c r="D4222" t="s">
        <v>82</v>
      </c>
      <c r="E4222" s="1">
        <v>29166</v>
      </c>
      <c r="F4222">
        <v>12823430727</v>
      </c>
      <c r="G4222">
        <v>2936053943</v>
      </c>
      <c r="H4222" s="1">
        <v>42193</v>
      </c>
      <c r="I4222" t="s">
        <v>83</v>
      </c>
      <c r="J4222">
        <v>40</v>
      </c>
      <c r="K4222" t="s">
        <v>84</v>
      </c>
      <c r="L4222" t="s">
        <v>85</v>
      </c>
      <c r="M4222" t="s">
        <v>86</v>
      </c>
      <c r="N4222">
        <v>6</v>
      </c>
      <c r="O4222" t="s">
        <v>520</v>
      </c>
      <c r="P4222" t="s">
        <v>25</v>
      </c>
      <c r="Q4222" t="s">
        <v>521</v>
      </c>
      <c r="R4222" t="s">
        <v>89</v>
      </c>
      <c r="S4222" t="s">
        <v>93</v>
      </c>
      <c r="T4222">
        <v>-2.31</v>
      </c>
    </row>
    <row r="4223" spans="1:20" x14ac:dyDescent="0.25">
      <c r="A4223" t="s">
        <v>996</v>
      </c>
      <c r="B4223">
        <v>144989015</v>
      </c>
      <c r="C4223">
        <v>692954</v>
      </c>
      <c r="D4223" t="s">
        <v>82</v>
      </c>
      <c r="E4223" s="1">
        <v>29166</v>
      </c>
      <c r="F4223">
        <v>12823430727</v>
      </c>
      <c r="G4223">
        <v>2936053943</v>
      </c>
      <c r="H4223" s="1">
        <v>42193</v>
      </c>
      <c r="I4223" t="s">
        <v>83</v>
      </c>
      <c r="J4223">
        <v>40</v>
      </c>
      <c r="K4223" t="s">
        <v>84</v>
      </c>
      <c r="L4223" t="s">
        <v>85</v>
      </c>
      <c r="M4223" t="s">
        <v>86</v>
      </c>
      <c r="N4223">
        <v>6</v>
      </c>
      <c r="O4223" t="s">
        <v>520</v>
      </c>
      <c r="P4223" t="s">
        <v>25</v>
      </c>
      <c r="Q4223" t="s">
        <v>521</v>
      </c>
      <c r="R4223" t="s">
        <v>89</v>
      </c>
      <c r="S4223" t="s">
        <v>30</v>
      </c>
      <c r="T4223">
        <v>-2294.48</v>
      </c>
    </row>
    <row r="4224" spans="1:20" x14ac:dyDescent="0.25">
      <c r="A4224" t="s">
        <v>996</v>
      </c>
      <c r="B4224">
        <v>144989015</v>
      </c>
      <c r="C4224">
        <v>692954</v>
      </c>
      <c r="D4224" t="s">
        <v>82</v>
      </c>
      <c r="E4224" s="1">
        <v>29166</v>
      </c>
      <c r="F4224">
        <v>12823430727</v>
      </c>
      <c r="G4224">
        <v>2936053943</v>
      </c>
      <c r="H4224" s="1">
        <v>42193</v>
      </c>
      <c r="I4224" t="s">
        <v>83</v>
      </c>
      <c r="J4224">
        <v>40</v>
      </c>
      <c r="K4224" t="s">
        <v>84</v>
      </c>
      <c r="L4224" t="s">
        <v>85</v>
      </c>
      <c r="M4224" t="s">
        <v>86</v>
      </c>
      <c r="N4224">
        <v>6</v>
      </c>
      <c r="O4224" t="s">
        <v>520</v>
      </c>
      <c r="P4224" t="s">
        <v>25</v>
      </c>
      <c r="Q4224" t="s">
        <v>521</v>
      </c>
      <c r="R4224" t="s">
        <v>89</v>
      </c>
      <c r="S4224" t="s">
        <v>92</v>
      </c>
      <c r="T4224">
        <v>-1896.19</v>
      </c>
    </row>
    <row r="4225" spans="1:20" x14ac:dyDescent="0.25">
      <c r="A4225" t="s">
        <v>996</v>
      </c>
      <c r="B4225">
        <v>144989015</v>
      </c>
      <c r="C4225">
        <v>692954</v>
      </c>
      <c r="D4225" t="s">
        <v>82</v>
      </c>
      <c r="E4225" s="1">
        <v>29166</v>
      </c>
      <c r="F4225">
        <v>12823430727</v>
      </c>
      <c r="G4225">
        <v>2936053943</v>
      </c>
      <c r="H4225" s="1">
        <v>42193</v>
      </c>
      <c r="I4225" t="s">
        <v>83</v>
      </c>
      <c r="J4225">
        <v>40</v>
      </c>
      <c r="K4225" t="s">
        <v>84</v>
      </c>
      <c r="L4225" t="s">
        <v>85</v>
      </c>
      <c r="M4225" t="s">
        <v>86</v>
      </c>
      <c r="N4225">
        <v>6</v>
      </c>
      <c r="O4225" t="s">
        <v>520</v>
      </c>
      <c r="P4225" t="s">
        <v>25</v>
      </c>
      <c r="Q4225" t="s">
        <v>521</v>
      </c>
      <c r="R4225" t="s">
        <v>89</v>
      </c>
      <c r="S4225" t="s">
        <v>38</v>
      </c>
      <c r="T4225">
        <v>834.74</v>
      </c>
    </row>
    <row r="4226" spans="1:20" x14ac:dyDescent="0.25">
      <c r="A4226" t="s">
        <v>996</v>
      </c>
      <c r="B4226">
        <v>144989015</v>
      </c>
      <c r="C4226">
        <v>692954</v>
      </c>
      <c r="D4226" t="s">
        <v>82</v>
      </c>
      <c r="E4226" s="1">
        <v>29166</v>
      </c>
      <c r="F4226">
        <v>12823430727</v>
      </c>
      <c r="G4226">
        <v>2936053943</v>
      </c>
      <c r="H4226" s="1">
        <v>42193</v>
      </c>
      <c r="I4226" t="s">
        <v>83</v>
      </c>
      <c r="J4226">
        <v>40</v>
      </c>
      <c r="K4226" t="s">
        <v>84</v>
      </c>
      <c r="L4226" t="s">
        <v>85</v>
      </c>
      <c r="M4226" t="s">
        <v>86</v>
      </c>
      <c r="N4226">
        <v>6</v>
      </c>
      <c r="O4226" t="s">
        <v>520</v>
      </c>
      <c r="P4226" t="s">
        <v>25</v>
      </c>
      <c r="Q4226" t="s">
        <v>521</v>
      </c>
      <c r="R4226" t="s">
        <v>89</v>
      </c>
      <c r="S4226" t="s">
        <v>90</v>
      </c>
      <c r="T4226">
        <v>13544.22</v>
      </c>
    </row>
    <row r="4227" spans="1:20" x14ac:dyDescent="0.25">
      <c r="A4227" t="s">
        <v>997</v>
      </c>
      <c r="B4227">
        <v>95253946</v>
      </c>
      <c r="C4227">
        <v>529719</v>
      </c>
      <c r="D4227" t="s">
        <v>82</v>
      </c>
      <c r="E4227" s="1">
        <v>31961</v>
      </c>
      <c r="F4227">
        <v>12994361495</v>
      </c>
      <c r="G4227">
        <v>6177635938</v>
      </c>
      <c r="H4227" s="1">
        <v>40329</v>
      </c>
      <c r="I4227" t="s">
        <v>115</v>
      </c>
      <c r="J4227">
        <v>40</v>
      </c>
      <c r="K4227" t="s">
        <v>96</v>
      </c>
      <c r="L4227" t="s">
        <v>97</v>
      </c>
      <c r="M4227" t="s">
        <v>86</v>
      </c>
      <c r="N4227">
        <v>7</v>
      </c>
      <c r="O4227" t="s">
        <v>536</v>
      </c>
      <c r="P4227" t="s">
        <v>25</v>
      </c>
      <c r="Q4227" t="s">
        <v>537</v>
      </c>
      <c r="R4227" t="s">
        <v>89</v>
      </c>
      <c r="S4227" t="s">
        <v>130</v>
      </c>
      <c r="T4227">
        <v>-61.41</v>
      </c>
    </row>
    <row r="4228" spans="1:20" x14ac:dyDescent="0.25">
      <c r="A4228" t="s">
        <v>997</v>
      </c>
      <c r="B4228">
        <v>95253946</v>
      </c>
      <c r="C4228">
        <v>529719</v>
      </c>
      <c r="D4228" t="s">
        <v>82</v>
      </c>
      <c r="E4228" s="1">
        <v>31961</v>
      </c>
      <c r="F4228">
        <v>12994361495</v>
      </c>
      <c r="G4228">
        <v>6177635938</v>
      </c>
      <c r="H4228" s="1">
        <v>40329</v>
      </c>
      <c r="I4228" t="s">
        <v>115</v>
      </c>
      <c r="J4228">
        <v>40</v>
      </c>
      <c r="K4228" t="s">
        <v>96</v>
      </c>
      <c r="L4228" t="s">
        <v>97</v>
      </c>
      <c r="M4228" t="s">
        <v>86</v>
      </c>
      <c r="N4228">
        <v>7</v>
      </c>
      <c r="O4228" t="s">
        <v>536</v>
      </c>
      <c r="P4228" t="s">
        <v>25</v>
      </c>
      <c r="Q4228" t="s">
        <v>537</v>
      </c>
      <c r="R4228" t="s">
        <v>89</v>
      </c>
      <c r="S4228" t="s">
        <v>93</v>
      </c>
      <c r="T4228">
        <v>-2.31</v>
      </c>
    </row>
    <row r="4229" spans="1:20" x14ac:dyDescent="0.25">
      <c r="A4229" t="s">
        <v>997</v>
      </c>
      <c r="B4229">
        <v>95253946</v>
      </c>
      <c r="C4229">
        <v>529719</v>
      </c>
      <c r="D4229" t="s">
        <v>82</v>
      </c>
      <c r="E4229" s="1">
        <v>31961</v>
      </c>
      <c r="F4229">
        <v>12994361495</v>
      </c>
      <c r="G4229">
        <v>6177635938</v>
      </c>
      <c r="H4229" s="1">
        <v>40329</v>
      </c>
      <c r="I4229" t="s">
        <v>115</v>
      </c>
      <c r="J4229">
        <v>40</v>
      </c>
      <c r="K4229" t="s">
        <v>96</v>
      </c>
      <c r="L4229" t="s">
        <v>97</v>
      </c>
      <c r="M4229" t="s">
        <v>86</v>
      </c>
      <c r="N4229">
        <v>7</v>
      </c>
      <c r="O4229" t="s">
        <v>536</v>
      </c>
      <c r="P4229" t="s">
        <v>25</v>
      </c>
      <c r="Q4229" t="s">
        <v>537</v>
      </c>
      <c r="R4229" t="s">
        <v>89</v>
      </c>
      <c r="S4229" t="s">
        <v>30</v>
      </c>
      <c r="T4229">
        <v>-975.47</v>
      </c>
    </row>
    <row r="4230" spans="1:20" x14ac:dyDescent="0.25">
      <c r="A4230" t="s">
        <v>997</v>
      </c>
      <c r="B4230">
        <v>95253946</v>
      </c>
      <c r="C4230">
        <v>529719</v>
      </c>
      <c r="D4230" t="s">
        <v>82</v>
      </c>
      <c r="E4230" s="1">
        <v>31961</v>
      </c>
      <c r="F4230">
        <v>12994361495</v>
      </c>
      <c r="G4230">
        <v>6177635938</v>
      </c>
      <c r="H4230" s="1">
        <v>40329</v>
      </c>
      <c r="I4230" t="s">
        <v>115</v>
      </c>
      <c r="J4230">
        <v>40</v>
      </c>
      <c r="K4230" t="s">
        <v>96</v>
      </c>
      <c r="L4230" t="s">
        <v>97</v>
      </c>
      <c r="M4230" t="s">
        <v>86</v>
      </c>
      <c r="N4230">
        <v>7</v>
      </c>
      <c r="O4230" t="s">
        <v>536</v>
      </c>
      <c r="P4230" t="s">
        <v>25</v>
      </c>
      <c r="Q4230" t="s">
        <v>537</v>
      </c>
      <c r="R4230" t="s">
        <v>89</v>
      </c>
      <c r="S4230" t="s">
        <v>92</v>
      </c>
      <c r="T4230">
        <v>-1146.25</v>
      </c>
    </row>
    <row r="4231" spans="1:20" x14ac:dyDescent="0.25">
      <c r="A4231" t="s">
        <v>997</v>
      </c>
      <c r="B4231">
        <v>95253946</v>
      </c>
      <c r="C4231">
        <v>529719</v>
      </c>
      <c r="D4231" t="s">
        <v>82</v>
      </c>
      <c r="E4231" s="1">
        <v>31961</v>
      </c>
      <c r="F4231">
        <v>12994361495</v>
      </c>
      <c r="G4231">
        <v>6177635938</v>
      </c>
      <c r="H4231" s="1">
        <v>40329</v>
      </c>
      <c r="I4231" t="s">
        <v>115</v>
      </c>
      <c r="J4231">
        <v>40</v>
      </c>
      <c r="K4231" t="s">
        <v>96</v>
      </c>
      <c r="L4231" t="s">
        <v>97</v>
      </c>
      <c r="M4231" t="s">
        <v>86</v>
      </c>
      <c r="N4231">
        <v>7</v>
      </c>
      <c r="O4231" t="s">
        <v>536</v>
      </c>
      <c r="P4231" t="s">
        <v>25</v>
      </c>
      <c r="Q4231" t="s">
        <v>537</v>
      </c>
      <c r="R4231" t="s">
        <v>89</v>
      </c>
      <c r="S4231" t="s">
        <v>38</v>
      </c>
      <c r="T4231">
        <v>834.74</v>
      </c>
    </row>
    <row r="4232" spans="1:20" x14ac:dyDescent="0.25">
      <c r="A4232" t="s">
        <v>997</v>
      </c>
      <c r="B4232">
        <v>95253946</v>
      </c>
      <c r="C4232">
        <v>529719</v>
      </c>
      <c r="D4232" t="s">
        <v>82</v>
      </c>
      <c r="E4232" s="1">
        <v>31961</v>
      </c>
      <c r="F4232">
        <v>12994361495</v>
      </c>
      <c r="G4232">
        <v>6177635938</v>
      </c>
      <c r="H4232" s="1">
        <v>40329</v>
      </c>
      <c r="I4232" t="s">
        <v>115</v>
      </c>
      <c r="J4232">
        <v>40</v>
      </c>
      <c r="K4232" t="s">
        <v>96</v>
      </c>
      <c r="L4232" t="s">
        <v>97</v>
      </c>
      <c r="M4232" t="s">
        <v>86</v>
      </c>
      <c r="N4232">
        <v>7</v>
      </c>
      <c r="O4232" t="s">
        <v>536</v>
      </c>
      <c r="P4232" t="s">
        <v>25</v>
      </c>
      <c r="Q4232" t="s">
        <v>537</v>
      </c>
      <c r="R4232" t="s">
        <v>89</v>
      </c>
      <c r="S4232" t="s">
        <v>90</v>
      </c>
      <c r="T4232">
        <v>8187.48</v>
      </c>
    </row>
    <row r="4233" spans="1:20" x14ac:dyDescent="0.25">
      <c r="A4233" t="s">
        <v>998</v>
      </c>
      <c r="B4233">
        <v>49873328</v>
      </c>
      <c r="C4233">
        <v>435512</v>
      </c>
      <c r="D4233" t="s">
        <v>82</v>
      </c>
      <c r="E4233" s="1">
        <v>26805</v>
      </c>
      <c r="F4233">
        <v>17043460644</v>
      </c>
      <c r="G4233">
        <v>2525888944</v>
      </c>
      <c r="H4233" s="1">
        <v>39414</v>
      </c>
      <c r="I4233" t="s">
        <v>102</v>
      </c>
      <c r="J4233">
        <v>40</v>
      </c>
      <c r="K4233" t="s">
        <v>84</v>
      </c>
      <c r="L4233" t="s">
        <v>134</v>
      </c>
      <c r="M4233" t="s">
        <v>86</v>
      </c>
      <c r="N4233">
        <v>8</v>
      </c>
      <c r="O4233" t="s">
        <v>201</v>
      </c>
      <c r="P4233" t="s">
        <v>25</v>
      </c>
      <c r="Q4233" t="s">
        <v>202</v>
      </c>
      <c r="R4233" t="s">
        <v>89</v>
      </c>
      <c r="S4233" t="s">
        <v>123</v>
      </c>
      <c r="T4233">
        <v>-3029.95</v>
      </c>
    </row>
    <row r="4234" spans="1:20" x14ac:dyDescent="0.25">
      <c r="A4234" t="s">
        <v>998</v>
      </c>
      <c r="B4234">
        <v>49873328</v>
      </c>
      <c r="C4234">
        <v>435512</v>
      </c>
      <c r="D4234" t="s">
        <v>82</v>
      </c>
      <c r="E4234" s="1">
        <v>26805</v>
      </c>
      <c r="F4234">
        <v>17043460644</v>
      </c>
      <c r="G4234">
        <v>2525888944</v>
      </c>
      <c r="H4234" s="1">
        <v>39414</v>
      </c>
      <c r="I4234" t="s">
        <v>102</v>
      </c>
      <c r="J4234">
        <v>40</v>
      </c>
      <c r="K4234" t="s">
        <v>84</v>
      </c>
      <c r="L4234" t="s">
        <v>134</v>
      </c>
      <c r="M4234" t="s">
        <v>86</v>
      </c>
      <c r="N4234">
        <v>8</v>
      </c>
      <c r="O4234" t="s">
        <v>201</v>
      </c>
      <c r="P4234" t="s">
        <v>25</v>
      </c>
      <c r="Q4234" t="s">
        <v>202</v>
      </c>
      <c r="R4234" t="s">
        <v>89</v>
      </c>
      <c r="S4234" t="s">
        <v>93</v>
      </c>
      <c r="T4234">
        <v>-2.31</v>
      </c>
    </row>
    <row r="4235" spans="1:20" x14ac:dyDescent="0.25">
      <c r="A4235" t="s">
        <v>998</v>
      </c>
      <c r="B4235">
        <v>49873328</v>
      </c>
      <c r="C4235">
        <v>435512</v>
      </c>
      <c r="D4235" t="s">
        <v>82</v>
      </c>
      <c r="E4235" s="1">
        <v>26805</v>
      </c>
      <c r="F4235">
        <v>17043460644</v>
      </c>
      <c r="G4235">
        <v>2525888944</v>
      </c>
      <c r="H4235" s="1">
        <v>39414</v>
      </c>
      <c r="I4235" t="s">
        <v>102</v>
      </c>
      <c r="J4235">
        <v>40</v>
      </c>
      <c r="K4235" t="s">
        <v>84</v>
      </c>
      <c r="L4235" t="s">
        <v>134</v>
      </c>
      <c r="M4235" t="s">
        <v>86</v>
      </c>
      <c r="N4235">
        <v>8</v>
      </c>
      <c r="O4235" t="s">
        <v>201</v>
      </c>
      <c r="P4235" t="s">
        <v>25</v>
      </c>
      <c r="Q4235" t="s">
        <v>202</v>
      </c>
      <c r="R4235" t="s">
        <v>89</v>
      </c>
      <c r="S4235" t="s">
        <v>30</v>
      </c>
      <c r="T4235">
        <v>-2399.4499999999998</v>
      </c>
    </row>
    <row r="4236" spans="1:20" x14ac:dyDescent="0.25">
      <c r="A4236" t="s">
        <v>998</v>
      </c>
      <c r="B4236">
        <v>49873328</v>
      </c>
      <c r="C4236">
        <v>435512</v>
      </c>
      <c r="D4236" t="s">
        <v>82</v>
      </c>
      <c r="E4236" s="1">
        <v>26805</v>
      </c>
      <c r="F4236">
        <v>17043460644</v>
      </c>
      <c r="G4236">
        <v>2525888944</v>
      </c>
      <c r="H4236" s="1">
        <v>39414</v>
      </c>
      <c r="I4236" t="s">
        <v>102</v>
      </c>
      <c r="J4236">
        <v>40</v>
      </c>
      <c r="K4236" t="s">
        <v>84</v>
      </c>
      <c r="L4236" t="s">
        <v>134</v>
      </c>
      <c r="M4236" t="s">
        <v>86</v>
      </c>
      <c r="N4236">
        <v>8</v>
      </c>
      <c r="O4236" t="s">
        <v>201</v>
      </c>
      <c r="P4236" t="s">
        <v>25</v>
      </c>
      <c r="Q4236" t="s">
        <v>202</v>
      </c>
      <c r="R4236" t="s">
        <v>89</v>
      </c>
      <c r="S4236" t="s">
        <v>92</v>
      </c>
      <c r="T4236">
        <v>-2050.92</v>
      </c>
    </row>
    <row r="4237" spans="1:20" x14ac:dyDescent="0.25">
      <c r="A4237" t="s">
        <v>998</v>
      </c>
      <c r="B4237">
        <v>49873328</v>
      </c>
      <c r="C4237">
        <v>435512</v>
      </c>
      <c r="D4237" t="s">
        <v>82</v>
      </c>
      <c r="E4237" s="1">
        <v>26805</v>
      </c>
      <c r="F4237">
        <v>17043460644</v>
      </c>
      <c r="G4237">
        <v>2525888944</v>
      </c>
      <c r="H4237" s="1">
        <v>39414</v>
      </c>
      <c r="I4237" t="s">
        <v>102</v>
      </c>
      <c r="J4237">
        <v>40</v>
      </c>
      <c r="K4237" t="s">
        <v>84</v>
      </c>
      <c r="L4237" t="s">
        <v>134</v>
      </c>
      <c r="M4237" t="s">
        <v>86</v>
      </c>
      <c r="N4237">
        <v>8</v>
      </c>
      <c r="O4237" t="s">
        <v>201</v>
      </c>
      <c r="P4237" t="s">
        <v>25</v>
      </c>
      <c r="Q4237" t="s">
        <v>202</v>
      </c>
      <c r="R4237" t="s">
        <v>89</v>
      </c>
      <c r="S4237" t="s">
        <v>38</v>
      </c>
      <c r="T4237">
        <v>834.74</v>
      </c>
    </row>
    <row r="4238" spans="1:20" x14ac:dyDescent="0.25">
      <c r="A4238" t="s">
        <v>998</v>
      </c>
      <c r="B4238">
        <v>49873328</v>
      </c>
      <c r="C4238">
        <v>435512</v>
      </c>
      <c r="D4238" t="s">
        <v>82</v>
      </c>
      <c r="E4238" s="1">
        <v>26805</v>
      </c>
      <c r="F4238">
        <v>17043460644</v>
      </c>
      <c r="G4238">
        <v>2525888944</v>
      </c>
      <c r="H4238" s="1">
        <v>39414</v>
      </c>
      <c r="I4238" t="s">
        <v>102</v>
      </c>
      <c r="J4238">
        <v>40</v>
      </c>
      <c r="K4238" t="s">
        <v>84</v>
      </c>
      <c r="L4238" t="s">
        <v>134</v>
      </c>
      <c r="M4238" t="s">
        <v>86</v>
      </c>
      <c r="N4238">
        <v>8</v>
      </c>
      <c r="O4238" t="s">
        <v>201</v>
      </c>
      <c r="P4238" t="s">
        <v>25</v>
      </c>
      <c r="Q4238" t="s">
        <v>202</v>
      </c>
      <c r="R4238" t="s">
        <v>89</v>
      </c>
      <c r="S4238" t="s">
        <v>90</v>
      </c>
      <c r="T4238">
        <v>14649.43</v>
      </c>
    </row>
    <row r="4239" spans="1:20" x14ac:dyDescent="0.25">
      <c r="A4239" t="s">
        <v>999</v>
      </c>
      <c r="B4239">
        <v>86224771</v>
      </c>
      <c r="C4239">
        <v>702047</v>
      </c>
      <c r="D4239" t="s">
        <v>82</v>
      </c>
      <c r="E4239" s="1">
        <v>32447</v>
      </c>
      <c r="F4239">
        <v>20906084584</v>
      </c>
      <c r="G4239">
        <v>6632515916</v>
      </c>
      <c r="H4239" s="1">
        <v>44848</v>
      </c>
      <c r="I4239" t="s">
        <v>214</v>
      </c>
      <c r="J4239">
        <v>40</v>
      </c>
      <c r="K4239" t="s">
        <v>96</v>
      </c>
      <c r="L4239" t="s">
        <v>97</v>
      </c>
      <c r="M4239" t="s">
        <v>98</v>
      </c>
      <c r="N4239">
        <v>1</v>
      </c>
      <c r="O4239" t="s">
        <v>240</v>
      </c>
      <c r="P4239" t="s">
        <v>25</v>
      </c>
      <c r="Q4239" t="s">
        <v>241</v>
      </c>
      <c r="R4239" t="s">
        <v>89</v>
      </c>
      <c r="S4239" t="s">
        <v>220</v>
      </c>
      <c r="T4239">
        <v>-68</v>
      </c>
    </row>
    <row r="4240" spans="1:20" x14ac:dyDescent="0.25">
      <c r="A4240" t="s">
        <v>999</v>
      </c>
      <c r="B4240">
        <v>86224771</v>
      </c>
      <c r="C4240">
        <v>702047</v>
      </c>
      <c r="D4240" t="s">
        <v>82</v>
      </c>
      <c r="E4240" s="1">
        <v>32447</v>
      </c>
      <c r="F4240">
        <v>20906084584</v>
      </c>
      <c r="G4240">
        <v>6632515916</v>
      </c>
      <c r="H4240" s="1">
        <v>44848</v>
      </c>
      <c r="I4240" t="s">
        <v>214</v>
      </c>
      <c r="J4240">
        <v>40</v>
      </c>
      <c r="K4240" t="s">
        <v>96</v>
      </c>
      <c r="L4240" t="s">
        <v>97</v>
      </c>
      <c r="M4240" t="s">
        <v>98</v>
      </c>
      <c r="N4240">
        <v>1</v>
      </c>
      <c r="O4240" t="s">
        <v>240</v>
      </c>
      <c r="P4240" t="s">
        <v>25</v>
      </c>
      <c r="Q4240" t="s">
        <v>241</v>
      </c>
      <c r="R4240" t="s">
        <v>89</v>
      </c>
      <c r="S4240" t="s">
        <v>93</v>
      </c>
      <c r="T4240">
        <v>-2.31</v>
      </c>
    </row>
    <row r="4241" spans="1:20" x14ac:dyDescent="0.25">
      <c r="A4241" t="s">
        <v>999</v>
      </c>
      <c r="B4241">
        <v>86224771</v>
      </c>
      <c r="C4241">
        <v>702047</v>
      </c>
      <c r="D4241" t="s">
        <v>82</v>
      </c>
      <c r="E4241" s="1">
        <v>32447</v>
      </c>
      <c r="F4241">
        <v>20906084584</v>
      </c>
      <c r="G4241">
        <v>6632515916</v>
      </c>
      <c r="H4241" s="1">
        <v>44848</v>
      </c>
      <c r="I4241" t="s">
        <v>214</v>
      </c>
      <c r="J4241">
        <v>40</v>
      </c>
      <c r="K4241" t="s">
        <v>96</v>
      </c>
      <c r="L4241" t="s">
        <v>97</v>
      </c>
      <c r="M4241" t="s">
        <v>98</v>
      </c>
      <c r="N4241">
        <v>1</v>
      </c>
      <c r="O4241" t="s">
        <v>240</v>
      </c>
      <c r="P4241" t="s">
        <v>25</v>
      </c>
      <c r="Q4241" t="s">
        <v>241</v>
      </c>
      <c r="R4241" t="s">
        <v>89</v>
      </c>
      <c r="S4241" t="s">
        <v>30</v>
      </c>
      <c r="T4241">
        <v>-276.38</v>
      </c>
    </row>
    <row r="4242" spans="1:20" x14ac:dyDescent="0.25">
      <c r="A4242" t="s">
        <v>999</v>
      </c>
      <c r="B4242">
        <v>86224771</v>
      </c>
      <c r="C4242">
        <v>702047</v>
      </c>
      <c r="D4242" t="s">
        <v>82</v>
      </c>
      <c r="E4242" s="1">
        <v>32447</v>
      </c>
      <c r="F4242">
        <v>20906084584</v>
      </c>
      <c r="G4242">
        <v>6632515916</v>
      </c>
      <c r="H4242" s="1">
        <v>44848</v>
      </c>
      <c r="I4242" t="s">
        <v>214</v>
      </c>
      <c r="J4242">
        <v>40</v>
      </c>
      <c r="K4242" t="s">
        <v>96</v>
      </c>
      <c r="L4242" t="s">
        <v>97</v>
      </c>
      <c r="M4242" t="s">
        <v>98</v>
      </c>
      <c r="N4242">
        <v>1</v>
      </c>
      <c r="O4242" t="s">
        <v>240</v>
      </c>
      <c r="P4242" t="s">
        <v>25</v>
      </c>
      <c r="Q4242" t="s">
        <v>241</v>
      </c>
      <c r="R4242" t="s">
        <v>89</v>
      </c>
      <c r="S4242" t="s">
        <v>92</v>
      </c>
      <c r="T4242">
        <v>-688.69</v>
      </c>
    </row>
    <row r="4243" spans="1:20" x14ac:dyDescent="0.25">
      <c r="A4243" t="s">
        <v>999</v>
      </c>
      <c r="B4243">
        <v>86224771</v>
      </c>
      <c r="C4243">
        <v>702047</v>
      </c>
      <c r="D4243" t="s">
        <v>82</v>
      </c>
      <c r="E4243" s="1">
        <v>32447</v>
      </c>
      <c r="F4243">
        <v>20906084584</v>
      </c>
      <c r="G4243">
        <v>6632515916</v>
      </c>
      <c r="H4243" s="1">
        <v>44848</v>
      </c>
      <c r="I4243" t="s">
        <v>214</v>
      </c>
      <c r="J4243">
        <v>40</v>
      </c>
      <c r="K4243" t="s">
        <v>96</v>
      </c>
      <c r="L4243" t="s">
        <v>97</v>
      </c>
      <c r="M4243" t="s">
        <v>98</v>
      </c>
      <c r="N4243">
        <v>1</v>
      </c>
      <c r="O4243" t="s">
        <v>240</v>
      </c>
      <c r="P4243" t="s">
        <v>25</v>
      </c>
      <c r="Q4243" t="s">
        <v>241</v>
      </c>
      <c r="R4243" t="s">
        <v>89</v>
      </c>
      <c r="S4243" t="s">
        <v>38</v>
      </c>
      <c r="T4243">
        <v>834.74</v>
      </c>
    </row>
    <row r="4244" spans="1:20" x14ac:dyDescent="0.25">
      <c r="A4244" t="s">
        <v>999</v>
      </c>
      <c r="B4244">
        <v>86224771</v>
      </c>
      <c r="C4244">
        <v>702047</v>
      </c>
      <c r="D4244" t="s">
        <v>82</v>
      </c>
      <c r="E4244" s="1">
        <v>32447</v>
      </c>
      <c r="F4244">
        <v>20906084584</v>
      </c>
      <c r="G4244">
        <v>6632515916</v>
      </c>
      <c r="H4244" s="1">
        <v>44848</v>
      </c>
      <c r="I4244" t="s">
        <v>214</v>
      </c>
      <c r="J4244">
        <v>40</v>
      </c>
      <c r="K4244" t="s">
        <v>96</v>
      </c>
      <c r="L4244" t="s">
        <v>97</v>
      </c>
      <c r="M4244" t="s">
        <v>98</v>
      </c>
      <c r="N4244">
        <v>1</v>
      </c>
      <c r="O4244" t="s">
        <v>240</v>
      </c>
      <c r="P4244" t="s">
        <v>25</v>
      </c>
      <c r="Q4244" t="s">
        <v>241</v>
      </c>
      <c r="R4244" t="s">
        <v>89</v>
      </c>
      <c r="S4244" t="s">
        <v>90</v>
      </c>
      <c r="T4244">
        <v>4919.24</v>
      </c>
    </row>
    <row r="4245" spans="1:20" x14ac:dyDescent="0.25">
      <c r="A4245" t="s">
        <v>1000</v>
      </c>
      <c r="B4245">
        <v>7129820780</v>
      </c>
      <c r="C4245">
        <v>1077066</v>
      </c>
      <c r="D4245" t="s">
        <v>82</v>
      </c>
      <c r="E4245" s="1">
        <v>27943</v>
      </c>
      <c r="F4245">
        <v>13188368622</v>
      </c>
      <c r="G4245">
        <v>7129820780</v>
      </c>
      <c r="H4245" s="1">
        <v>45919</v>
      </c>
      <c r="I4245" t="s">
        <v>227</v>
      </c>
      <c r="J4245">
        <v>40</v>
      </c>
      <c r="K4245" t="s">
        <v>84</v>
      </c>
      <c r="L4245" t="s">
        <v>134</v>
      </c>
      <c r="M4245" t="s">
        <v>98</v>
      </c>
      <c r="N4245">
        <v>1</v>
      </c>
      <c r="O4245" t="s">
        <v>991</v>
      </c>
      <c r="P4245" t="s">
        <v>25</v>
      </c>
      <c r="Q4245" t="s">
        <v>992</v>
      </c>
      <c r="R4245" t="s">
        <v>89</v>
      </c>
      <c r="S4245" t="s">
        <v>93</v>
      </c>
      <c r="T4245">
        <v>-2.31</v>
      </c>
    </row>
    <row r="4246" spans="1:20" x14ac:dyDescent="0.25">
      <c r="A4246" t="s">
        <v>1000</v>
      </c>
      <c r="B4246">
        <v>7129820780</v>
      </c>
      <c r="C4246">
        <v>1077066</v>
      </c>
      <c r="D4246" t="s">
        <v>82</v>
      </c>
      <c r="E4246" s="1">
        <v>27943</v>
      </c>
      <c r="F4246">
        <v>13188368622</v>
      </c>
      <c r="G4246">
        <v>7129820780</v>
      </c>
      <c r="H4246" s="1">
        <v>45919</v>
      </c>
      <c r="I4246" t="s">
        <v>227</v>
      </c>
      <c r="J4246">
        <v>40</v>
      </c>
      <c r="K4246" t="s">
        <v>84</v>
      </c>
      <c r="L4246" t="s">
        <v>134</v>
      </c>
      <c r="M4246" t="s">
        <v>98</v>
      </c>
      <c r="N4246">
        <v>1</v>
      </c>
      <c r="O4246" t="s">
        <v>991</v>
      </c>
      <c r="P4246" t="s">
        <v>25</v>
      </c>
      <c r="Q4246" t="s">
        <v>992</v>
      </c>
      <c r="R4246" t="s">
        <v>89</v>
      </c>
      <c r="S4246" t="s">
        <v>30</v>
      </c>
      <c r="T4246">
        <v>-1092.82</v>
      </c>
    </row>
    <row r="4247" spans="1:20" x14ac:dyDescent="0.25">
      <c r="A4247" t="s">
        <v>1000</v>
      </c>
      <c r="B4247">
        <v>7129820780</v>
      </c>
      <c r="C4247">
        <v>1077066</v>
      </c>
      <c r="D4247" t="s">
        <v>82</v>
      </c>
      <c r="E4247" s="1">
        <v>27943</v>
      </c>
      <c r="F4247">
        <v>13188368622</v>
      </c>
      <c r="G4247">
        <v>7129820780</v>
      </c>
      <c r="H4247" s="1">
        <v>45919</v>
      </c>
      <c r="I4247" t="s">
        <v>227</v>
      </c>
      <c r="J4247">
        <v>40</v>
      </c>
      <c r="K4247" t="s">
        <v>84</v>
      </c>
      <c r="L4247" t="s">
        <v>134</v>
      </c>
      <c r="M4247" t="s">
        <v>98</v>
      </c>
      <c r="N4247">
        <v>1</v>
      </c>
      <c r="O4247" t="s">
        <v>991</v>
      </c>
      <c r="P4247" t="s">
        <v>25</v>
      </c>
      <c r="Q4247" t="s">
        <v>992</v>
      </c>
      <c r="R4247" t="s">
        <v>89</v>
      </c>
      <c r="S4247" t="s">
        <v>92</v>
      </c>
      <c r="T4247">
        <v>-1184.8499999999999</v>
      </c>
    </row>
    <row r="4248" spans="1:20" x14ac:dyDescent="0.25">
      <c r="A4248" t="s">
        <v>1000</v>
      </c>
      <c r="B4248">
        <v>7129820780</v>
      </c>
      <c r="C4248">
        <v>1077066</v>
      </c>
      <c r="D4248" t="s">
        <v>82</v>
      </c>
      <c r="E4248" s="1">
        <v>27943</v>
      </c>
      <c r="F4248">
        <v>13188368622</v>
      </c>
      <c r="G4248">
        <v>7129820780</v>
      </c>
      <c r="H4248" s="1">
        <v>45919</v>
      </c>
      <c r="I4248" t="s">
        <v>227</v>
      </c>
      <c r="J4248">
        <v>40</v>
      </c>
      <c r="K4248" t="s">
        <v>84</v>
      </c>
      <c r="L4248" t="s">
        <v>134</v>
      </c>
      <c r="M4248" t="s">
        <v>98</v>
      </c>
      <c r="N4248">
        <v>1</v>
      </c>
      <c r="O4248" t="s">
        <v>991</v>
      </c>
      <c r="P4248" t="s">
        <v>25</v>
      </c>
      <c r="Q4248" t="s">
        <v>992</v>
      </c>
      <c r="R4248" t="s">
        <v>89</v>
      </c>
      <c r="S4248" t="s">
        <v>38</v>
      </c>
      <c r="T4248">
        <v>834.74</v>
      </c>
    </row>
    <row r="4249" spans="1:20" x14ac:dyDescent="0.25">
      <c r="A4249" t="s">
        <v>1000</v>
      </c>
      <c r="B4249">
        <v>7129820780</v>
      </c>
      <c r="C4249">
        <v>1077066</v>
      </c>
      <c r="D4249" t="s">
        <v>82</v>
      </c>
      <c r="E4249" s="1">
        <v>27943</v>
      </c>
      <c r="F4249">
        <v>13188368622</v>
      </c>
      <c r="G4249">
        <v>7129820780</v>
      </c>
      <c r="H4249" s="1">
        <v>45919</v>
      </c>
      <c r="I4249" t="s">
        <v>227</v>
      </c>
      <c r="J4249">
        <v>40</v>
      </c>
      <c r="K4249" t="s">
        <v>84</v>
      </c>
      <c r="L4249" t="s">
        <v>134</v>
      </c>
      <c r="M4249" t="s">
        <v>98</v>
      </c>
      <c r="N4249">
        <v>1</v>
      </c>
      <c r="O4249" t="s">
        <v>991</v>
      </c>
      <c r="P4249" t="s">
        <v>25</v>
      </c>
      <c r="Q4249" t="s">
        <v>992</v>
      </c>
      <c r="R4249" t="s">
        <v>89</v>
      </c>
      <c r="S4249" t="s">
        <v>90</v>
      </c>
      <c r="T4249">
        <v>8463.2000000000007</v>
      </c>
    </row>
    <row r="4250" spans="1:20" x14ac:dyDescent="0.25">
      <c r="A4250" t="s">
        <v>1001</v>
      </c>
      <c r="B4250">
        <v>62860855</v>
      </c>
      <c r="C4250">
        <v>212172</v>
      </c>
      <c r="D4250" t="s">
        <v>82</v>
      </c>
      <c r="E4250" s="1">
        <v>27277</v>
      </c>
      <c r="F4250">
        <v>12672855538</v>
      </c>
      <c r="G4250">
        <v>95666800906</v>
      </c>
      <c r="H4250" s="1">
        <v>40704</v>
      </c>
      <c r="I4250" t="s">
        <v>165</v>
      </c>
      <c r="J4250">
        <v>40</v>
      </c>
      <c r="K4250" t="s">
        <v>84</v>
      </c>
      <c r="L4250" t="s">
        <v>134</v>
      </c>
      <c r="M4250" t="s">
        <v>86</v>
      </c>
      <c r="N4250">
        <v>9</v>
      </c>
      <c r="O4250" t="s">
        <v>800</v>
      </c>
      <c r="P4250" t="s">
        <v>25</v>
      </c>
      <c r="Q4250" t="s">
        <v>801</v>
      </c>
      <c r="R4250" t="s">
        <v>89</v>
      </c>
      <c r="S4250" t="s">
        <v>93</v>
      </c>
      <c r="T4250">
        <v>-2.31</v>
      </c>
    </row>
    <row r="4251" spans="1:20" x14ac:dyDescent="0.25">
      <c r="A4251" t="s">
        <v>1001</v>
      </c>
      <c r="B4251">
        <v>62860855</v>
      </c>
      <c r="C4251">
        <v>212172</v>
      </c>
      <c r="D4251" t="s">
        <v>82</v>
      </c>
      <c r="E4251" s="1">
        <v>27277</v>
      </c>
      <c r="F4251">
        <v>12672855538</v>
      </c>
      <c r="G4251">
        <v>95666800906</v>
      </c>
      <c r="H4251" s="1">
        <v>40704</v>
      </c>
      <c r="I4251" t="s">
        <v>165</v>
      </c>
      <c r="J4251">
        <v>40</v>
      </c>
      <c r="K4251" t="s">
        <v>84</v>
      </c>
      <c r="L4251" t="s">
        <v>134</v>
      </c>
      <c r="M4251" t="s">
        <v>86</v>
      </c>
      <c r="N4251">
        <v>9</v>
      </c>
      <c r="O4251" t="s">
        <v>800</v>
      </c>
      <c r="P4251" t="s">
        <v>25</v>
      </c>
      <c r="Q4251" t="s">
        <v>801</v>
      </c>
      <c r="R4251" t="s">
        <v>89</v>
      </c>
      <c r="S4251" t="s">
        <v>30</v>
      </c>
      <c r="T4251">
        <v>-2694.44</v>
      </c>
    </row>
    <row r="4252" spans="1:20" x14ac:dyDescent="0.25">
      <c r="A4252" t="s">
        <v>1001</v>
      </c>
      <c r="B4252">
        <v>62860855</v>
      </c>
      <c r="C4252">
        <v>212172</v>
      </c>
      <c r="D4252" t="s">
        <v>82</v>
      </c>
      <c r="E4252" s="1">
        <v>27277</v>
      </c>
      <c r="F4252">
        <v>12672855538</v>
      </c>
      <c r="G4252">
        <v>95666800906</v>
      </c>
      <c r="H4252" s="1">
        <v>40704</v>
      </c>
      <c r="I4252" t="s">
        <v>165</v>
      </c>
      <c r="J4252">
        <v>40</v>
      </c>
      <c r="K4252" t="s">
        <v>84</v>
      </c>
      <c r="L4252" t="s">
        <v>134</v>
      </c>
      <c r="M4252" t="s">
        <v>86</v>
      </c>
      <c r="N4252">
        <v>9</v>
      </c>
      <c r="O4252" t="s">
        <v>800</v>
      </c>
      <c r="P4252" t="s">
        <v>25</v>
      </c>
      <c r="Q4252" t="s">
        <v>801</v>
      </c>
      <c r="R4252" t="s">
        <v>89</v>
      </c>
      <c r="S4252" t="s">
        <v>92</v>
      </c>
      <c r="T4252">
        <v>-2132.96</v>
      </c>
    </row>
    <row r="4253" spans="1:20" x14ac:dyDescent="0.25">
      <c r="A4253" t="s">
        <v>1001</v>
      </c>
      <c r="B4253">
        <v>62860855</v>
      </c>
      <c r="C4253">
        <v>212172</v>
      </c>
      <c r="D4253" t="s">
        <v>82</v>
      </c>
      <c r="E4253" s="1">
        <v>27277</v>
      </c>
      <c r="F4253">
        <v>12672855538</v>
      </c>
      <c r="G4253">
        <v>95666800906</v>
      </c>
      <c r="H4253" s="1">
        <v>40704</v>
      </c>
      <c r="I4253" t="s">
        <v>165</v>
      </c>
      <c r="J4253">
        <v>40</v>
      </c>
      <c r="K4253" t="s">
        <v>84</v>
      </c>
      <c r="L4253" t="s">
        <v>134</v>
      </c>
      <c r="M4253" t="s">
        <v>86</v>
      </c>
      <c r="N4253">
        <v>9</v>
      </c>
      <c r="O4253" t="s">
        <v>800</v>
      </c>
      <c r="P4253" t="s">
        <v>25</v>
      </c>
      <c r="Q4253" t="s">
        <v>801</v>
      </c>
      <c r="R4253" t="s">
        <v>89</v>
      </c>
      <c r="S4253" t="s">
        <v>38</v>
      </c>
      <c r="T4253">
        <v>834.74</v>
      </c>
    </row>
    <row r="4254" spans="1:20" x14ac:dyDescent="0.25">
      <c r="A4254" t="s">
        <v>1001</v>
      </c>
      <c r="B4254">
        <v>62860855</v>
      </c>
      <c r="C4254">
        <v>212172</v>
      </c>
      <c r="D4254" t="s">
        <v>82</v>
      </c>
      <c r="E4254" s="1">
        <v>27277</v>
      </c>
      <c r="F4254">
        <v>12672855538</v>
      </c>
      <c r="G4254">
        <v>95666800906</v>
      </c>
      <c r="H4254" s="1">
        <v>40704</v>
      </c>
      <c r="I4254" t="s">
        <v>165</v>
      </c>
      <c r="J4254">
        <v>40</v>
      </c>
      <c r="K4254" t="s">
        <v>84</v>
      </c>
      <c r="L4254" t="s">
        <v>134</v>
      </c>
      <c r="M4254" t="s">
        <v>86</v>
      </c>
      <c r="N4254">
        <v>9</v>
      </c>
      <c r="O4254" t="s">
        <v>800</v>
      </c>
      <c r="P4254" t="s">
        <v>25</v>
      </c>
      <c r="Q4254" t="s">
        <v>801</v>
      </c>
      <c r="R4254" t="s">
        <v>89</v>
      </c>
      <c r="S4254" t="s">
        <v>90</v>
      </c>
      <c r="T4254">
        <v>15235.41</v>
      </c>
    </row>
    <row r="4255" spans="1:20" x14ac:dyDescent="0.25">
      <c r="A4255" t="s">
        <v>1002</v>
      </c>
      <c r="B4255">
        <v>335910129</v>
      </c>
      <c r="C4255">
        <v>847506</v>
      </c>
      <c r="D4255" t="s">
        <v>82</v>
      </c>
      <c r="E4255" s="1">
        <v>29532</v>
      </c>
      <c r="F4255">
        <v>13534027816</v>
      </c>
      <c r="G4255">
        <v>30354606808</v>
      </c>
      <c r="H4255" s="1">
        <v>44732</v>
      </c>
      <c r="I4255" t="s">
        <v>214</v>
      </c>
      <c r="J4255">
        <v>40</v>
      </c>
      <c r="K4255" t="s">
        <v>84</v>
      </c>
      <c r="L4255" t="s">
        <v>134</v>
      </c>
      <c r="M4255" t="s">
        <v>98</v>
      </c>
      <c r="N4255">
        <v>2</v>
      </c>
      <c r="O4255" t="s">
        <v>1003</v>
      </c>
      <c r="P4255" t="s">
        <v>25</v>
      </c>
      <c r="Q4255" t="s">
        <v>1004</v>
      </c>
      <c r="R4255" t="s">
        <v>89</v>
      </c>
      <c r="S4255" t="s">
        <v>93</v>
      </c>
      <c r="T4255">
        <v>-2.31</v>
      </c>
    </row>
    <row r="4256" spans="1:20" x14ac:dyDescent="0.25">
      <c r="A4256" t="s">
        <v>1002</v>
      </c>
      <c r="B4256">
        <v>335910129</v>
      </c>
      <c r="C4256">
        <v>847506</v>
      </c>
      <c r="D4256" t="s">
        <v>82</v>
      </c>
      <c r="E4256" s="1">
        <v>29532</v>
      </c>
      <c r="F4256">
        <v>13534027816</v>
      </c>
      <c r="G4256">
        <v>30354606808</v>
      </c>
      <c r="H4256" s="1">
        <v>44732</v>
      </c>
      <c r="I4256" t="s">
        <v>214</v>
      </c>
      <c r="J4256">
        <v>40</v>
      </c>
      <c r="K4256" t="s">
        <v>84</v>
      </c>
      <c r="L4256" t="s">
        <v>134</v>
      </c>
      <c r="M4256" t="s">
        <v>98</v>
      </c>
      <c r="N4256">
        <v>2</v>
      </c>
      <c r="O4256" t="s">
        <v>1003</v>
      </c>
      <c r="P4256" t="s">
        <v>25</v>
      </c>
      <c r="Q4256" t="s">
        <v>1004</v>
      </c>
      <c r="R4256" t="s">
        <v>89</v>
      </c>
      <c r="S4256" t="s">
        <v>30</v>
      </c>
      <c r="T4256">
        <v>-1493.13</v>
      </c>
    </row>
    <row r="4257" spans="1:20" x14ac:dyDescent="0.25">
      <c r="A4257" t="s">
        <v>1002</v>
      </c>
      <c r="B4257">
        <v>335910129</v>
      </c>
      <c r="C4257">
        <v>847506</v>
      </c>
      <c r="D4257" t="s">
        <v>82</v>
      </c>
      <c r="E4257" s="1">
        <v>29532</v>
      </c>
      <c r="F4257">
        <v>13534027816</v>
      </c>
      <c r="G4257">
        <v>30354606808</v>
      </c>
      <c r="H4257" s="1">
        <v>44732</v>
      </c>
      <c r="I4257" t="s">
        <v>214</v>
      </c>
      <c r="J4257">
        <v>40</v>
      </c>
      <c r="K4257" t="s">
        <v>84</v>
      </c>
      <c r="L4257" t="s">
        <v>134</v>
      </c>
      <c r="M4257" t="s">
        <v>98</v>
      </c>
      <c r="N4257">
        <v>2</v>
      </c>
      <c r="O4257" t="s">
        <v>1003</v>
      </c>
      <c r="P4257" t="s">
        <v>25</v>
      </c>
      <c r="Q4257" t="s">
        <v>1004</v>
      </c>
      <c r="R4257" t="s">
        <v>89</v>
      </c>
      <c r="S4257" t="s">
        <v>92</v>
      </c>
      <c r="T4257">
        <v>-1421.82</v>
      </c>
    </row>
    <row r="4258" spans="1:20" x14ac:dyDescent="0.25">
      <c r="A4258" t="s">
        <v>1002</v>
      </c>
      <c r="B4258">
        <v>335910129</v>
      </c>
      <c r="C4258">
        <v>847506</v>
      </c>
      <c r="D4258" t="s">
        <v>82</v>
      </c>
      <c r="E4258" s="1">
        <v>29532</v>
      </c>
      <c r="F4258">
        <v>13534027816</v>
      </c>
      <c r="G4258">
        <v>30354606808</v>
      </c>
      <c r="H4258" s="1">
        <v>44732</v>
      </c>
      <c r="I4258" t="s">
        <v>214</v>
      </c>
      <c r="J4258">
        <v>40</v>
      </c>
      <c r="K4258" t="s">
        <v>84</v>
      </c>
      <c r="L4258" t="s">
        <v>134</v>
      </c>
      <c r="M4258" t="s">
        <v>98</v>
      </c>
      <c r="N4258">
        <v>2</v>
      </c>
      <c r="O4258" t="s">
        <v>1003</v>
      </c>
      <c r="P4258" t="s">
        <v>25</v>
      </c>
      <c r="Q4258" t="s">
        <v>1004</v>
      </c>
      <c r="R4258" t="s">
        <v>89</v>
      </c>
      <c r="S4258" t="s">
        <v>38</v>
      </c>
      <c r="T4258">
        <v>834.74</v>
      </c>
    </row>
    <row r="4259" spans="1:20" x14ac:dyDescent="0.25">
      <c r="A4259" t="s">
        <v>1002</v>
      </c>
      <c r="B4259">
        <v>335910129</v>
      </c>
      <c r="C4259">
        <v>847506</v>
      </c>
      <c r="D4259" t="s">
        <v>82</v>
      </c>
      <c r="E4259" s="1">
        <v>29532</v>
      </c>
      <c r="F4259">
        <v>13534027816</v>
      </c>
      <c r="G4259">
        <v>30354606808</v>
      </c>
      <c r="H4259" s="1">
        <v>44732</v>
      </c>
      <c r="I4259" t="s">
        <v>214</v>
      </c>
      <c r="J4259">
        <v>40</v>
      </c>
      <c r="K4259" t="s">
        <v>84</v>
      </c>
      <c r="L4259" t="s">
        <v>134</v>
      </c>
      <c r="M4259" t="s">
        <v>98</v>
      </c>
      <c r="N4259">
        <v>2</v>
      </c>
      <c r="O4259" t="s">
        <v>1003</v>
      </c>
      <c r="P4259" t="s">
        <v>25</v>
      </c>
      <c r="Q4259" t="s">
        <v>1004</v>
      </c>
      <c r="R4259" t="s">
        <v>89</v>
      </c>
      <c r="S4259" t="s">
        <v>90</v>
      </c>
      <c r="T4259">
        <v>10155.84</v>
      </c>
    </row>
    <row r="4260" spans="1:20" x14ac:dyDescent="0.25">
      <c r="A4260" t="s">
        <v>1005</v>
      </c>
      <c r="B4260">
        <v>92553205</v>
      </c>
      <c r="C4260">
        <v>547397</v>
      </c>
      <c r="D4260" t="s">
        <v>82</v>
      </c>
      <c r="E4260" s="1">
        <v>31897</v>
      </c>
      <c r="F4260">
        <v>20091811923</v>
      </c>
      <c r="G4260">
        <v>985596996</v>
      </c>
      <c r="H4260" s="1">
        <v>40464</v>
      </c>
      <c r="I4260" t="s">
        <v>119</v>
      </c>
      <c r="J4260">
        <v>40</v>
      </c>
      <c r="K4260" t="s">
        <v>96</v>
      </c>
      <c r="L4260" t="s">
        <v>97</v>
      </c>
      <c r="M4260" t="s">
        <v>86</v>
      </c>
      <c r="N4260">
        <v>7</v>
      </c>
      <c r="O4260" t="s">
        <v>769</v>
      </c>
      <c r="P4260" t="s">
        <v>25</v>
      </c>
      <c r="Q4260" t="s">
        <v>770</v>
      </c>
      <c r="R4260" t="s">
        <v>89</v>
      </c>
      <c r="S4260" t="s">
        <v>105</v>
      </c>
      <c r="T4260">
        <v>-1930.36</v>
      </c>
    </row>
    <row r="4261" spans="1:20" x14ac:dyDescent="0.25">
      <c r="A4261" t="s">
        <v>1005</v>
      </c>
      <c r="B4261">
        <v>92553205</v>
      </c>
      <c r="C4261">
        <v>547397</v>
      </c>
      <c r="D4261" t="s">
        <v>82</v>
      </c>
      <c r="E4261" s="1">
        <v>31897</v>
      </c>
      <c r="F4261">
        <v>20091811923</v>
      </c>
      <c r="G4261">
        <v>985596996</v>
      </c>
      <c r="H4261" s="1">
        <v>40464</v>
      </c>
      <c r="I4261" t="s">
        <v>119</v>
      </c>
      <c r="J4261">
        <v>40</v>
      </c>
      <c r="K4261" t="s">
        <v>96</v>
      </c>
      <c r="L4261" t="s">
        <v>97</v>
      </c>
      <c r="M4261" t="s">
        <v>86</v>
      </c>
      <c r="N4261">
        <v>7</v>
      </c>
      <c r="O4261" t="s">
        <v>769</v>
      </c>
      <c r="P4261" t="s">
        <v>25</v>
      </c>
      <c r="Q4261" t="s">
        <v>770</v>
      </c>
      <c r="R4261" t="s">
        <v>89</v>
      </c>
      <c r="S4261" t="s">
        <v>93</v>
      </c>
      <c r="T4261">
        <v>-2.31</v>
      </c>
    </row>
    <row r="4262" spans="1:20" x14ac:dyDescent="0.25">
      <c r="A4262" t="s">
        <v>1005</v>
      </c>
      <c r="B4262">
        <v>92553205</v>
      </c>
      <c r="C4262">
        <v>547397</v>
      </c>
      <c r="D4262" t="s">
        <v>82</v>
      </c>
      <c r="E4262" s="1">
        <v>31897</v>
      </c>
      <c r="F4262">
        <v>20091811923</v>
      </c>
      <c r="G4262">
        <v>985596996</v>
      </c>
      <c r="H4262" s="1">
        <v>40464</v>
      </c>
      <c r="I4262" t="s">
        <v>119</v>
      </c>
      <c r="J4262">
        <v>40</v>
      </c>
      <c r="K4262" t="s">
        <v>96</v>
      </c>
      <c r="L4262" t="s">
        <v>97</v>
      </c>
      <c r="M4262" t="s">
        <v>86</v>
      </c>
      <c r="N4262">
        <v>7</v>
      </c>
      <c r="O4262" t="s">
        <v>769</v>
      </c>
      <c r="P4262" t="s">
        <v>25</v>
      </c>
      <c r="Q4262" t="s">
        <v>770</v>
      </c>
      <c r="R4262" t="s">
        <v>89</v>
      </c>
      <c r="S4262" t="s">
        <v>30</v>
      </c>
      <c r="T4262">
        <v>-975.47</v>
      </c>
    </row>
    <row r="4263" spans="1:20" x14ac:dyDescent="0.25">
      <c r="A4263" t="s">
        <v>1005</v>
      </c>
      <c r="B4263">
        <v>92553205</v>
      </c>
      <c r="C4263">
        <v>547397</v>
      </c>
      <c r="D4263" t="s">
        <v>82</v>
      </c>
      <c r="E4263" s="1">
        <v>31897</v>
      </c>
      <c r="F4263">
        <v>20091811923</v>
      </c>
      <c r="G4263">
        <v>985596996</v>
      </c>
      <c r="H4263" s="1">
        <v>40464</v>
      </c>
      <c r="I4263" t="s">
        <v>119</v>
      </c>
      <c r="J4263">
        <v>40</v>
      </c>
      <c r="K4263" t="s">
        <v>96</v>
      </c>
      <c r="L4263" t="s">
        <v>97</v>
      </c>
      <c r="M4263" t="s">
        <v>86</v>
      </c>
      <c r="N4263">
        <v>7</v>
      </c>
      <c r="O4263" t="s">
        <v>769</v>
      </c>
      <c r="P4263" t="s">
        <v>25</v>
      </c>
      <c r="Q4263" t="s">
        <v>770</v>
      </c>
      <c r="R4263" t="s">
        <v>89</v>
      </c>
      <c r="S4263" t="s">
        <v>92</v>
      </c>
      <c r="T4263">
        <v>-1146.25</v>
      </c>
    </row>
    <row r="4264" spans="1:20" x14ac:dyDescent="0.25">
      <c r="A4264" t="s">
        <v>1005</v>
      </c>
      <c r="B4264">
        <v>92553205</v>
      </c>
      <c r="C4264">
        <v>547397</v>
      </c>
      <c r="D4264" t="s">
        <v>82</v>
      </c>
      <c r="E4264" s="1">
        <v>31897</v>
      </c>
      <c r="F4264">
        <v>20091811923</v>
      </c>
      <c r="G4264">
        <v>985596996</v>
      </c>
      <c r="H4264" s="1">
        <v>40464</v>
      </c>
      <c r="I4264" t="s">
        <v>119</v>
      </c>
      <c r="J4264">
        <v>40</v>
      </c>
      <c r="K4264" t="s">
        <v>96</v>
      </c>
      <c r="L4264" t="s">
        <v>97</v>
      </c>
      <c r="M4264" t="s">
        <v>86</v>
      </c>
      <c r="N4264">
        <v>7</v>
      </c>
      <c r="O4264" t="s">
        <v>769</v>
      </c>
      <c r="P4264" t="s">
        <v>25</v>
      </c>
      <c r="Q4264" t="s">
        <v>770</v>
      </c>
      <c r="R4264" t="s">
        <v>89</v>
      </c>
      <c r="S4264" t="s">
        <v>38</v>
      </c>
      <c r="T4264">
        <v>834.74</v>
      </c>
    </row>
    <row r="4265" spans="1:20" x14ac:dyDescent="0.25">
      <c r="A4265" t="s">
        <v>1005</v>
      </c>
      <c r="B4265">
        <v>92553205</v>
      </c>
      <c r="C4265">
        <v>547397</v>
      </c>
      <c r="D4265" t="s">
        <v>82</v>
      </c>
      <c r="E4265" s="1">
        <v>31897</v>
      </c>
      <c r="F4265">
        <v>20091811923</v>
      </c>
      <c r="G4265">
        <v>985596996</v>
      </c>
      <c r="H4265" s="1">
        <v>40464</v>
      </c>
      <c r="I4265" t="s">
        <v>119</v>
      </c>
      <c r="J4265">
        <v>40</v>
      </c>
      <c r="K4265" t="s">
        <v>96</v>
      </c>
      <c r="L4265" t="s">
        <v>97</v>
      </c>
      <c r="M4265" t="s">
        <v>86</v>
      </c>
      <c r="N4265">
        <v>7</v>
      </c>
      <c r="O4265" t="s">
        <v>769</v>
      </c>
      <c r="P4265" t="s">
        <v>25</v>
      </c>
      <c r="Q4265" t="s">
        <v>770</v>
      </c>
      <c r="R4265" t="s">
        <v>89</v>
      </c>
      <c r="S4265" t="s">
        <v>90</v>
      </c>
      <c r="T4265">
        <v>8187.48</v>
      </c>
    </row>
    <row r="4266" spans="1:20" x14ac:dyDescent="0.25">
      <c r="A4266" t="s">
        <v>1006</v>
      </c>
      <c r="B4266">
        <v>123225538</v>
      </c>
      <c r="C4266">
        <v>427845</v>
      </c>
      <c r="D4266" t="s">
        <v>82</v>
      </c>
      <c r="E4266" s="1">
        <v>22073</v>
      </c>
      <c r="F4266">
        <v>12066338429</v>
      </c>
      <c r="G4266">
        <v>42350255972</v>
      </c>
      <c r="H4266" s="1">
        <v>40449</v>
      </c>
      <c r="I4266" t="s">
        <v>119</v>
      </c>
      <c r="J4266">
        <v>40</v>
      </c>
      <c r="K4266" t="s">
        <v>96</v>
      </c>
      <c r="L4266" t="s">
        <v>97</v>
      </c>
      <c r="M4266" t="s">
        <v>86</v>
      </c>
      <c r="N4266">
        <v>7</v>
      </c>
      <c r="O4266" t="s">
        <v>112</v>
      </c>
      <c r="P4266" t="s">
        <v>25</v>
      </c>
      <c r="Q4266" t="s">
        <v>113</v>
      </c>
      <c r="R4266" t="s">
        <v>89</v>
      </c>
      <c r="S4266" t="s">
        <v>93</v>
      </c>
      <c r="T4266">
        <v>-2.31</v>
      </c>
    </row>
    <row r="4267" spans="1:20" x14ac:dyDescent="0.25">
      <c r="A4267" t="s">
        <v>1006</v>
      </c>
      <c r="B4267">
        <v>123225538</v>
      </c>
      <c r="C4267">
        <v>427845</v>
      </c>
      <c r="D4267" t="s">
        <v>82</v>
      </c>
      <c r="E4267" s="1">
        <v>22073</v>
      </c>
      <c r="F4267">
        <v>12066338429</v>
      </c>
      <c r="G4267">
        <v>42350255972</v>
      </c>
      <c r="H4267" s="1">
        <v>40449</v>
      </c>
      <c r="I4267" t="s">
        <v>119</v>
      </c>
      <c r="J4267">
        <v>40</v>
      </c>
      <c r="K4267" t="s">
        <v>96</v>
      </c>
      <c r="L4267" t="s">
        <v>97</v>
      </c>
      <c r="M4267" t="s">
        <v>86</v>
      </c>
      <c r="N4267">
        <v>7</v>
      </c>
      <c r="O4267" t="s">
        <v>112</v>
      </c>
      <c r="P4267" t="s">
        <v>25</v>
      </c>
      <c r="Q4267" t="s">
        <v>113</v>
      </c>
      <c r="R4267" t="s">
        <v>89</v>
      </c>
      <c r="S4267" t="s">
        <v>30</v>
      </c>
      <c r="T4267">
        <v>-975.47</v>
      </c>
    </row>
    <row r="4268" spans="1:20" x14ac:dyDescent="0.25">
      <c r="A4268" t="s">
        <v>1006</v>
      </c>
      <c r="B4268">
        <v>123225538</v>
      </c>
      <c r="C4268">
        <v>427845</v>
      </c>
      <c r="D4268" t="s">
        <v>82</v>
      </c>
      <c r="E4268" s="1">
        <v>22073</v>
      </c>
      <c r="F4268">
        <v>12066338429</v>
      </c>
      <c r="G4268">
        <v>42350255972</v>
      </c>
      <c r="H4268" s="1">
        <v>40449</v>
      </c>
      <c r="I4268" t="s">
        <v>119</v>
      </c>
      <c r="J4268">
        <v>40</v>
      </c>
      <c r="K4268" t="s">
        <v>96</v>
      </c>
      <c r="L4268" t="s">
        <v>97</v>
      </c>
      <c r="M4268" t="s">
        <v>86</v>
      </c>
      <c r="N4268">
        <v>7</v>
      </c>
      <c r="O4268" t="s">
        <v>112</v>
      </c>
      <c r="P4268" t="s">
        <v>25</v>
      </c>
      <c r="Q4268" t="s">
        <v>113</v>
      </c>
      <c r="R4268" t="s">
        <v>89</v>
      </c>
      <c r="S4268" t="s">
        <v>92</v>
      </c>
      <c r="T4268">
        <v>-1146.25</v>
      </c>
    </row>
    <row r="4269" spans="1:20" x14ac:dyDescent="0.25">
      <c r="A4269" t="s">
        <v>1006</v>
      </c>
      <c r="B4269">
        <v>123225538</v>
      </c>
      <c r="C4269">
        <v>427845</v>
      </c>
      <c r="D4269" t="s">
        <v>82</v>
      </c>
      <c r="E4269" s="1">
        <v>22073</v>
      </c>
      <c r="F4269">
        <v>12066338429</v>
      </c>
      <c r="G4269">
        <v>42350255972</v>
      </c>
      <c r="H4269" s="1">
        <v>40449</v>
      </c>
      <c r="I4269" t="s">
        <v>119</v>
      </c>
      <c r="J4269">
        <v>40</v>
      </c>
      <c r="K4269" t="s">
        <v>96</v>
      </c>
      <c r="L4269" t="s">
        <v>97</v>
      </c>
      <c r="M4269" t="s">
        <v>86</v>
      </c>
      <c r="N4269">
        <v>7</v>
      </c>
      <c r="O4269" t="s">
        <v>112</v>
      </c>
      <c r="P4269" t="s">
        <v>25</v>
      </c>
      <c r="Q4269" t="s">
        <v>113</v>
      </c>
      <c r="R4269" t="s">
        <v>89</v>
      </c>
      <c r="S4269" t="s">
        <v>38</v>
      </c>
      <c r="T4269">
        <v>834.74</v>
      </c>
    </row>
    <row r="4270" spans="1:20" x14ac:dyDescent="0.25">
      <c r="A4270" t="s">
        <v>1006</v>
      </c>
      <c r="B4270">
        <v>123225538</v>
      </c>
      <c r="C4270">
        <v>427845</v>
      </c>
      <c r="D4270" t="s">
        <v>82</v>
      </c>
      <c r="E4270" s="1">
        <v>22073</v>
      </c>
      <c r="F4270">
        <v>12066338429</v>
      </c>
      <c r="G4270">
        <v>42350255972</v>
      </c>
      <c r="H4270" s="1">
        <v>40449</v>
      </c>
      <c r="I4270" t="s">
        <v>119</v>
      </c>
      <c r="J4270">
        <v>40</v>
      </c>
      <c r="K4270" t="s">
        <v>96</v>
      </c>
      <c r="L4270" t="s">
        <v>97</v>
      </c>
      <c r="M4270" t="s">
        <v>86</v>
      </c>
      <c r="N4270">
        <v>7</v>
      </c>
      <c r="O4270" t="s">
        <v>112</v>
      </c>
      <c r="P4270" t="s">
        <v>25</v>
      </c>
      <c r="Q4270" t="s">
        <v>113</v>
      </c>
      <c r="R4270" t="s">
        <v>89</v>
      </c>
      <c r="S4270" t="s">
        <v>90</v>
      </c>
      <c r="T4270">
        <v>8187.48</v>
      </c>
    </row>
    <row r="4271" spans="1:20" x14ac:dyDescent="0.25">
      <c r="A4271" t="s">
        <v>1007</v>
      </c>
      <c r="B4271">
        <v>124135893</v>
      </c>
      <c r="C4271">
        <v>437149</v>
      </c>
      <c r="D4271" t="s">
        <v>82</v>
      </c>
      <c r="E4271" s="1">
        <v>25388</v>
      </c>
      <c r="F4271">
        <v>19031907432</v>
      </c>
      <c r="G4271">
        <v>6720164864</v>
      </c>
      <c r="H4271" s="1">
        <v>39426</v>
      </c>
      <c r="I4271" t="s">
        <v>102</v>
      </c>
      <c r="J4271">
        <v>40</v>
      </c>
      <c r="K4271" t="s">
        <v>84</v>
      </c>
      <c r="L4271" t="s">
        <v>134</v>
      </c>
      <c r="M4271" t="s">
        <v>86</v>
      </c>
      <c r="N4271">
        <v>8</v>
      </c>
      <c r="O4271" t="s">
        <v>289</v>
      </c>
      <c r="P4271" t="s">
        <v>25</v>
      </c>
      <c r="Q4271" t="s">
        <v>290</v>
      </c>
      <c r="R4271" t="s">
        <v>89</v>
      </c>
      <c r="S4271" t="s">
        <v>105</v>
      </c>
      <c r="T4271">
        <v>-132.02000000000001</v>
      </c>
    </row>
    <row r="4272" spans="1:20" x14ac:dyDescent="0.25">
      <c r="A4272" t="s">
        <v>1007</v>
      </c>
      <c r="B4272">
        <v>124135893</v>
      </c>
      <c r="C4272">
        <v>437149</v>
      </c>
      <c r="D4272" t="s">
        <v>82</v>
      </c>
      <c r="E4272" s="1">
        <v>25388</v>
      </c>
      <c r="F4272">
        <v>19031907432</v>
      </c>
      <c r="G4272">
        <v>6720164864</v>
      </c>
      <c r="H4272" s="1">
        <v>39426</v>
      </c>
      <c r="I4272" t="s">
        <v>102</v>
      </c>
      <c r="J4272">
        <v>40</v>
      </c>
      <c r="K4272" t="s">
        <v>84</v>
      </c>
      <c r="L4272" t="s">
        <v>134</v>
      </c>
      <c r="M4272" t="s">
        <v>86</v>
      </c>
      <c r="N4272">
        <v>8</v>
      </c>
      <c r="O4272" t="s">
        <v>289</v>
      </c>
      <c r="P4272" t="s">
        <v>25</v>
      </c>
      <c r="Q4272" t="s">
        <v>290</v>
      </c>
      <c r="R4272" t="s">
        <v>89</v>
      </c>
      <c r="S4272" t="s">
        <v>93</v>
      </c>
      <c r="T4272">
        <v>-2.31</v>
      </c>
    </row>
    <row r="4273" spans="1:20" x14ac:dyDescent="0.25">
      <c r="A4273" t="s">
        <v>1007</v>
      </c>
      <c r="B4273">
        <v>124135893</v>
      </c>
      <c r="C4273">
        <v>437149</v>
      </c>
      <c r="D4273" t="s">
        <v>82</v>
      </c>
      <c r="E4273" s="1">
        <v>25388</v>
      </c>
      <c r="F4273">
        <v>19031907432</v>
      </c>
      <c r="G4273">
        <v>6720164864</v>
      </c>
      <c r="H4273" s="1">
        <v>39426</v>
      </c>
      <c r="I4273" t="s">
        <v>102</v>
      </c>
      <c r="J4273">
        <v>40</v>
      </c>
      <c r="K4273" t="s">
        <v>84</v>
      </c>
      <c r="L4273" t="s">
        <v>134</v>
      </c>
      <c r="M4273" t="s">
        <v>86</v>
      </c>
      <c r="N4273">
        <v>8</v>
      </c>
      <c r="O4273" t="s">
        <v>289</v>
      </c>
      <c r="P4273" t="s">
        <v>25</v>
      </c>
      <c r="Q4273" t="s">
        <v>290</v>
      </c>
      <c r="R4273" t="s">
        <v>89</v>
      </c>
      <c r="S4273" t="s">
        <v>30</v>
      </c>
      <c r="T4273">
        <v>-2451.59</v>
      </c>
    </row>
    <row r="4274" spans="1:20" x14ac:dyDescent="0.25">
      <c r="A4274" t="s">
        <v>1007</v>
      </c>
      <c r="B4274">
        <v>124135893</v>
      </c>
      <c r="C4274">
        <v>437149</v>
      </c>
      <c r="D4274" t="s">
        <v>82</v>
      </c>
      <c r="E4274" s="1">
        <v>25388</v>
      </c>
      <c r="F4274">
        <v>19031907432</v>
      </c>
      <c r="G4274">
        <v>6720164864</v>
      </c>
      <c r="H4274" s="1">
        <v>39426</v>
      </c>
      <c r="I4274" t="s">
        <v>102</v>
      </c>
      <c r="J4274">
        <v>40</v>
      </c>
      <c r="K4274" t="s">
        <v>84</v>
      </c>
      <c r="L4274" t="s">
        <v>134</v>
      </c>
      <c r="M4274" t="s">
        <v>86</v>
      </c>
      <c r="N4274">
        <v>8</v>
      </c>
      <c r="O4274" t="s">
        <v>289</v>
      </c>
      <c r="P4274" t="s">
        <v>25</v>
      </c>
      <c r="Q4274" t="s">
        <v>290</v>
      </c>
      <c r="R4274" t="s">
        <v>89</v>
      </c>
      <c r="S4274" t="s">
        <v>92</v>
      </c>
      <c r="T4274">
        <v>-2050.92</v>
      </c>
    </row>
    <row r="4275" spans="1:20" x14ac:dyDescent="0.25">
      <c r="A4275" t="s">
        <v>1007</v>
      </c>
      <c r="B4275">
        <v>124135893</v>
      </c>
      <c r="C4275">
        <v>437149</v>
      </c>
      <c r="D4275" t="s">
        <v>82</v>
      </c>
      <c r="E4275" s="1">
        <v>25388</v>
      </c>
      <c r="F4275">
        <v>19031907432</v>
      </c>
      <c r="G4275">
        <v>6720164864</v>
      </c>
      <c r="H4275" s="1">
        <v>39426</v>
      </c>
      <c r="I4275" t="s">
        <v>102</v>
      </c>
      <c r="J4275">
        <v>40</v>
      </c>
      <c r="K4275" t="s">
        <v>84</v>
      </c>
      <c r="L4275" t="s">
        <v>134</v>
      </c>
      <c r="M4275" t="s">
        <v>86</v>
      </c>
      <c r="N4275">
        <v>8</v>
      </c>
      <c r="O4275" t="s">
        <v>289</v>
      </c>
      <c r="P4275" t="s">
        <v>25</v>
      </c>
      <c r="Q4275" t="s">
        <v>290</v>
      </c>
      <c r="R4275" t="s">
        <v>89</v>
      </c>
      <c r="S4275" t="s">
        <v>38</v>
      </c>
      <c r="T4275">
        <v>834.74</v>
      </c>
    </row>
    <row r="4276" spans="1:20" x14ac:dyDescent="0.25">
      <c r="A4276" t="s">
        <v>1007</v>
      </c>
      <c r="B4276">
        <v>124135893</v>
      </c>
      <c r="C4276">
        <v>437149</v>
      </c>
      <c r="D4276" t="s">
        <v>82</v>
      </c>
      <c r="E4276" s="1">
        <v>25388</v>
      </c>
      <c r="F4276">
        <v>19031907432</v>
      </c>
      <c r="G4276">
        <v>6720164864</v>
      </c>
      <c r="H4276" s="1">
        <v>39426</v>
      </c>
      <c r="I4276" t="s">
        <v>102</v>
      </c>
      <c r="J4276">
        <v>40</v>
      </c>
      <c r="K4276" t="s">
        <v>84</v>
      </c>
      <c r="L4276" t="s">
        <v>134</v>
      </c>
      <c r="M4276" t="s">
        <v>86</v>
      </c>
      <c r="N4276">
        <v>8</v>
      </c>
      <c r="O4276" t="s">
        <v>289</v>
      </c>
      <c r="P4276" t="s">
        <v>25</v>
      </c>
      <c r="Q4276" t="s">
        <v>290</v>
      </c>
      <c r="R4276" t="s">
        <v>89</v>
      </c>
      <c r="S4276" t="s">
        <v>90</v>
      </c>
      <c r="T4276">
        <v>14649.43</v>
      </c>
    </row>
    <row r="4277" spans="1:20" x14ac:dyDescent="0.25">
      <c r="A4277" t="s">
        <v>1008</v>
      </c>
      <c r="B4277">
        <v>31751276</v>
      </c>
      <c r="C4277">
        <v>174763</v>
      </c>
      <c r="D4277" t="s">
        <v>82</v>
      </c>
      <c r="E4277" s="1">
        <v>23414</v>
      </c>
      <c r="F4277">
        <v>12289879381</v>
      </c>
      <c r="G4277">
        <v>47817631972</v>
      </c>
      <c r="H4277" s="1">
        <v>32643</v>
      </c>
      <c r="I4277" t="s">
        <v>1009</v>
      </c>
      <c r="J4277">
        <v>40</v>
      </c>
      <c r="K4277" t="s">
        <v>84</v>
      </c>
      <c r="L4277" t="s">
        <v>134</v>
      </c>
      <c r="M4277" t="s">
        <v>126</v>
      </c>
      <c r="N4277">
        <v>18</v>
      </c>
      <c r="O4277" t="s">
        <v>252</v>
      </c>
      <c r="P4277" t="s">
        <v>25</v>
      </c>
      <c r="Q4277" t="s">
        <v>253</v>
      </c>
      <c r="R4277" t="s">
        <v>89</v>
      </c>
      <c r="S4277" t="s">
        <v>105</v>
      </c>
      <c r="T4277">
        <v>-5852.38</v>
      </c>
    </row>
    <row r="4278" spans="1:20" x14ac:dyDescent="0.25">
      <c r="A4278" t="s">
        <v>1008</v>
      </c>
      <c r="B4278">
        <v>31751276</v>
      </c>
      <c r="C4278">
        <v>174763</v>
      </c>
      <c r="D4278" t="s">
        <v>82</v>
      </c>
      <c r="E4278" s="1">
        <v>23414</v>
      </c>
      <c r="F4278">
        <v>12289879381</v>
      </c>
      <c r="G4278">
        <v>47817631972</v>
      </c>
      <c r="H4278" s="1">
        <v>32643</v>
      </c>
      <c r="I4278" t="s">
        <v>1009</v>
      </c>
      <c r="J4278">
        <v>40</v>
      </c>
      <c r="K4278" t="s">
        <v>84</v>
      </c>
      <c r="L4278" t="s">
        <v>134</v>
      </c>
      <c r="M4278" t="s">
        <v>126</v>
      </c>
      <c r="N4278">
        <v>18</v>
      </c>
      <c r="O4278" t="s">
        <v>252</v>
      </c>
      <c r="P4278" t="s">
        <v>25</v>
      </c>
      <c r="Q4278" t="s">
        <v>253</v>
      </c>
      <c r="R4278" t="s">
        <v>89</v>
      </c>
      <c r="S4278" t="s">
        <v>93</v>
      </c>
      <c r="T4278">
        <v>-2.31</v>
      </c>
    </row>
    <row r="4279" spans="1:20" x14ac:dyDescent="0.25">
      <c r="A4279" t="s">
        <v>1008</v>
      </c>
      <c r="B4279">
        <v>31751276</v>
      </c>
      <c r="C4279">
        <v>174763</v>
      </c>
      <c r="D4279" t="s">
        <v>82</v>
      </c>
      <c r="E4279" s="1">
        <v>23414</v>
      </c>
      <c r="F4279">
        <v>12289879381</v>
      </c>
      <c r="G4279">
        <v>47817631972</v>
      </c>
      <c r="H4279" s="1">
        <v>32643</v>
      </c>
      <c r="I4279" t="s">
        <v>1009</v>
      </c>
      <c r="J4279">
        <v>40</v>
      </c>
      <c r="K4279" t="s">
        <v>84</v>
      </c>
      <c r="L4279" t="s">
        <v>134</v>
      </c>
      <c r="M4279" t="s">
        <v>126</v>
      </c>
      <c r="N4279">
        <v>18</v>
      </c>
      <c r="O4279" t="s">
        <v>252</v>
      </c>
      <c r="P4279" t="s">
        <v>25</v>
      </c>
      <c r="Q4279" t="s">
        <v>253</v>
      </c>
      <c r="R4279" t="s">
        <v>89</v>
      </c>
      <c r="S4279" t="s">
        <v>31</v>
      </c>
      <c r="T4279">
        <v>-1357.72</v>
      </c>
    </row>
    <row r="4280" spans="1:20" x14ac:dyDescent="0.25">
      <c r="A4280" t="s">
        <v>1008</v>
      </c>
      <c r="B4280">
        <v>31751276</v>
      </c>
      <c r="C4280">
        <v>174763</v>
      </c>
      <c r="D4280" t="s">
        <v>82</v>
      </c>
      <c r="E4280" s="1">
        <v>23414</v>
      </c>
      <c r="F4280">
        <v>12289879381</v>
      </c>
      <c r="G4280">
        <v>47817631972</v>
      </c>
      <c r="H4280" s="1">
        <v>32643</v>
      </c>
      <c r="I4280" t="s">
        <v>1009</v>
      </c>
      <c r="J4280">
        <v>40</v>
      </c>
      <c r="K4280" t="s">
        <v>84</v>
      </c>
      <c r="L4280" t="s">
        <v>134</v>
      </c>
      <c r="M4280" t="s">
        <v>126</v>
      </c>
      <c r="N4280">
        <v>18</v>
      </c>
      <c r="O4280" t="s">
        <v>252</v>
      </c>
      <c r="P4280" t="s">
        <v>25</v>
      </c>
      <c r="Q4280" t="s">
        <v>253</v>
      </c>
      <c r="R4280" t="s">
        <v>89</v>
      </c>
      <c r="S4280" t="s">
        <v>30</v>
      </c>
      <c r="T4280">
        <v>-5213.74</v>
      </c>
    </row>
    <row r="4281" spans="1:20" x14ac:dyDescent="0.25">
      <c r="A4281" t="s">
        <v>1008</v>
      </c>
      <c r="B4281">
        <v>31751276</v>
      </c>
      <c r="C4281">
        <v>174763</v>
      </c>
      <c r="D4281" t="s">
        <v>82</v>
      </c>
      <c r="E4281" s="1">
        <v>23414</v>
      </c>
      <c r="F4281">
        <v>12289879381</v>
      </c>
      <c r="G4281">
        <v>47817631972</v>
      </c>
      <c r="H4281" s="1">
        <v>32643</v>
      </c>
      <c r="I4281" t="s">
        <v>1009</v>
      </c>
      <c r="J4281">
        <v>40</v>
      </c>
      <c r="K4281" t="s">
        <v>84</v>
      </c>
      <c r="L4281" t="s">
        <v>134</v>
      </c>
      <c r="M4281" t="s">
        <v>126</v>
      </c>
      <c r="N4281">
        <v>18</v>
      </c>
      <c r="O4281" t="s">
        <v>252</v>
      </c>
      <c r="P4281" t="s">
        <v>25</v>
      </c>
      <c r="Q4281" t="s">
        <v>253</v>
      </c>
      <c r="R4281" t="s">
        <v>89</v>
      </c>
      <c r="S4281" t="s">
        <v>129</v>
      </c>
      <c r="T4281">
        <v>-3716.89</v>
      </c>
    </row>
    <row r="4282" spans="1:20" x14ac:dyDescent="0.25">
      <c r="A4282" t="s">
        <v>1008</v>
      </c>
      <c r="B4282">
        <v>31751276</v>
      </c>
      <c r="C4282">
        <v>174763</v>
      </c>
      <c r="D4282" t="s">
        <v>82</v>
      </c>
      <c r="E4282" s="1">
        <v>23414</v>
      </c>
      <c r="F4282">
        <v>12289879381</v>
      </c>
      <c r="G4282">
        <v>47817631972</v>
      </c>
      <c r="H4282" s="1">
        <v>32643</v>
      </c>
      <c r="I4282" t="s">
        <v>1009</v>
      </c>
      <c r="J4282">
        <v>40</v>
      </c>
      <c r="K4282" t="s">
        <v>84</v>
      </c>
      <c r="L4282" t="s">
        <v>134</v>
      </c>
      <c r="M4282" t="s">
        <v>126</v>
      </c>
      <c r="N4282">
        <v>18</v>
      </c>
      <c r="O4282" t="s">
        <v>252</v>
      </c>
      <c r="P4282" t="s">
        <v>25</v>
      </c>
      <c r="Q4282" t="s">
        <v>253</v>
      </c>
      <c r="R4282" t="s">
        <v>89</v>
      </c>
      <c r="S4282" t="s">
        <v>281</v>
      </c>
    </row>
    <row r="4283" spans="1:20" x14ac:dyDescent="0.25">
      <c r="A4283" t="s">
        <v>1008</v>
      </c>
      <c r="B4283">
        <v>31751276</v>
      </c>
      <c r="C4283">
        <v>174763</v>
      </c>
      <c r="D4283" t="s">
        <v>82</v>
      </c>
      <c r="E4283" s="1">
        <v>23414</v>
      </c>
      <c r="F4283">
        <v>12289879381</v>
      </c>
      <c r="G4283">
        <v>47817631972</v>
      </c>
      <c r="H4283" s="1">
        <v>32643</v>
      </c>
      <c r="I4283" t="s">
        <v>1009</v>
      </c>
      <c r="J4283">
        <v>40</v>
      </c>
      <c r="K4283" t="s">
        <v>84</v>
      </c>
      <c r="L4283" t="s">
        <v>134</v>
      </c>
      <c r="M4283" t="s">
        <v>126</v>
      </c>
      <c r="N4283">
        <v>18</v>
      </c>
      <c r="O4283" t="s">
        <v>252</v>
      </c>
      <c r="P4283" t="s">
        <v>25</v>
      </c>
      <c r="Q4283" t="s">
        <v>253</v>
      </c>
      <c r="R4283" t="s">
        <v>89</v>
      </c>
      <c r="S4283" t="s">
        <v>70</v>
      </c>
      <c r="T4283">
        <v>8848.85</v>
      </c>
    </row>
    <row r="4284" spans="1:20" x14ac:dyDescent="0.25">
      <c r="A4284" t="s">
        <v>1008</v>
      </c>
      <c r="B4284">
        <v>31751276</v>
      </c>
      <c r="C4284">
        <v>174763</v>
      </c>
      <c r="D4284" t="s">
        <v>82</v>
      </c>
      <c r="E4284" s="1">
        <v>23414</v>
      </c>
      <c r="F4284">
        <v>12289879381</v>
      </c>
      <c r="G4284">
        <v>47817631972</v>
      </c>
      <c r="H4284" s="1">
        <v>32643</v>
      </c>
      <c r="I4284" t="s">
        <v>1009</v>
      </c>
      <c r="J4284">
        <v>40</v>
      </c>
      <c r="K4284" t="s">
        <v>84</v>
      </c>
      <c r="L4284" t="s">
        <v>134</v>
      </c>
      <c r="M4284" t="s">
        <v>126</v>
      </c>
      <c r="N4284">
        <v>18</v>
      </c>
      <c r="O4284" t="s">
        <v>252</v>
      </c>
      <c r="P4284" t="s">
        <v>25</v>
      </c>
      <c r="Q4284" t="s">
        <v>253</v>
      </c>
      <c r="R4284" t="s">
        <v>89</v>
      </c>
      <c r="S4284" t="s">
        <v>38</v>
      </c>
      <c r="T4284">
        <v>834.74</v>
      </c>
    </row>
    <row r="4285" spans="1:20" x14ac:dyDescent="0.25">
      <c r="A4285" t="s">
        <v>1008</v>
      </c>
      <c r="B4285">
        <v>31751276</v>
      </c>
      <c r="C4285">
        <v>174763</v>
      </c>
      <c r="D4285" t="s">
        <v>82</v>
      </c>
      <c r="E4285" s="1">
        <v>23414</v>
      </c>
      <c r="F4285">
        <v>12289879381</v>
      </c>
      <c r="G4285">
        <v>47817631972</v>
      </c>
      <c r="H4285" s="1">
        <v>32643</v>
      </c>
      <c r="I4285" t="s">
        <v>1009</v>
      </c>
      <c r="J4285">
        <v>40</v>
      </c>
      <c r="K4285" t="s">
        <v>84</v>
      </c>
      <c r="L4285" t="s">
        <v>134</v>
      </c>
      <c r="M4285" t="s">
        <v>126</v>
      </c>
      <c r="N4285">
        <v>18</v>
      </c>
      <c r="O4285" t="s">
        <v>252</v>
      </c>
      <c r="P4285" t="s">
        <v>25</v>
      </c>
      <c r="Q4285" t="s">
        <v>253</v>
      </c>
      <c r="R4285" t="s">
        <v>89</v>
      </c>
      <c r="S4285" t="s">
        <v>90</v>
      </c>
      <c r="T4285">
        <v>26549.200000000001</v>
      </c>
    </row>
    <row r="4286" spans="1:20" x14ac:dyDescent="0.25">
      <c r="A4286" t="s">
        <v>1010</v>
      </c>
      <c r="B4286">
        <v>94835151</v>
      </c>
      <c r="C4286">
        <v>547786</v>
      </c>
      <c r="D4286" t="s">
        <v>82</v>
      </c>
      <c r="E4286" s="1">
        <v>31670</v>
      </c>
      <c r="F4286">
        <v>16588441518</v>
      </c>
      <c r="G4286">
        <v>5734953946</v>
      </c>
      <c r="H4286" s="1">
        <v>40464</v>
      </c>
      <c r="I4286" t="s">
        <v>119</v>
      </c>
      <c r="J4286">
        <v>40</v>
      </c>
      <c r="K4286" t="s">
        <v>96</v>
      </c>
      <c r="L4286" t="s">
        <v>97</v>
      </c>
      <c r="M4286" t="s">
        <v>86</v>
      </c>
      <c r="N4286">
        <v>7</v>
      </c>
      <c r="O4286" t="s">
        <v>116</v>
      </c>
      <c r="P4286" t="s">
        <v>25</v>
      </c>
      <c r="Q4286" t="s">
        <v>117</v>
      </c>
      <c r="R4286" t="s">
        <v>89</v>
      </c>
      <c r="S4286" t="s">
        <v>93</v>
      </c>
      <c r="T4286">
        <v>-2.31</v>
      </c>
    </row>
    <row r="4287" spans="1:20" x14ac:dyDescent="0.25">
      <c r="A4287" t="s">
        <v>1010</v>
      </c>
      <c r="B4287">
        <v>94835151</v>
      </c>
      <c r="C4287">
        <v>547786</v>
      </c>
      <c r="D4287" t="s">
        <v>82</v>
      </c>
      <c r="E4287" s="1">
        <v>31670</v>
      </c>
      <c r="F4287">
        <v>16588441518</v>
      </c>
      <c r="G4287">
        <v>5734953946</v>
      </c>
      <c r="H4287" s="1">
        <v>40464</v>
      </c>
      <c r="I4287" t="s">
        <v>119</v>
      </c>
      <c r="J4287">
        <v>40</v>
      </c>
      <c r="K4287" t="s">
        <v>96</v>
      </c>
      <c r="L4287" t="s">
        <v>97</v>
      </c>
      <c r="M4287" t="s">
        <v>86</v>
      </c>
      <c r="N4287">
        <v>7</v>
      </c>
      <c r="O4287" t="s">
        <v>116</v>
      </c>
      <c r="P4287" t="s">
        <v>25</v>
      </c>
      <c r="Q4287" t="s">
        <v>117</v>
      </c>
      <c r="R4287" t="s">
        <v>89</v>
      </c>
      <c r="S4287" t="s">
        <v>30</v>
      </c>
      <c r="T4287">
        <v>-1027.6099999999999</v>
      </c>
    </row>
    <row r="4288" spans="1:20" x14ac:dyDescent="0.25">
      <c r="A4288" t="s">
        <v>1010</v>
      </c>
      <c r="B4288">
        <v>94835151</v>
      </c>
      <c r="C4288">
        <v>547786</v>
      </c>
      <c r="D4288" t="s">
        <v>82</v>
      </c>
      <c r="E4288" s="1">
        <v>31670</v>
      </c>
      <c r="F4288">
        <v>16588441518</v>
      </c>
      <c r="G4288">
        <v>5734953946</v>
      </c>
      <c r="H4288" s="1">
        <v>40464</v>
      </c>
      <c r="I4288" t="s">
        <v>119</v>
      </c>
      <c r="J4288">
        <v>40</v>
      </c>
      <c r="K4288" t="s">
        <v>96</v>
      </c>
      <c r="L4288" t="s">
        <v>97</v>
      </c>
      <c r="M4288" t="s">
        <v>86</v>
      </c>
      <c r="N4288">
        <v>7</v>
      </c>
      <c r="O4288" t="s">
        <v>116</v>
      </c>
      <c r="P4288" t="s">
        <v>25</v>
      </c>
      <c r="Q4288" t="s">
        <v>117</v>
      </c>
      <c r="R4288" t="s">
        <v>89</v>
      </c>
      <c r="S4288" t="s">
        <v>92</v>
      </c>
      <c r="T4288">
        <v>-1146.25</v>
      </c>
    </row>
    <row r="4289" spans="1:20" x14ac:dyDescent="0.25">
      <c r="A4289" t="s">
        <v>1010</v>
      </c>
      <c r="B4289">
        <v>94835151</v>
      </c>
      <c r="C4289">
        <v>547786</v>
      </c>
      <c r="D4289" t="s">
        <v>82</v>
      </c>
      <c r="E4289" s="1">
        <v>31670</v>
      </c>
      <c r="F4289">
        <v>16588441518</v>
      </c>
      <c r="G4289">
        <v>5734953946</v>
      </c>
      <c r="H4289" s="1">
        <v>40464</v>
      </c>
      <c r="I4289" t="s">
        <v>119</v>
      </c>
      <c r="J4289">
        <v>40</v>
      </c>
      <c r="K4289" t="s">
        <v>96</v>
      </c>
      <c r="L4289" t="s">
        <v>97</v>
      </c>
      <c r="M4289" t="s">
        <v>86</v>
      </c>
      <c r="N4289">
        <v>7</v>
      </c>
      <c r="O4289" t="s">
        <v>116</v>
      </c>
      <c r="P4289" t="s">
        <v>25</v>
      </c>
      <c r="Q4289" t="s">
        <v>117</v>
      </c>
      <c r="R4289" t="s">
        <v>89</v>
      </c>
      <c r="S4289" t="s">
        <v>91</v>
      </c>
      <c r="T4289">
        <v>-495.39</v>
      </c>
    </row>
    <row r="4290" spans="1:20" x14ac:dyDescent="0.25">
      <c r="A4290" t="s">
        <v>1010</v>
      </c>
      <c r="B4290">
        <v>94835151</v>
      </c>
      <c r="C4290">
        <v>547786</v>
      </c>
      <c r="D4290" t="s">
        <v>82</v>
      </c>
      <c r="E4290" s="1">
        <v>31670</v>
      </c>
      <c r="F4290">
        <v>16588441518</v>
      </c>
      <c r="G4290">
        <v>5734953946</v>
      </c>
      <c r="H4290" s="1">
        <v>40464</v>
      </c>
      <c r="I4290" t="s">
        <v>119</v>
      </c>
      <c r="J4290">
        <v>40</v>
      </c>
      <c r="K4290" t="s">
        <v>96</v>
      </c>
      <c r="L4290" t="s">
        <v>97</v>
      </c>
      <c r="M4290" t="s">
        <v>86</v>
      </c>
      <c r="N4290">
        <v>7</v>
      </c>
      <c r="O4290" t="s">
        <v>116</v>
      </c>
      <c r="P4290" t="s">
        <v>25</v>
      </c>
      <c r="Q4290" t="s">
        <v>117</v>
      </c>
      <c r="R4290" t="s">
        <v>89</v>
      </c>
      <c r="S4290" t="s">
        <v>38</v>
      </c>
      <c r="T4290">
        <v>834.74</v>
      </c>
    </row>
    <row r="4291" spans="1:20" x14ac:dyDescent="0.25">
      <c r="A4291" t="s">
        <v>1010</v>
      </c>
      <c r="B4291">
        <v>94835151</v>
      </c>
      <c r="C4291">
        <v>547786</v>
      </c>
      <c r="D4291" t="s">
        <v>82</v>
      </c>
      <c r="E4291" s="1">
        <v>31670</v>
      </c>
      <c r="F4291">
        <v>16588441518</v>
      </c>
      <c r="G4291">
        <v>5734953946</v>
      </c>
      <c r="H4291" s="1">
        <v>40464</v>
      </c>
      <c r="I4291" t="s">
        <v>119</v>
      </c>
      <c r="J4291">
        <v>40</v>
      </c>
      <c r="K4291" t="s">
        <v>96</v>
      </c>
      <c r="L4291" t="s">
        <v>97</v>
      </c>
      <c r="M4291" t="s">
        <v>86</v>
      </c>
      <c r="N4291">
        <v>7</v>
      </c>
      <c r="O4291" t="s">
        <v>116</v>
      </c>
      <c r="P4291" t="s">
        <v>25</v>
      </c>
      <c r="Q4291" t="s">
        <v>117</v>
      </c>
      <c r="R4291" t="s">
        <v>89</v>
      </c>
      <c r="S4291" t="s">
        <v>90</v>
      </c>
      <c r="T4291">
        <v>8187.48</v>
      </c>
    </row>
    <row r="4292" spans="1:20" x14ac:dyDescent="0.25">
      <c r="A4292" t="s">
        <v>1011</v>
      </c>
      <c r="B4292">
        <v>64350447</v>
      </c>
      <c r="C4292">
        <v>565656</v>
      </c>
      <c r="D4292" t="s">
        <v>82</v>
      </c>
      <c r="E4292" s="1">
        <v>24954</v>
      </c>
      <c r="F4292">
        <v>18046528019</v>
      </c>
      <c r="G4292">
        <v>91854849972</v>
      </c>
      <c r="H4292" s="1">
        <v>40665</v>
      </c>
      <c r="I4292" t="s">
        <v>107</v>
      </c>
      <c r="J4292">
        <v>40</v>
      </c>
      <c r="K4292" t="s">
        <v>84</v>
      </c>
      <c r="L4292" t="s">
        <v>134</v>
      </c>
      <c r="M4292" t="s">
        <v>126</v>
      </c>
      <c r="N4292">
        <v>12</v>
      </c>
      <c r="O4292" t="s">
        <v>24</v>
      </c>
      <c r="P4292" t="s">
        <v>25</v>
      </c>
      <c r="Q4292" t="s">
        <v>74</v>
      </c>
      <c r="R4292" t="s">
        <v>89</v>
      </c>
      <c r="S4292" t="s">
        <v>93</v>
      </c>
      <c r="T4292">
        <v>-2.31</v>
      </c>
    </row>
    <row r="4293" spans="1:20" x14ac:dyDescent="0.25">
      <c r="A4293" t="s">
        <v>1011</v>
      </c>
      <c r="B4293">
        <v>64350447</v>
      </c>
      <c r="C4293">
        <v>565656</v>
      </c>
      <c r="D4293" t="s">
        <v>82</v>
      </c>
      <c r="E4293" s="1">
        <v>24954</v>
      </c>
      <c r="F4293">
        <v>18046528019</v>
      </c>
      <c r="G4293">
        <v>91854849972</v>
      </c>
      <c r="H4293" s="1">
        <v>40665</v>
      </c>
      <c r="I4293" t="s">
        <v>107</v>
      </c>
      <c r="J4293">
        <v>40</v>
      </c>
      <c r="K4293" t="s">
        <v>84</v>
      </c>
      <c r="L4293" t="s">
        <v>134</v>
      </c>
      <c r="M4293" t="s">
        <v>126</v>
      </c>
      <c r="N4293">
        <v>12</v>
      </c>
      <c r="O4293" t="s">
        <v>24</v>
      </c>
      <c r="P4293" t="s">
        <v>25</v>
      </c>
      <c r="Q4293" t="s">
        <v>74</v>
      </c>
      <c r="R4293" t="s">
        <v>89</v>
      </c>
      <c r="S4293" t="s">
        <v>30</v>
      </c>
      <c r="T4293">
        <v>-3776.67</v>
      </c>
    </row>
    <row r="4294" spans="1:20" x14ac:dyDescent="0.25">
      <c r="A4294" t="s">
        <v>1011</v>
      </c>
      <c r="B4294">
        <v>64350447</v>
      </c>
      <c r="C4294">
        <v>565656</v>
      </c>
      <c r="D4294" t="s">
        <v>82</v>
      </c>
      <c r="E4294" s="1">
        <v>24954</v>
      </c>
      <c r="F4294">
        <v>18046528019</v>
      </c>
      <c r="G4294">
        <v>91854849972</v>
      </c>
      <c r="H4294" s="1">
        <v>40665</v>
      </c>
      <c r="I4294" t="s">
        <v>107</v>
      </c>
      <c r="J4294">
        <v>40</v>
      </c>
      <c r="K4294" t="s">
        <v>84</v>
      </c>
      <c r="L4294" t="s">
        <v>134</v>
      </c>
      <c r="M4294" t="s">
        <v>126</v>
      </c>
      <c r="N4294">
        <v>12</v>
      </c>
      <c r="O4294" t="s">
        <v>24</v>
      </c>
      <c r="P4294" t="s">
        <v>25</v>
      </c>
      <c r="Q4294" t="s">
        <v>74</v>
      </c>
      <c r="R4294" t="s">
        <v>89</v>
      </c>
      <c r="S4294" t="s">
        <v>92</v>
      </c>
      <c r="T4294">
        <v>-2773.6</v>
      </c>
    </row>
    <row r="4295" spans="1:20" x14ac:dyDescent="0.25">
      <c r="A4295" t="s">
        <v>1011</v>
      </c>
      <c r="B4295">
        <v>64350447</v>
      </c>
      <c r="C4295">
        <v>565656</v>
      </c>
      <c r="D4295" t="s">
        <v>82</v>
      </c>
      <c r="E4295" s="1">
        <v>24954</v>
      </c>
      <c r="F4295">
        <v>18046528019</v>
      </c>
      <c r="G4295">
        <v>91854849972</v>
      </c>
      <c r="H4295" s="1">
        <v>40665</v>
      </c>
      <c r="I4295" t="s">
        <v>107</v>
      </c>
      <c r="J4295">
        <v>40</v>
      </c>
      <c r="K4295" t="s">
        <v>84</v>
      </c>
      <c r="L4295" t="s">
        <v>134</v>
      </c>
      <c r="M4295" t="s">
        <v>126</v>
      </c>
      <c r="N4295">
        <v>12</v>
      </c>
      <c r="O4295" t="s">
        <v>24</v>
      </c>
      <c r="P4295" t="s">
        <v>25</v>
      </c>
      <c r="Q4295" t="s">
        <v>74</v>
      </c>
      <c r="R4295" t="s">
        <v>89</v>
      </c>
      <c r="S4295" t="s">
        <v>38</v>
      </c>
      <c r="T4295">
        <v>834.74</v>
      </c>
    </row>
    <row r="4296" spans="1:20" x14ac:dyDescent="0.25">
      <c r="A4296" t="s">
        <v>1011</v>
      </c>
      <c r="B4296">
        <v>64350447</v>
      </c>
      <c r="C4296">
        <v>565656</v>
      </c>
      <c r="D4296" t="s">
        <v>82</v>
      </c>
      <c r="E4296" s="1">
        <v>24954</v>
      </c>
      <c r="F4296">
        <v>18046528019</v>
      </c>
      <c r="G4296">
        <v>91854849972</v>
      </c>
      <c r="H4296" s="1">
        <v>40665</v>
      </c>
      <c r="I4296" t="s">
        <v>107</v>
      </c>
      <c r="J4296">
        <v>40</v>
      </c>
      <c r="K4296" t="s">
        <v>84</v>
      </c>
      <c r="L4296" t="s">
        <v>134</v>
      </c>
      <c r="M4296" t="s">
        <v>126</v>
      </c>
      <c r="N4296">
        <v>12</v>
      </c>
      <c r="O4296" t="s">
        <v>24</v>
      </c>
      <c r="P4296" t="s">
        <v>25</v>
      </c>
      <c r="Q4296" t="s">
        <v>74</v>
      </c>
      <c r="R4296" t="s">
        <v>89</v>
      </c>
      <c r="S4296" t="s">
        <v>90</v>
      </c>
      <c r="T4296">
        <v>19811.419999999998</v>
      </c>
    </row>
    <row r="4297" spans="1:20" x14ac:dyDescent="0.25">
      <c r="A4297" t="s">
        <v>1012</v>
      </c>
      <c r="B4297">
        <v>47743893</v>
      </c>
      <c r="C4297">
        <v>578314</v>
      </c>
      <c r="D4297" t="s">
        <v>82</v>
      </c>
      <c r="E4297" s="1">
        <v>25681</v>
      </c>
      <c r="F4297">
        <v>12309353274</v>
      </c>
      <c r="G4297">
        <v>73523895987</v>
      </c>
      <c r="H4297" s="1">
        <v>41157</v>
      </c>
      <c r="I4297" t="s">
        <v>150</v>
      </c>
      <c r="J4297">
        <v>40</v>
      </c>
      <c r="K4297" t="s">
        <v>96</v>
      </c>
      <c r="L4297" t="s">
        <v>97</v>
      </c>
      <c r="M4297" t="s">
        <v>86</v>
      </c>
      <c r="N4297">
        <v>7</v>
      </c>
      <c r="O4297" t="s">
        <v>120</v>
      </c>
      <c r="P4297" t="s">
        <v>25</v>
      </c>
      <c r="Q4297" t="s">
        <v>121</v>
      </c>
      <c r="R4297" t="s">
        <v>89</v>
      </c>
      <c r="S4297" t="s">
        <v>93</v>
      </c>
      <c r="T4297">
        <v>-2.31</v>
      </c>
    </row>
    <row r="4298" spans="1:20" x14ac:dyDescent="0.25">
      <c r="A4298" t="s">
        <v>1012</v>
      </c>
      <c r="B4298">
        <v>47743893</v>
      </c>
      <c r="C4298">
        <v>578314</v>
      </c>
      <c r="D4298" t="s">
        <v>82</v>
      </c>
      <c r="E4298" s="1">
        <v>25681</v>
      </c>
      <c r="F4298">
        <v>12309353274</v>
      </c>
      <c r="G4298">
        <v>73523895987</v>
      </c>
      <c r="H4298" s="1">
        <v>41157</v>
      </c>
      <c r="I4298" t="s">
        <v>150</v>
      </c>
      <c r="J4298">
        <v>40</v>
      </c>
      <c r="K4298" t="s">
        <v>96</v>
      </c>
      <c r="L4298" t="s">
        <v>97</v>
      </c>
      <c r="M4298" t="s">
        <v>86</v>
      </c>
      <c r="N4298">
        <v>7</v>
      </c>
      <c r="O4298" t="s">
        <v>120</v>
      </c>
      <c r="P4298" t="s">
        <v>25</v>
      </c>
      <c r="Q4298" t="s">
        <v>121</v>
      </c>
      <c r="R4298" t="s">
        <v>89</v>
      </c>
      <c r="S4298" t="s">
        <v>30</v>
      </c>
      <c r="T4298">
        <v>-871.2</v>
      </c>
    </row>
    <row r="4299" spans="1:20" x14ac:dyDescent="0.25">
      <c r="A4299" t="s">
        <v>1012</v>
      </c>
      <c r="B4299">
        <v>47743893</v>
      </c>
      <c r="C4299">
        <v>578314</v>
      </c>
      <c r="D4299" t="s">
        <v>82</v>
      </c>
      <c r="E4299" s="1">
        <v>25681</v>
      </c>
      <c r="F4299">
        <v>12309353274</v>
      </c>
      <c r="G4299">
        <v>73523895987</v>
      </c>
      <c r="H4299" s="1">
        <v>41157</v>
      </c>
      <c r="I4299" t="s">
        <v>150</v>
      </c>
      <c r="J4299">
        <v>40</v>
      </c>
      <c r="K4299" t="s">
        <v>96</v>
      </c>
      <c r="L4299" t="s">
        <v>97</v>
      </c>
      <c r="M4299" t="s">
        <v>86</v>
      </c>
      <c r="N4299">
        <v>7</v>
      </c>
      <c r="O4299" t="s">
        <v>120</v>
      </c>
      <c r="P4299" t="s">
        <v>25</v>
      </c>
      <c r="Q4299" t="s">
        <v>121</v>
      </c>
      <c r="R4299" t="s">
        <v>89</v>
      </c>
      <c r="S4299" t="s">
        <v>92</v>
      </c>
      <c r="T4299">
        <v>-1146.25</v>
      </c>
    </row>
    <row r="4300" spans="1:20" x14ac:dyDescent="0.25">
      <c r="A4300" t="s">
        <v>1012</v>
      </c>
      <c r="B4300">
        <v>47743893</v>
      </c>
      <c r="C4300">
        <v>578314</v>
      </c>
      <c r="D4300" t="s">
        <v>82</v>
      </c>
      <c r="E4300" s="1">
        <v>25681</v>
      </c>
      <c r="F4300">
        <v>12309353274</v>
      </c>
      <c r="G4300">
        <v>73523895987</v>
      </c>
      <c r="H4300" s="1">
        <v>41157</v>
      </c>
      <c r="I4300" t="s">
        <v>150</v>
      </c>
      <c r="J4300">
        <v>40</v>
      </c>
      <c r="K4300" t="s">
        <v>96</v>
      </c>
      <c r="L4300" t="s">
        <v>97</v>
      </c>
      <c r="M4300" t="s">
        <v>86</v>
      </c>
      <c r="N4300">
        <v>7</v>
      </c>
      <c r="O4300" t="s">
        <v>120</v>
      </c>
      <c r="P4300" t="s">
        <v>25</v>
      </c>
      <c r="Q4300" t="s">
        <v>121</v>
      </c>
      <c r="R4300" t="s">
        <v>89</v>
      </c>
      <c r="S4300" t="s">
        <v>38</v>
      </c>
      <c r="T4300">
        <v>834.74</v>
      </c>
    </row>
    <row r="4301" spans="1:20" x14ac:dyDescent="0.25">
      <c r="A4301" t="s">
        <v>1012</v>
      </c>
      <c r="B4301">
        <v>47743893</v>
      </c>
      <c r="C4301">
        <v>578314</v>
      </c>
      <c r="D4301" t="s">
        <v>82</v>
      </c>
      <c r="E4301" s="1">
        <v>25681</v>
      </c>
      <c r="F4301">
        <v>12309353274</v>
      </c>
      <c r="G4301">
        <v>73523895987</v>
      </c>
      <c r="H4301" s="1">
        <v>41157</v>
      </c>
      <c r="I4301" t="s">
        <v>150</v>
      </c>
      <c r="J4301">
        <v>40</v>
      </c>
      <c r="K4301" t="s">
        <v>96</v>
      </c>
      <c r="L4301" t="s">
        <v>97</v>
      </c>
      <c r="M4301" t="s">
        <v>86</v>
      </c>
      <c r="N4301">
        <v>7</v>
      </c>
      <c r="O4301" t="s">
        <v>120</v>
      </c>
      <c r="P4301" t="s">
        <v>25</v>
      </c>
      <c r="Q4301" t="s">
        <v>121</v>
      </c>
      <c r="R4301" t="s">
        <v>89</v>
      </c>
      <c r="S4301" t="s">
        <v>90</v>
      </c>
      <c r="T4301">
        <v>8187.48</v>
      </c>
    </row>
    <row r="4302" spans="1:20" x14ac:dyDescent="0.25">
      <c r="A4302" t="s">
        <v>1013</v>
      </c>
      <c r="B4302">
        <v>145147565</v>
      </c>
      <c r="C4302">
        <v>693876</v>
      </c>
      <c r="D4302" t="s">
        <v>82</v>
      </c>
      <c r="E4302" s="1">
        <v>27390</v>
      </c>
      <c r="F4302">
        <v>13142865313</v>
      </c>
      <c r="G4302">
        <v>75850818120</v>
      </c>
      <c r="H4302" s="1">
        <v>42206</v>
      </c>
      <c r="I4302" t="s">
        <v>83</v>
      </c>
      <c r="J4302">
        <v>40</v>
      </c>
      <c r="K4302" t="s">
        <v>84</v>
      </c>
      <c r="L4302" t="s">
        <v>85</v>
      </c>
      <c r="M4302" t="s">
        <v>98</v>
      </c>
      <c r="N4302">
        <v>1</v>
      </c>
      <c r="O4302" t="s">
        <v>393</v>
      </c>
      <c r="P4302" t="s">
        <v>25</v>
      </c>
      <c r="Q4302" t="s">
        <v>394</v>
      </c>
      <c r="R4302" t="s">
        <v>89</v>
      </c>
      <c r="S4302" t="s">
        <v>93</v>
      </c>
      <c r="T4302">
        <v>-2.31</v>
      </c>
    </row>
    <row r="4303" spans="1:20" x14ac:dyDescent="0.25">
      <c r="A4303" t="s">
        <v>1013</v>
      </c>
      <c r="B4303">
        <v>145147565</v>
      </c>
      <c r="C4303">
        <v>693876</v>
      </c>
      <c r="D4303" t="s">
        <v>82</v>
      </c>
      <c r="E4303" s="1">
        <v>27390</v>
      </c>
      <c r="F4303">
        <v>13142865313</v>
      </c>
      <c r="G4303">
        <v>75850818120</v>
      </c>
      <c r="H4303" s="1">
        <v>42206</v>
      </c>
      <c r="I4303" t="s">
        <v>83</v>
      </c>
      <c r="J4303">
        <v>40</v>
      </c>
      <c r="K4303" t="s">
        <v>84</v>
      </c>
      <c r="L4303" t="s">
        <v>85</v>
      </c>
      <c r="M4303" t="s">
        <v>98</v>
      </c>
      <c r="N4303">
        <v>1</v>
      </c>
      <c r="O4303" t="s">
        <v>393</v>
      </c>
      <c r="P4303" t="s">
        <v>25</v>
      </c>
      <c r="Q4303" t="s">
        <v>394</v>
      </c>
      <c r="R4303" t="s">
        <v>89</v>
      </c>
      <c r="S4303" t="s">
        <v>30</v>
      </c>
      <c r="T4303">
        <v>-1092.82</v>
      </c>
    </row>
    <row r="4304" spans="1:20" x14ac:dyDescent="0.25">
      <c r="A4304" t="s">
        <v>1013</v>
      </c>
      <c r="B4304">
        <v>145147565</v>
      </c>
      <c r="C4304">
        <v>693876</v>
      </c>
      <c r="D4304" t="s">
        <v>82</v>
      </c>
      <c r="E4304" s="1">
        <v>27390</v>
      </c>
      <c r="F4304">
        <v>13142865313</v>
      </c>
      <c r="G4304">
        <v>75850818120</v>
      </c>
      <c r="H4304" s="1">
        <v>42206</v>
      </c>
      <c r="I4304" t="s">
        <v>83</v>
      </c>
      <c r="J4304">
        <v>40</v>
      </c>
      <c r="K4304" t="s">
        <v>84</v>
      </c>
      <c r="L4304" t="s">
        <v>85</v>
      </c>
      <c r="M4304" t="s">
        <v>98</v>
      </c>
      <c r="N4304">
        <v>1</v>
      </c>
      <c r="O4304" t="s">
        <v>393</v>
      </c>
      <c r="P4304" t="s">
        <v>25</v>
      </c>
      <c r="Q4304" t="s">
        <v>394</v>
      </c>
      <c r="R4304" t="s">
        <v>89</v>
      </c>
      <c r="S4304" t="s">
        <v>92</v>
      </c>
      <c r="T4304">
        <v>-1184.8499999999999</v>
      </c>
    </row>
    <row r="4305" spans="1:20" x14ac:dyDescent="0.25">
      <c r="A4305" t="s">
        <v>1013</v>
      </c>
      <c r="B4305">
        <v>145147565</v>
      </c>
      <c r="C4305">
        <v>693876</v>
      </c>
      <c r="D4305" t="s">
        <v>82</v>
      </c>
      <c r="E4305" s="1">
        <v>27390</v>
      </c>
      <c r="F4305">
        <v>13142865313</v>
      </c>
      <c r="G4305">
        <v>75850818120</v>
      </c>
      <c r="H4305" s="1">
        <v>42206</v>
      </c>
      <c r="I4305" t="s">
        <v>83</v>
      </c>
      <c r="J4305">
        <v>40</v>
      </c>
      <c r="K4305" t="s">
        <v>84</v>
      </c>
      <c r="L4305" t="s">
        <v>85</v>
      </c>
      <c r="M4305" t="s">
        <v>98</v>
      </c>
      <c r="N4305">
        <v>1</v>
      </c>
      <c r="O4305" t="s">
        <v>393</v>
      </c>
      <c r="P4305" t="s">
        <v>25</v>
      </c>
      <c r="Q4305" t="s">
        <v>394</v>
      </c>
      <c r="R4305" t="s">
        <v>89</v>
      </c>
      <c r="S4305" t="s">
        <v>281</v>
      </c>
    </row>
    <row r="4306" spans="1:20" x14ac:dyDescent="0.25">
      <c r="A4306" t="s">
        <v>1013</v>
      </c>
      <c r="B4306">
        <v>145147565</v>
      </c>
      <c r="C4306">
        <v>693876</v>
      </c>
      <c r="D4306" t="s">
        <v>82</v>
      </c>
      <c r="E4306" s="1">
        <v>27390</v>
      </c>
      <c r="F4306">
        <v>13142865313</v>
      </c>
      <c r="G4306">
        <v>75850818120</v>
      </c>
      <c r="H4306" s="1">
        <v>42206</v>
      </c>
      <c r="I4306" t="s">
        <v>83</v>
      </c>
      <c r="J4306">
        <v>40</v>
      </c>
      <c r="K4306" t="s">
        <v>84</v>
      </c>
      <c r="L4306" t="s">
        <v>85</v>
      </c>
      <c r="M4306" t="s">
        <v>98</v>
      </c>
      <c r="N4306">
        <v>1</v>
      </c>
      <c r="O4306" t="s">
        <v>393</v>
      </c>
      <c r="P4306" t="s">
        <v>25</v>
      </c>
      <c r="Q4306" t="s">
        <v>394</v>
      </c>
      <c r="R4306" t="s">
        <v>89</v>
      </c>
      <c r="S4306" t="s">
        <v>38</v>
      </c>
      <c r="T4306">
        <v>834.74</v>
      </c>
    </row>
    <row r="4307" spans="1:20" x14ac:dyDescent="0.25">
      <c r="A4307" t="s">
        <v>1013</v>
      </c>
      <c r="B4307">
        <v>145147565</v>
      </c>
      <c r="C4307">
        <v>693876</v>
      </c>
      <c r="D4307" t="s">
        <v>82</v>
      </c>
      <c r="E4307" s="1">
        <v>27390</v>
      </c>
      <c r="F4307">
        <v>13142865313</v>
      </c>
      <c r="G4307">
        <v>75850818120</v>
      </c>
      <c r="H4307" s="1">
        <v>42206</v>
      </c>
      <c r="I4307" t="s">
        <v>83</v>
      </c>
      <c r="J4307">
        <v>40</v>
      </c>
      <c r="K4307" t="s">
        <v>84</v>
      </c>
      <c r="L4307" t="s">
        <v>85</v>
      </c>
      <c r="M4307" t="s">
        <v>98</v>
      </c>
      <c r="N4307">
        <v>1</v>
      </c>
      <c r="O4307" t="s">
        <v>393</v>
      </c>
      <c r="P4307" t="s">
        <v>25</v>
      </c>
      <c r="Q4307" t="s">
        <v>394</v>
      </c>
      <c r="R4307" t="s">
        <v>89</v>
      </c>
      <c r="S4307" t="s">
        <v>90</v>
      </c>
      <c r="T4307">
        <v>8463.2000000000007</v>
      </c>
    </row>
    <row r="4308" spans="1:20" x14ac:dyDescent="0.25">
      <c r="A4308" t="s">
        <v>1014</v>
      </c>
      <c r="B4308">
        <v>45154661</v>
      </c>
      <c r="C4308">
        <v>184510</v>
      </c>
      <c r="D4308" t="s">
        <v>82</v>
      </c>
      <c r="E4308" s="1">
        <v>24772</v>
      </c>
      <c r="F4308">
        <v>17049530202</v>
      </c>
      <c r="G4308">
        <v>45688249153</v>
      </c>
      <c r="H4308" s="1">
        <v>36024</v>
      </c>
      <c r="I4308" t="s">
        <v>131</v>
      </c>
      <c r="J4308">
        <v>40</v>
      </c>
      <c r="K4308" t="s">
        <v>84</v>
      </c>
      <c r="L4308" t="s">
        <v>85</v>
      </c>
      <c r="M4308" t="s">
        <v>126</v>
      </c>
      <c r="N4308">
        <v>13</v>
      </c>
      <c r="O4308" t="s">
        <v>944</v>
      </c>
      <c r="P4308" t="s">
        <v>25</v>
      </c>
      <c r="Q4308" t="s">
        <v>945</v>
      </c>
      <c r="R4308" t="s">
        <v>89</v>
      </c>
      <c r="S4308" t="s">
        <v>316</v>
      </c>
      <c r="T4308">
        <v>-43.94</v>
      </c>
    </row>
    <row r="4309" spans="1:20" x14ac:dyDescent="0.25">
      <c r="A4309" t="s">
        <v>1014</v>
      </c>
      <c r="B4309">
        <v>45154661</v>
      </c>
      <c r="C4309">
        <v>184510</v>
      </c>
      <c r="D4309" t="s">
        <v>82</v>
      </c>
      <c r="E4309" s="1">
        <v>24772</v>
      </c>
      <c r="F4309">
        <v>17049530202</v>
      </c>
      <c r="G4309">
        <v>45688249153</v>
      </c>
      <c r="H4309" s="1">
        <v>36024</v>
      </c>
      <c r="I4309" t="s">
        <v>131</v>
      </c>
      <c r="J4309">
        <v>40</v>
      </c>
      <c r="K4309" t="s">
        <v>84</v>
      </c>
      <c r="L4309" t="s">
        <v>85</v>
      </c>
      <c r="M4309" t="s">
        <v>126</v>
      </c>
      <c r="N4309">
        <v>13</v>
      </c>
      <c r="O4309" t="s">
        <v>944</v>
      </c>
      <c r="P4309" t="s">
        <v>25</v>
      </c>
      <c r="Q4309" t="s">
        <v>945</v>
      </c>
      <c r="R4309" t="s">
        <v>89</v>
      </c>
      <c r="S4309" t="s">
        <v>93</v>
      </c>
      <c r="T4309">
        <v>-2.31</v>
      </c>
    </row>
    <row r="4310" spans="1:20" x14ac:dyDescent="0.25">
      <c r="A4310" t="s">
        <v>1014</v>
      </c>
      <c r="B4310">
        <v>45154661</v>
      </c>
      <c r="C4310">
        <v>184510</v>
      </c>
      <c r="D4310" t="s">
        <v>82</v>
      </c>
      <c r="E4310" s="1">
        <v>24772</v>
      </c>
      <c r="F4310">
        <v>17049530202</v>
      </c>
      <c r="G4310">
        <v>45688249153</v>
      </c>
      <c r="H4310" s="1">
        <v>36024</v>
      </c>
      <c r="I4310" t="s">
        <v>131</v>
      </c>
      <c r="J4310">
        <v>40</v>
      </c>
      <c r="K4310" t="s">
        <v>84</v>
      </c>
      <c r="L4310" t="s">
        <v>85</v>
      </c>
      <c r="M4310" t="s">
        <v>126</v>
      </c>
      <c r="N4310">
        <v>13</v>
      </c>
      <c r="O4310" t="s">
        <v>944</v>
      </c>
      <c r="P4310" t="s">
        <v>25</v>
      </c>
      <c r="Q4310" t="s">
        <v>945</v>
      </c>
      <c r="R4310" t="s">
        <v>89</v>
      </c>
      <c r="S4310" t="s">
        <v>30</v>
      </c>
      <c r="T4310">
        <v>-4010.94</v>
      </c>
    </row>
    <row r="4311" spans="1:20" x14ac:dyDescent="0.25">
      <c r="A4311" t="s">
        <v>1014</v>
      </c>
      <c r="B4311">
        <v>45154661</v>
      </c>
      <c r="C4311">
        <v>184510</v>
      </c>
      <c r="D4311" t="s">
        <v>82</v>
      </c>
      <c r="E4311" s="1">
        <v>24772</v>
      </c>
      <c r="F4311">
        <v>17049530202</v>
      </c>
      <c r="G4311">
        <v>45688249153</v>
      </c>
      <c r="H4311" s="1">
        <v>36024</v>
      </c>
      <c r="I4311" t="s">
        <v>131</v>
      </c>
      <c r="J4311">
        <v>40</v>
      </c>
      <c r="K4311" t="s">
        <v>84</v>
      </c>
      <c r="L4311" t="s">
        <v>85</v>
      </c>
      <c r="M4311" t="s">
        <v>126</v>
      </c>
      <c r="N4311">
        <v>13</v>
      </c>
      <c r="O4311" t="s">
        <v>944</v>
      </c>
      <c r="P4311" t="s">
        <v>25</v>
      </c>
      <c r="Q4311" t="s">
        <v>945</v>
      </c>
      <c r="R4311" t="s">
        <v>89</v>
      </c>
      <c r="S4311" t="s">
        <v>129</v>
      </c>
      <c r="T4311">
        <v>-2912.28</v>
      </c>
    </row>
    <row r="4312" spans="1:20" x14ac:dyDescent="0.25">
      <c r="A4312" t="s">
        <v>1014</v>
      </c>
      <c r="B4312">
        <v>45154661</v>
      </c>
      <c r="C4312">
        <v>184510</v>
      </c>
      <c r="D4312" t="s">
        <v>82</v>
      </c>
      <c r="E4312" s="1">
        <v>24772</v>
      </c>
      <c r="F4312">
        <v>17049530202</v>
      </c>
      <c r="G4312">
        <v>45688249153</v>
      </c>
      <c r="H4312" s="1">
        <v>36024</v>
      </c>
      <c r="I4312" t="s">
        <v>131</v>
      </c>
      <c r="J4312">
        <v>40</v>
      </c>
      <c r="K4312" t="s">
        <v>84</v>
      </c>
      <c r="L4312" t="s">
        <v>85</v>
      </c>
      <c r="M4312" t="s">
        <v>126</v>
      </c>
      <c r="N4312">
        <v>13</v>
      </c>
      <c r="O4312" t="s">
        <v>944</v>
      </c>
      <c r="P4312" t="s">
        <v>25</v>
      </c>
      <c r="Q4312" t="s">
        <v>945</v>
      </c>
      <c r="R4312" t="s">
        <v>89</v>
      </c>
      <c r="S4312" t="s">
        <v>38</v>
      </c>
      <c r="T4312">
        <v>834.74</v>
      </c>
    </row>
    <row r="4313" spans="1:20" x14ac:dyDescent="0.25">
      <c r="A4313" t="s">
        <v>1014</v>
      </c>
      <c r="B4313">
        <v>45154661</v>
      </c>
      <c r="C4313">
        <v>184510</v>
      </c>
      <c r="D4313" t="s">
        <v>82</v>
      </c>
      <c r="E4313" s="1">
        <v>24772</v>
      </c>
      <c r="F4313">
        <v>17049530202</v>
      </c>
      <c r="G4313">
        <v>45688249153</v>
      </c>
      <c r="H4313" s="1">
        <v>36024</v>
      </c>
      <c r="I4313" t="s">
        <v>131</v>
      </c>
      <c r="J4313">
        <v>40</v>
      </c>
      <c r="K4313" t="s">
        <v>84</v>
      </c>
      <c r="L4313" t="s">
        <v>85</v>
      </c>
      <c r="M4313" t="s">
        <v>126</v>
      </c>
      <c r="N4313">
        <v>13</v>
      </c>
      <c r="O4313" t="s">
        <v>944</v>
      </c>
      <c r="P4313" t="s">
        <v>25</v>
      </c>
      <c r="Q4313" t="s">
        <v>945</v>
      </c>
      <c r="R4313" t="s">
        <v>89</v>
      </c>
      <c r="S4313" t="s">
        <v>90</v>
      </c>
      <c r="T4313">
        <v>20801.98</v>
      </c>
    </row>
    <row r="4314" spans="1:20" x14ac:dyDescent="0.25">
      <c r="A4314" t="s">
        <v>1015</v>
      </c>
      <c r="B4314">
        <v>110821697</v>
      </c>
      <c r="C4314">
        <v>436115</v>
      </c>
      <c r="D4314" t="s">
        <v>82</v>
      </c>
      <c r="E4314" s="1">
        <v>29235</v>
      </c>
      <c r="F4314">
        <v>12622375702</v>
      </c>
      <c r="G4314">
        <v>95459103053</v>
      </c>
      <c r="H4314" s="1">
        <v>39426</v>
      </c>
      <c r="I4314" t="s">
        <v>102</v>
      </c>
      <c r="J4314">
        <v>40</v>
      </c>
      <c r="K4314" t="s">
        <v>84</v>
      </c>
      <c r="L4314" t="s">
        <v>134</v>
      </c>
      <c r="M4314" t="s">
        <v>86</v>
      </c>
      <c r="N4314">
        <v>8</v>
      </c>
      <c r="O4314" t="s">
        <v>147</v>
      </c>
      <c r="P4314" t="s">
        <v>25</v>
      </c>
      <c r="Q4314" t="s">
        <v>148</v>
      </c>
      <c r="R4314" t="s">
        <v>89</v>
      </c>
      <c r="S4314" t="s">
        <v>93</v>
      </c>
      <c r="T4314">
        <v>-2.31</v>
      </c>
    </row>
    <row r="4315" spans="1:20" x14ac:dyDescent="0.25">
      <c r="A4315" t="s">
        <v>1015</v>
      </c>
      <c r="B4315">
        <v>110821697</v>
      </c>
      <c r="C4315">
        <v>436115</v>
      </c>
      <c r="D4315" t="s">
        <v>82</v>
      </c>
      <c r="E4315" s="1">
        <v>29235</v>
      </c>
      <c r="F4315">
        <v>12622375702</v>
      </c>
      <c r="G4315">
        <v>95459103053</v>
      </c>
      <c r="H4315" s="1">
        <v>39426</v>
      </c>
      <c r="I4315" t="s">
        <v>102</v>
      </c>
      <c r="J4315">
        <v>40</v>
      </c>
      <c r="K4315" t="s">
        <v>84</v>
      </c>
      <c r="L4315" t="s">
        <v>134</v>
      </c>
      <c r="M4315" t="s">
        <v>86</v>
      </c>
      <c r="N4315">
        <v>8</v>
      </c>
      <c r="O4315" t="s">
        <v>147</v>
      </c>
      <c r="P4315" t="s">
        <v>25</v>
      </c>
      <c r="Q4315" t="s">
        <v>148</v>
      </c>
      <c r="R4315" t="s">
        <v>89</v>
      </c>
      <c r="S4315" t="s">
        <v>30</v>
      </c>
      <c r="T4315">
        <v>-2555.86</v>
      </c>
    </row>
    <row r="4316" spans="1:20" x14ac:dyDescent="0.25">
      <c r="A4316" t="s">
        <v>1015</v>
      </c>
      <c r="B4316">
        <v>110821697</v>
      </c>
      <c r="C4316">
        <v>436115</v>
      </c>
      <c r="D4316" t="s">
        <v>82</v>
      </c>
      <c r="E4316" s="1">
        <v>29235</v>
      </c>
      <c r="F4316">
        <v>12622375702</v>
      </c>
      <c r="G4316">
        <v>95459103053</v>
      </c>
      <c r="H4316" s="1">
        <v>39426</v>
      </c>
      <c r="I4316" t="s">
        <v>102</v>
      </c>
      <c r="J4316">
        <v>40</v>
      </c>
      <c r="K4316" t="s">
        <v>84</v>
      </c>
      <c r="L4316" t="s">
        <v>134</v>
      </c>
      <c r="M4316" t="s">
        <v>86</v>
      </c>
      <c r="N4316">
        <v>8</v>
      </c>
      <c r="O4316" t="s">
        <v>147</v>
      </c>
      <c r="P4316" t="s">
        <v>25</v>
      </c>
      <c r="Q4316" t="s">
        <v>148</v>
      </c>
      <c r="R4316" t="s">
        <v>89</v>
      </c>
      <c r="S4316" t="s">
        <v>92</v>
      </c>
      <c r="T4316">
        <v>-2050.92</v>
      </c>
    </row>
    <row r="4317" spans="1:20" x14ac:dyDescent="0.25">
      <c r="A4317" t="s">
        <v>1015</v>
      </c>
      <c r="B4317">
        <v>110821697</v>
      </c>
      <c r="C4317">
        <v>436115</v>
      </c>
      <c r="D4317" t="s">
        <v>82</v>
      </c>
      <c r="E4317" s="1">
        <v>29235</v>
      </c>
      <c r="F4317">
        <v>12622375702</v>
      </c>
      <c r="G4317">
        <v>95459103053</v>
      </c>
      <c r="H4317" s="1">
        <v>39426</v>
      </c>
      <c r="I4317" t="s">
        <v>102</v>
      </c>
      <c r="J4317">
        <v>40</v>
      </c>
      <c r="K4317" t="s">
        <v>84</v>
      </c>
      <c r="L4317" t="s">
        <v>134</v>
      </c>
      <c r="M4317" t="s">
        <v>86</v>
      </c>
      <c r="N4317">
        <v>8</v>
      </c>
      <c r="O4317" t="s">
        <v>147</v>
      </c>
      <c r="P4317" t="s">
        <v>25</v>
      </c>
      <c r="Q4317" t="s">
        <v>148</v>
      </c>
      <c r="R4317" t="s">
        <v>89</v>
      </c>
      <c r="S4317" t="s">
        <v>38</v>
      </c>
      <c r="T4317">
        <v>834.74</v>
      </c>
    </row>
    <row r="4318" spans="1:20" x14ac:dyDescent="0.25">
      <c r="A4318" t="s">
        <v>1015</v>
      </c>
      <c r="B4318">
        <v>110821697</v>
      </c>
      <c r="C4318">
        <v>436115</v>
      </c>
      <c r="D4318" t="s">
        <v>82</v>
      </c>
      <c r="E4318" s="1">
        <v>29235</v>
      </c>
      <c r="F4318">
        <v>12622375702</v>
      </c>
      <c r="G4318">
        <v>95459103053</v>
      </c>
      <c r="H4318" s="1">
        <v>39426</v>
      </c>
      <c r="I4318" t="s">
        <v>102</v>
      </c>
      <c r="J4318">
        <v>40</v>
      </c>
      <c r="K4318" t="s">
        <v>84</v>
      </c>
      <c r="L4318" t="s">
        <v>134</v>
      </c>
      <c r="M4318" t="s">
        <v>86</v>
      </c>
      <c r="N4318">
        <v>8</v>
      </c>
      <c r="O4318" t="s">
        <v>147</v>
      </c>
      <c r="P4318" t="s">
        <v>25</v>
      </c>
      <c r="Q4318" t="s">
        <v>148</v>
      </c>
      <c r="R4318" t="s">
        <v>89</v>
      </c>
      <c r="S4318" t="s">
        <v>90</v>
      </c>
      <c r="T4318">
        <v>14649.43</v>
      </c>
    </row>
    <row r="4319" spans="1:20" x14ac:dyDescent="0.25">
      <c r="A4319" t="s">
        <v>1016</v>
      </c>
      <c r="B4319">
        <v>63427047</v>
      </c>
      <c r="C4319">
        <v>436038</v>
      </c>
      <c r="D4319" t="s">
        <v>82</v>
      </c>
      <c r="E4319" s="1">
        <v>30675</v>
      </c>
      <c r="F4319">
        <v>12833464497</v>
      </c>
      <c r="G4319">
        <v>4394415950</v>
      </c>
      <c r="H4319" s="1">
        <v>39415</v>
      </c>
      <c r="I4319" t="s">
        <v>102</v>
      </c>
      <c r="J4319">
        <v>40</v>
      </c>
      <c r="K4319" t="s">
        <v>96</v>
      </c>
      <c r="L4319" t="s">
        <v>620</v>
      </c>
      <c r="M4319" t="s">
        <v>86</v>
      </c>
      <c r="N4319">
        <v>8</v>
      </c>
      <c r="O4319" t="s">
        <v>24</v>
      </c>
      <c r="P4319" t="s">
        <v>25</v>
      </c>
      <c r="Q4319" t="s">
        <v>80</v>
      </c>
      <c r="R4319" t="s">
        <v>89</v>
      </c>
      <c r="S4319" t="s">
        <v>93</v>
      </c>
      <c r="T4319">
        <v>-2.31</v>
      </c>
    </row>
    <row r="4320" spans="1:20" x14ac:dyDescent="0.25">
      <c r="A4320" t="s">
        <v>1016</v>
      </c>
      <c r="B4320">
        <v>63427047</v>
      </c>
      <c r="C4320">
        <v>436038</v>
      </c>
      <c r="D4320" t="s">
        <v>82</v>
      </c>
      <c r="E4320" s="1">
        <v>30675</v>
      </c>
      <c r="F4320">
        <v>12833464497</v>
      </c>
      <c r="G4320">
        <v>4394415950</v>
      </c>
      <c r="H4320" s="1">
        <v>39415</v>
      </c>
      <c r="I4320" t="s">
        <v>102</v>
      </c>
      <c r="J4320">
        <v>40</v>
      </c>
      <c r="K4320" t="s">
        <v>96</v>
      </c>
      <c r="L4320" t="s">
        <v>620</v>
      </c>
      <c r="M4320" t="s">
        <v>86</v>
      </c>
      <c r="N4320">
        <v>8</v>
      </c>
      <c r="O4320" t="s">
        <v>24</v>
      </c>
      <c r="P4320" t="s">
        <v>25</v>
      </c>
      <c r="Q4320" t="s">
        <v>80</v>
      </c>
      <c r="R4320" t="s">
        <v>89</v>
      </c>
      <c r="S4320" t="s">
        <v>30</v>
      </c>
      <c r="T4320">
        <v>-1105.06</v>
      </c>
    </row>
    <row r="4321" spans="1:20" x14ac:dyDescent="0.25">
      <c r="A4321" t="s">
        <v>1016</v>
      </c>
      <c r="B4321">
        <v>63427047</v>
      </c>
      <c r="C4321">
        <v>436038</v>
      </c>
      <c r="D4321" t="s">
        <v>82</v>
      </c>
      <c r="E4321" s="1">
        <v>30675</v>
      </c>
      <c r="F4321">
        <v>12833464497</v>
      </c>
      <c r="G4321">
        <v>4394415950</v>
      </c>
      <c r="H4321" s="1">
        <v>39415</v>
      </c>
      <c r="I4321" t="s">
        <v>102</v>
      </c>
      <c r="J4321">
        <v>40</v>
      </c>
      <c r="K4321" t="s">
        <v>96</v>
      </c>
      <c r="L4321" t="s">
        <v>620</v>
      </c>
      <c r="M4321" t="s">
        <v>86</v>
      </c>
      <c r="N4321">
        <v>8</v>
      </c>
      <c r="O4321" t="s">
        <v>24</v>
      </c>
      <c r="P4321" t="s">
        <v>25</v>
      </c>
      <c r="Q4321" t="s">
        <v>80</v>
      </c>
      <c r="R4321" t="s">
        <v>89</v>
      </c>
      <c r="S4321" t="s">
        <v>92</v>
      </c>
      <c r="T4321">
        <v>-1192.0999999999999</v>
      </c>
    </row>
    <row r="4322" spans="1:20" x14ac:dyDescent="0.25">
      <c r="A4322" t="s">
        <v>1016</v>
      </c>
      <c r="B4322">
        <v>63427047</v>
      </c>
      <c r="C4322">
        <v>436038</v>
      </c>
      <c r="D4322" t="s">
        <v>82</v>
      </c>
      <c r="E4322" s="1">
        <v>30675</v>
      </c>
      <c r="F4322">
        <v>12833464497</v>
      </c>
      <c r="G4322">
        <v>4394415950</v>
      </c>
      <c r="H4322" s="1">
        <v>39415</v>
      </c>
      <c r="I4322" t="s">
        <v>102</v>
      </c>
      <c r="J4322">
        <v>40</v>
      </c>
      <c r="K4322" t="s">
        <v>96</v>
      </c>
      <c r="L4322" t="s">
        <v>620</v>
      </c>
      <c r="M4322" t="s">
        <v>86</v>
      </c>
      <c r="N4322">
        <v>8</v>
      </c>
      <c r="O4322" t="s">
        <v>24</v>
      </c>
      <c r="P4322" t="s">
        <v>25</v>
      </c>
      <c r="Q4322" t="s">
        <v>80</v>
      </c>
      <c r="R4322" t="s">
        <v>89</v>
      </c>
      <c r="S4322" t="s">
        <v>70</v>
      </c>
      <c r="T4322">
        <v>2838.04</v>
      </c>
    </row>
    <row r="4323" spans="1:20" x14ac:dyDescent="0.25">
      <c r="A4323" t="s">
        <v>1016</v>
      </c>
      <c r="B4323">
        <v>63427047</v>
      </c>
      <c r="C4323">
        <v>436038</v>
      </c>
      <c r="D4323" t="s">
        <v>82</v>
      </c>
      <c r="E4323" s="1">
        <v>30675</v>
      </c>
      <c r="F4323">
        <v>12833464497</v>
      </c>
      <c r="G4323">
        <v>4394415950</v>
      </c>
      <c r="H4323" s="1">
        <v>39415</v>
      </c>
      <c r="I4323" t="s">
        <v>102</v>
      </c>
      <c r="J4323">
        <v>40</v>
      </c>
      <c r="K4323" t="s">
        <v>96</v>
      </c>
      <c r="L4323" t="s">
        <v>620</v>
      </c>
      <c r="M4323" t="s">
        <v>86</v>
      </c>
      <c r="N4323">
        <v>8</v>
      </c>
      <c r="O4323" t="s">
        <v>24</v>
      </c>
      <c r="P4323" t="s">
        <v>25</v>
      </c>
      <c r="Q4323" t="s">
        <v>80</v>
      </c>
      <c r="R4323" t="s">
        <v>89</v>
      </c>
      <c r="S4323" t="s">
        <v>38</v>
      </c>
      <c r="T4323">
        <v>834.74</v>
      </c>
    </row>
    <row r="4324" spans="1:20" x14ac:dyDescent="0.25">
      <c r="A4324" t="s">
        <v>1016</v>
      </c>
      <c r="B4324">
        <v>63427047</v>
      </c>
      <c r="C4324">
        <v>436038</v>
      </c>
      <c r="D4324" t="s">
        <v>82</v>
      </c>
      <c r="E4324" s="1">
        <v>30675</v>
      </c>
      <c r="F4324">
        <v>12833464497</v>
      </c>
      <c r="G4324">
        <v>4394415950</v>
      </c>
      <c r="H4324" s="1">
        <v>39415</v>
      </c>
      <c r="I4324" t="s">
        <v>102</v>
      </c>
      <c r="J4324">
        <v>40</v>
      </c>
      <c r="K4324" t="s">
        <v>96</v>
      </c>
      <c r="L4324" t="s">
        <v>620</v>
      </c>
      <c r="M4324" t="s">
        <v>86</v>
      </c>
      <c r="N4324">
        <v>8</v>
      </c>
      <c r="O4324" t="s">
        <v>24</v>
      </c>
      <c r="P4324" t="s">
        <v>25</v>
      </c>
      <c r="Q4324" t="s">
        <v>80</v>
      </c>
      <c r="R4324" t="s">
        <v>89</v>
      </c>
      <c r="S4324" t="s">
        <v>90</v>
      </c>
      <c r="T4324">
        <v>8514.98</v>
      </c>
    </row>
    <row r="4325" spans="1:20" x14ac:dyDescent="0.25">
      <c r="A4325" t="s">
        <v>1017</v>
      </c>
      <c r="B4325">
        <v>88074734</v>
      </c>
      <c r="C4325">
        <v>435883</v>
      </c>
      <c r="D4325" t="s">
        <v>82</v>
      </c>
      <c r="E4325" s="1">
        <v>30236</v>
      </c>
      <c r="F4325">
        <v>12807418513</v>
      </c>
      <c r="G4325">
        <v>3729287907</v>
      </c>
      <c r="H4325" s="1">
        <v>39433</v>
      </c>
      <c r="I4325" t="s">
        <v>102</v>
      </c>
      <c r="J4325">
        <v>40</v>
      </c>
      <c r="K4325" t="s">
        <v>96</v>
      </c>
      <c r="L4325" t="s">
        <v>620</v>
      </c>
      <c r="M4325" t="s">
        <v>86</v>
      </c>
      <c r="N4325">
        <v>8</v>
      </c>
      <c r="O4325" t="s">
        <v>24</v>
      </c>
      <c r="P4325" t="s">
        <v>25</v>
      </c>
      <c r="Q4325" t="s">
        <v>80</v>
      </c>
      <c r="R4325" t="s">
        <v>89</v>
      </c>
      <c r="S4325" t="s">
        <v>105</v>
      </c>
      <c r="T4325">
        <v>-102.91</v>
      </c>
    </row>
    <row r="4326" spans="1:20" x14ac:dyDescent="0.25">
      <c r="A4326" t="s">
        <v>1017</v>
      </c>
      <c r="B4326">
        <v>88074734</v>
      </c>
      <c r="C4326">
        <v>435883</v>
      </c>
      <c r="D4326" t="s">
        <v>82</v>
      </c>
      <c r="E4326" s="1">
        <v>30236</v>
      </c>
      <c r="F4326">
        <v>12807418513</v>
      </c>
      <c r="G4326">
        <v>3729287907</v>
      </c>
      <c r="H4326" s="1">
        <v>39433</v>
      </c>
      <c r="I4326" t="s">
        <v>102</v>
      </c>
      <c r="J4326">
        <v>40</v>
      </c>
      <c r="K4326" t="s">
        <v>96</v>
      </c>
      <c r="L4326" t="s">
        <v>620</v>
      </c>
      <c r="M4326" t="s">
        <v>86</v>
      </c>
      <c r="N4326">
        <v>8</v>
      </c>
      <c r="O4326" t="s">
        <v>24</v>
      </c>
      <c r="P4326" t="s">
        <v>25</v>
      </c>
      <c r="Q4326" t="s">
        <v>80</v>
      </c>
      <c r="R4326" t="s">
        <v>89</v>
      </c>
      <c r="S4326" t="s">
        <v>258</v>
      </c>
      <c r="T4326">
        <v>-28.13</v>
      </c>
    </row>
    <row r="4327" spans="1:20" x14ac:dyDescent="0.25">
      <c r="A4327" t="s">
        <v>1017</v>
      </c>
      <c r="B4327">
        <v>88074734</v>
      </c>
      <c r="C4327">
        <v>435883</v>
      </c>
      <c r="D4327" t="s">
        <v>82</v>
      </c>
      <c r="E4327" s="1">
        <v>30236</v>
      </c>
      <c r="F4327">
        <v>12807418513</v>
      </c>
      <c r="G4327">
        <v>3729287907</v>
      </c>
      <c r="H4327" s="1">
        <v>39433</v>
      </c>
      <c r="I4327" t="s">
        <v>102</v>
      </c>
      <c r="J4327">
        <v>40</v>
      </c>
      <c r="K4327" t="s">
        <v>96</v>
      </c>
      <c r="L4327" t="s">
        <v>620</v>
      </c>
      <c r="M4327" t="s">
        <v>86</v>
      </c>
      <c r="N4327">
        <v>8</v>
      </c>
      <c r="O4327" t="s">
        <v>24</v>
      </c>
      <c r="P4327" t="s">
        <v>25</v>
      </c>
      <c r="Q4327" t="s">
        <v>80</v>
      </c>
      <c r="R4327" t="s">
        <v>89</v>
      </c>
      <c r="S4327" t="s">
        <v>159</v>
      </c>
      <c r="T4327">
        <v>-85.15</v>
      </c>
    </row>
    <row r="4328" spans="1:20" x14ac:dyDescent="0.25">
      <c r="A4328" t="s">
        <v>1017</v>
      </c>
      <c r="B4328">
        <v>88074734</v>
      </c>
      <c r="C4328">
        <v>435883</v>
      </c>
      <c r="D4328" t="s">
        <v>82</v>
      </c>
      <c r="E4328" s="1">
        <v>30236</v>
      </c>
      <c r="F4328">
        <v>12807418513</v>
      </c>
      <c r="G4328">
        <v>3729287907</v>
      </c>
      <c r="H4328" s="1">
        <v>39433</v>
      </c>
      <c r="I4328" t="s">
        <v>102</v>
      </c>
      <c r="J4328">
        <v>40</v>
      </c>
      <c r="K4328" t="s">
        <v>96</v>
      </c>
      <c r="L4328" t="s">
        <v>620</v>
      </c>
      <c r="M4328" t="s">
        <v>86</v>
      </c>
      <c r="N4328">
        <v>8</v>
      </c>
      <c r="O4328" t="s">
        <v>24</v>
      </c>
      <c r="P4328" t="s">
        <v>25</v>
      </c>
      <c r="Q4328" t="s">
        <v>80</v>
      </c>
      <c r="R4328" t="s">
        <v>89</v>
      </c>
      <c r="S4328" t="s">
        <v>93</v>
      </c>
      <c r="T4328">
        <v>-2.31</v>
      </c>
    </row>
    <row r="4329" spans="1:20" x14ac:dyDescent="0.25">
      <c r="A4329" t="s">
        <v>1017</v>
      </c>
      <c r="B4329">
        <v>88074734</v>
      </c>
      <c r="C4329">
        <v>435883</v>
      </c>
      <c r="D4329" t="s">
        <v>82</v>
      </c>
      <c r="E4329" s="1">
        <v>30236</v>
      </c>
      <c r="F4329">
        <v>12807418513</v>
      </c>
      <c r="G4329">
        <v>3729287907</v>
      </c>
      <c r="H4329" s="1">
        <v>39433</v>
      </c>
      <c r="I4329" t="s">
        <v>102</v>
      </c>
      <c r="J4329">
        <v>40</v>
      </c>
      <c r="K4329" t="s">
        <v>96</v>
      </c>
      <c r="L4329" t="s">
        <v>620</v>
      </c>
      <c r="M4329" t="s">
        <v>86</v>
      </c>
      <c r="N4329">
        <v>8</v>
      </c>
      <c r="O4329" t="s">
        <v>24</v>
      </c>
      <c r="P4329" t="s">
        <v>25</v>
      </c>
      <c r="Q4329" t="s">
        <v>80</v>
      </c>
      <c r="R4329" t="s">
        <v>89</v>
      </c>
      <c r="S4329" t="s">
        <v>30</v>
      </c>
      <c r="T4329">
        <v>-1105.06</v>
      </c>
    </row>
    <row r="4330" spans="1:20" x14ac:dyDescent="0.25">
      <c r="A4330" t="s">
        <v>1017</v>
      </c>
      <c r="B4330">
        <v>88074734</v>
      </c>
      <c r="C4330">
        <v>435883</v>
      </c>
      <c r="D4330" t="s">
        <v>82</v>
      </c>
      <c r="E4330" s="1">
        <v>30236</v>
      </c>
      <c r="F4330">
        <v>12807418513</v>
      </c>
      <c r="G4330">
        <v>3729287907</v>
      </c>
      <c r="H4330" s="1">
        <v>39433</v>
      </c>
      <c r="I4330" t="s">
        <v>102</v>
      </c>
      <c r="J4330">
        <v>40</v>
      </c>
      <c r="K4330" t="s">
        <v>96</v>
      </c>
      <c r="L4330" t="s">
        <v>620</v>
      </c>
      <c r="M4330" t="s">
        <v>86</v>
      </c>
      <c r="N4330">
        <v>8</v>
      </c>
      <c r="O4330" t="s">
        <v>24</v>
      </c>
      <c r="P4330" t="s">
        <v>25</v>
      </c>
      <c r="Q4330" t="s">
        <v>80</v>
      </c>
      <c r="R4330" t="s">
        <v>89</v>
      </c>
      <c r="S4330" t="s">
        <v>92</v>
      </c>
      <c r="T4330">
        <v>-1192.0999999999999</v>
      </c>
    </row>
    <row r="4331" spans="1:20" x14ac:dyDescent="0.25">
      <c r="A4331" t="s">
        <v>1017</v>
      </c>
      <c r="B4331">
        <v>88074734</v>
      </c>
      <c r="C4331">
        <v>435883</v>
      </c>
      <c r="D4331" t="s">
        <v>82</v>
      </c>
      <c r="E4331" s="1">
        <v>30236</v>
      </c>
      <c r="F4331">
        <v>12807418513</v>
      </c>
      <c r="G4331">
        <v>3729287907</v>
      </c>
      <c r="H4331" s="1">
        <v>39433</v>
      </c>
      <c r="I4331" t="s">
        <v>102</v>
      </c>
      <c r="J4331">
        <v>40</v>
      </c>
      <c r="K4331" t="s">
        <v>96</v>
      </c>
      <c r="L4331" t="s">
        <v>620</v>
      </c>
      <c r="M4331" t="s">
        <v>86</v>
      </c>
      <c r="N4331">
        <v>8</v>
      </c>
      <c r="O4331" t="s">
        <v>24</v>
      </c>
      <c r="P4331" t="s">
        <v>25</v>
      </c>
      <c r="Q4331" t="s">
        <v>80</v>
      </c>
      <c r="R4331" t="s">
        <v>89</v>
      </c>
      <c r="S4331" t="s">
        <v>91</v>
      </c>
      <c r="T4331">
        <v>-2267.86</v>
      </c>
    </row>
    <row r="4332" spans="1:20" x14ac:dyDescent="0.25">
      <c r="A4332" t="s">
        <v>1017</v>
      </c>
      <c r="B4332">
        <v>88074734</v>
      </c>
      <c r="C4332">
        <v>435883</v>
      </c>
      <c r="D4332" t="s">
        <v>82</v>
      </c>
      <c r="E4332" s="1">
        <v>30236</v>
      </c>
      <c r="F4332">
        <v>12807418513</v>
      </c>
      <c r="G4332">
        <v>3729287907</v>
      </c>
      <c r="H4332" s="1">
        <v>39433</v>
      </c>
      <c r="I4332" t="s">
        <v>102</v>
      </c>
      <c r="J4332">
        <v>40</v>
      </c>
      <c r="K4332" t="s">
        <v>96</v>
      </c>
      <c r="L4332" t="s">
        <v>620</v>
      </c>
      <c r="M4332" t="s">
        <v>86</v>
      </c>
      <c r="N4332">
        <v>8</v>
      </c>
      <c r="O4332" t="s">
        <v>24</v>
      </c>
      <c r="P4332" t="s">
        <v>25</v>
      </c>
      <c r="Q4332" t="s">
        <v>80</v>
      </c>
      <c r="R4332" t="s">
        <v>89</v>
      </c>
      <c r="S4332" t="s">
        <v>72</v>
      </c>
    </row>
    <row r="4333" spans="1:20" x14ac:dyDescent="0.25">
      <c r="A4333" t="s">
        <v>1017</v>
      </c>
      <c r="B4333">
        <v>88074734</v>
      </c>
      <c r="C4333">
        <v>435883</v>
      </c>
      <c r="D4333" t="s">
        <v>82</v>
      </c>
      <c r="E4333" s="1">
        <v>30236</v>
      </c>
      <c r="F4333">
        <v>12807418513</v>
      </c>
      <c r="G4333">
        <v>3729287907</v>
      </c>
      <c r="H4333" s="1">
        <v>39433</v>
      </c>
      <c r="I4333" t="s">
        <v>102</v>
      </c>
      <c r="J4333">
        <v>40</v>
      </c>
      <c r="K4333" t="s">
        <v>96</v>
      </c>
      <c r="L4333" t="s">
        <v>620</v>
      </c>
      <c r="M4333" t="s">
        <v>86</v>
      </c>
      <c r="N4333">
        <v>8</v>
      </c>
      <c r="O4333" t="s">
        <v>24</v>
      </c>
      <c r="P4333" t="s">
        <v>25</v>
      </c>
      <c r="Q4333" t="s">
        <v>80</v>
      </c>
      <c r="R4333" t="s">
        <v>89</v>
      </c>
      <c r="S4333" t="s">
        <v>38</v>
      </c>
      <c r="T4333">
        <v>834.74</v>
      </c>
    </row>
    <row r="4334" spans="1:20" x14ac:dyDescent="0.25">
      <c r="A4334" t="s">
        <v>1017</v>
      </c>
      <c r="B4334">
        <v>88074734</v>
      </c>
      <c r="C4334">
        <v>435883</v>
      </c>
      <c r="D4334" t="s">
        <v>82</v>
      </c>
      <c r="E4334" s="1">
        <v>30236</v>
      </c>
      <c r="F4334">
        <v>12807418513</v>
      </c>
      <c r="G4334">
        <v>3729287907</v>
      </c>
      <c r="H4334" s="1">
        <v>39433</v>
      </c>
      <c r="I4334" t="s">
        <v>102</v>
      </c>
      <c r="J4334">
        <v>40</v>
      </c>
      <c r="K4334" t="s">
        <v>96</v>
      </c>
      <c r="L4334" t="s">
        <v>620</v>
      </c>
      <c r="M4334" t="s">
        <v>86</v>
      </c>
      <c r="N4334">
        <v>8</v>
      </c>
      <c r="O4334" t="s">
        <v>24</v>
      </c>
      <c r="P4334" t="s">
        <v>25</v>
      </c>
      <c r="Q4334" t="s">
        <v>80</v>
      </c>
      <c r="R4334" t="s">
        <v>89</v>
      </c>
      <c r="S4334" t="s">
        <v>90</v>
      </c>
      <c r="T4334">
        <v>8514.98</v>
      </c>
    </row>
    <row r="4335" spans="1:20" x14ac:dyDescent="0.25">
      <c r="A4335" t="s">
        <v>1018</v>
      </c>
      <c r="B4335">
        <v>47310431</v>
      </c>
      <c r="C4335">
        <v>458709</v>
      </c>
      <c r="D4335" t="s">
        <v>82</v>
      </c>
      <c r="E4335" s="1">
        <v>25814</v>
      </c>
      <c r="F4335">
        <v>19033719692</v>
      </c>
      <c r="G4335">
        <v>87942593991</v>
      </c>
      <c r="H4335" s="1">
        <v>40679</v>
      </c>
      <c r="I4335" t="s">
        <v>107</v>
      </c>
      <c r="J4335">
        <v>40</v>
      </c>
      <c r="K4335" t="s">
        <v>84</v>
      </c>
      <c r="L4335" t="s">
        <v>134</v>
      </c>
      <c r="M4335" t="s">
        <v>86</v>
      </c>
      <c r="N4335">
        <v>7</v>
      </c>
      <c r="O4335" t="s">
        <v>127</v>
      </c>
      <c r="P4335" t="s">
        <v>25</v>
      </c>
      <c r="Q4335" t="s">
        <v>128</v>
      </c>
      <c r="R4335" t="s">
        <v>89</v>
      </c>
      <c r="S4335" t="s">
        <v>105</v>
      </c>
      <c r="T4335">
        <v>-2471.88</v>
      </c>
    </row>
    <row r="4336" spans="1:20" x14ac:dyDescent="0.25">
      <c r="A4336" t="s">
        <v>1018</v>
      </c>
      <c r="B4336">
        <v>47310431</v>
      </c>
      <c r="C4336">
        <v>458709</v>
      </c>
      <c r="D4336" t="s">
        <v>82</v>
      </c>
      <c r="E4336" s="1">
        <v>25814</v>
      </c>
      <c r="F4336">
        <v>19033719692</v>
      </c>
      <c r="G4336">
        <v>87942593991</v>
      </c>
      <c r="H4336" s="1">
        <v>40679</v>
      </c>
      <c r="I4336" t="s">
        <v>107</v>
      </c>
      <c r="J4336">
        <v>40</v>
      </c>
      <c r="K4336" t="s">
        <v>84</v>
      </c>
      <c r="L4336" t="s">
        <v>134</v>
      </c>
      <c r="M4336" t="s">
        <v>86</v>
      </c>
      <c r="N4336">
        <v>7</v>
      </c>
      <c r="O4336" t="s">
        <v>127</v>
      </c>
      <c r="P4336" t="s">
        <v>25</v>
      </c>
      <c r="Q4336" t="s">
        <v>128</v>
      </c>
      <c r="R4336" t="s">
        <v>89</v>
      </c>
      <c r="S4336" t="s">
        <v>130</v>
      </c>
      <c r="T4336">
        <v>-105.64</v>
      </c>
    </row>
    <row r="4337" spans="1:20" x14ac:dyDescent="0.25">
      <c r="A4337" t="s">
        <v>1018</v>
      </c>
      <c r="B4337">
        <v>47310431</v>
      </c>
      <c r="C4337">
        <v>458709</v>
      </c>
      <c r="D4337" t="s">
        <v>82</v>
      </c>
      <c r="E4337" s="1">
        <v>25814</v>
      </c>
      <c r="F4337">
        <v>19033719692</v>
      </c>
      <c r="G4337">
        <v>87942593991</v>
      </c>
      <c r="H4337" s="1">
        <v>40679</v>
      </c>
      <c r="I4337" t="s">
        <v>107</v>
      </c>
      <c r="J4337">
        <v>40</v>
      </c>
      <c r="K4337" t="s">
        <v>84</v>
      </c>
      <c r="L4337" t="s">
        <v>134</v>
      </c>
      <c r="M4337" t="s">
        <v>86</v>
      </c>
      <c r="N4337">
        <v>7</v>
      </c>
      <c r="O4337" t="s">
        <v>127</v>
      </c>
      <c r="P4337" t="s">
        <v>25</v>
      </c>
      <c r="Q4337" t="s">
        <v>128</v>
      </c>
      <c r="R4337" t="s">
        <v>89</v>
      </c>
      <c r="S4337" t="s">
        <v>93</v>
      </c>
      <c r="T4337">
        <v>-2.31</v>
      </c>
    </row>
    <row r="4338" spans="1:20" x14ac:dyDescent="0.25">
      <c r="A4338" t="s">
        <v>1018</v>
      </c>
      <c r="B4338">
        <v>47310431</v>
      </c>
      <c r="C4338">
        <v>458709</v>
      </c>
      <c r="D4338" t="s">
        <v>82</v>
      </c>
      <c r="E4338" s="1">
        <v>25814</v>
      </c>
      <c r="F4338">
        <v>19033719692</v>
      </c>
      <c r="G4338">
        <v>87942593991</v>
      </c>
      <c r="H4338" s="1">
        <v>40679</v>
      </c>
      <c r="I4338" t="s">
        <v>107</v>
      </c>
      <c r="J4338">
        <v>40</v>
      </c>
      <c r="K4338" t="s">
        <v>84</v>
      </c>
      <c r="L4338" t="s">
        <v>134</v>
      </c>
      <c r="M4338" t="s">
        <v>86</v>
      </c>
      <c r="N4338">
        <v>7</v>
      </c>
      <c r="O4338" t="s">
        <v>127</v>
      </c>
      <c r="P4338" t="s">
        <v>25</v>
      </c>
      <c r="Q4338" t="s">
        <v>128</v>
      </c>
      <c r="R4338" t="s">
        <v>89</v>
      </c>
      <c r="S4338" t="s">
        <v>30</v>
      </c>
      <c r="T4338">
        <v>-2370.4699999999998</v>
      </c>
    </row>
    <row r="4339" spans="1:20" x14ac:dyDescent="0.25">
      <c r="A4339" t="s">
        <v>1018</v>
      </c>
      <c r="B4339">
        <v>47310431</v>
      </c>
      <c r="C4339">
        <v>458709</v>
      </c>
      <c r="D4339" t="s">
        <v>82</v>
      </c>
      <c r="E4339" s="1">
        <v>25814</v>
      </c>
      <c r="F4339">
        <v>19033719692</v>
      </c>
      <c r="G4339">
        <v>87942593991</v>
      </c>
      <c r="H4339" s="1">
        <v>40679</v>
      </c>
      <c r="I4339" t="s">
        <v>107</v>
      </c>
      <c r="J4339">
        <v>40</v>
      </c>
      <c r="K4339" t="s">
        <v>84</v>
      </c>
      <c r="L4339" t="s">
        <v>134</v>
      </c>
      <c r="M4339" t="s">
        <v>86</v>
      </c>
      <c r="N4339">
        <v>7</v>
      </c>
      <c r="O4339" t="s">
        <v>127</v>
      </c>
      <c r="P4339" t="s">
        <v>25</v>
      </c>
      <c r="Q4339" t="s">
        <v>128</v>
      </c>
      <c r="R4339" t="s">
        <v>89</v>
      </c>
      <c r="S4339" t="s">
        <v>92</v>
      </c>
      <c r="T4339">
        <v>-1972.04</v>
      </c>
    </row>
    <row r="4340" spans="1:20" x14ac:dyDescent="0.25">
      <c r="A4340" t="s">
        <v>1018</v>
      </c>
      <c r="B4340">
        <v>47310431</v>
      </c>
      <c r="C4340">
        <v>458709</v>
      </c>
      <c r="D4340" t="s">
        <v>82</v>
      </c>
      <c r="E4340" s="1">
        <v>25814</v>
      </c>
      <c r="F4340">
        <v>19033719692</v>
      </c>
      <c r="G4340">
        <v>87942593991</v>
      </c>
      <c r="H4340" s="1">
        <v>40679</v>
      </c>
      <c r="I4340" t="s">
        <v>107</v>
      </c>
      <c r="J4340">
        <v>40</v>
      </c>
      <c r="K4340" t="s">
        <v>84</v>
      </c>
      <c r="L4340" t="s">
        <v>134</v>
      </c>
      <c r="M4340" t="s">
        <v>86</v>
      </c>
      <c r="N4340">
        <v>7</v>
      </c>
      <c r="O4340" t="s">
        <v>127</v>
      </c>
      <c r="P4340" t="s">
        <v>25</v>
      </c>
      <c r="Q4340" t="s">
        <v>128</v>
      </c>
      <c r="R4340" t="s">
        <v>89</v>
      </c>
      <c r="S4340" t="s">
        <v>38</v>
      </c>
      <c r="T4340">
        <v>834.74</v>
      </c>
    </row>
    <row r="4341" spans="1:20" x14ac:dyDescent="0.25">
      <c r="A4341" t="s">
        <v>1018</v>
      </c>
      <c r="B4341">
        <v>47310431</v>
      </c>
      <c r="C4341">
        <v>458709</v>
      </c>
      <c r="D4341" t="s">
        <v>82</v>
      </c>
      <c r="E4341" s="1">
        <v>25814</v>
      </c>
      <c r="F4341">
        <v>19033719692</v>
      </c>
      <c r="G4341">
        <v>87942593991</v>
      </c>
      <c r="H4341" s="1">
        <v>40679</v>
      </c>
      <c r="I4341" t="s">
        <v>107</v>
      </c>
      <c r="J4341">
        <v>40</v>
      </c>
      <c r="K4341" t="s">
        <v>84</v>
      </c>
      <c r="L4341" t="s">
        <v>134</v>
      </c>
      <c r="M4341" t="s">
        <v>86</v>
      </c>
      <c r="N4341">
        <v>7</v>
      </c>
      <c r="O4341" t="s">
        <v>127</v>
      </c>
      <c r="P4341" t="s">
        <v>25</v>
      </c>
      <c r="Q4341" t="s">
        <v>128</v>
      </c>
      <c r="R4341" t="s">
        <v>89</v>
      </c>
      <c r="S4341" t="s">
        <v>90</v>
      </c>
      <c r="T4341">
        <v>14085.99</v>
      </c>
    </row>
    <row r="4342" spans="1:20" x14ac:dyDescent="0.25">
      <c r="A4342" t="s">
        <v>1019</v>
      </c>
      <c r="B4342">
        <v>67122933</v>
      </c>
      <c r="C4342">
        <v>565585</v>
      </c>
      <c r="D4342" t="s">
        <v>82</v>
      </c>
      <c r="E4342" s="1">
        <v>28655</v>
      </c>
      <c r="F4342">
        <v>12597365494</v>
      </c>
      <c r="G4342">
        <v>2623192928</v>
      </c>
      <c r="H4342" s="1">
        <v>40658</v>
      </c>
      <c r="I4342" t="s">
        <v>107</v>
      </c>
      <c r="J4342">
        <v>40</v>
      </c>
      <c r="K4342" t="s">
        <v>84</v>
      </c>
      <c r="L4342" t="s">
        <v>85</v>
      </c>
      <c r="M4342" t="s">
        <v>86</v>
      </c>
      <c r="N4342">
        <v>7</v>
      </c>
      <c r="O4342" t="s">
        <v>24</v>
      </c>
      <c r="P4342" t="s">
        <v>25</v>
      </c>
      <c r="Q4342" t="s">
        <v>76</v>
      </c>
      <c r="R4342" t="s">
        <v>89</v>
      </c>
      <c r="S4342" t="s">
        <v>105</v>
      </c>
      <c r="T4342">
        <v>-3583.08</v>
      </c>
    </row>
    <row r="4343" spans="1:20" x14ac:dyDescent="0.25">
      <c r="A4343" t="s">
        <v>1019</v>
      </c>
      <c r="B4343">
        <v>67122933</v>
      </c>
      <c r="C4343">
        <v>565585</v>
      </c>
      <c r="D4343" t="s">
        <v>82</v>
      </c>
      <c r="E4343" s="1">
        <v>28655</v>
      </c>
      <c r="F4343">
        <v>12597365494</v>
      </c>
      <c r="G4343">
        <v>2623192928</v>
      </c>
      <c r="H4343" s="1">
        <v>40658</v>
      </c>
      <c r="I4343" t="s">
        <v>107</v>
      </c>
      <c r="J4343">
        <v>40</v>
      </c>
      <c r="K4343" t="s">
        <v>84</v>
      </c>
      <c r="L4343" t="s">
        <v>85</v>
      </c>
      <c r="M4343" t="s">
        <v>86</v>
      </c>
      <c r="N4343">
        <v>7</v>
      </c>
      <c r="O4343" t="s">
        <v>24</v>
      </c>
      <c r="P4343" t="s">
        <v>25</v>
      </c>
      <c r="Q4343" t="s">
        <v>76</v>
      </c>
      <c r="R4343" t="s">
        <v>89</v>
      </c>
      <c r="S4343" t="s">
        <v>130</v>
      </c>
      <c r="T4343">
        <v>-105.64</v>
      </c>
    </row>
    <row r="4344" spans="1:20" x14ac:dyDescent="0.25">
      <c r="A4344" t="s">
        <v>1019</v>
      </c>
      <c r="B4344">
        <v>67122933</v>
      </c>
      <c r="C4344">
        <v>565585</v>
      </c>
      <c r="D4344" t="s">
        <v>82</v>
      </c>
      <c r="E4344" s="1">
        <v>28655</v>
      </c>
      <c r="F4344">
        <v>12597365494</v>
      </c>
      <c r="G4344">
        <v>2623192928</v>
      </c>
      <c r="H4344" s="1">
        <v>40658</v>
      </c>
      <c r="I4344" t="s">
        <v>107</v>
      </c>
      <c r="J4344">
        <v>40</v>
      </c>
      <c r="K4344" t="s">
        <v>84</v>
      </c>
      <c r="L4344" t="s">
        <v>85</v>
      </c>
      <c r="M4344" t="s">
        <v>86</v>
      </c>
      <c r="N4344">
        <v>7</v>
      </c>
      <c r="O4344" t="s">
        <v>24</v>
      </c>
      <c r="P4344" t="s">
        <v>25</v>
      </c>
      <c r="Q4344" t="s">
        <v>76</v>
      </c>
      <c r="R4344" t="s">
        <v>89</v>
      </c>
      <c r="S4344" t="s">
        <v>93</v>
      </c>
      <c r="T4344">
        <v>-2.31</v>
      </c>
    </row>
    <row r="4345" spans="1:20" x14ac:dyDescent="0.25">
      <c r="A4345" t="s">
        <v>1019</v>
      </c>
      <c r="B4345">
        <v>67122933</v>
      </c>
      <c r="C4345">
        <v>565585</v>
      </c>
      <c r="D4345" t="s">
        <v>82</v>
      </c>
      <c r="E4345" s="1">
        <v>28655</v>
      </c>
      <c r="F4345">
        <v>12597365494</v>
      </c>
      <c r="G4345">
        <v>2623192928</v>
      </c>
      <c r="H4345" s="1">
        <v>40658</v>
      </c>
      <c r="I4345" t="s">
        <v>107</v>
      </c>
      <c r="J4345">
        <v>40</v>
      </c>
      <c r="K4345" t="s">
        <v>84</v>
      </c>
      <c r="L4345" t="s">
        <v>85</v>
      </c>
      <c r="M4345" t="s">
        <v>86</v>
      </c>
      <c r="N4345">
        <v>7</v>
      </c>
      <c r="O4345" t="s">
        <v>24</v>
      </c>
      <c r="P4345" t="s">
        <v>25</v>
      </c>
      <c r="Q4345" t="s">
        <v>76</v>
      </c>
      <c r="R4345" t="s">
        <v>89</v>
      </c>
      <c r="S4345" t="s">
        <v>30</v>
      </c>
      <c r="T4345">
        <v>-3492.06</v>
      </c>
    </row>
    <row r="4346" spans="1:20" x14ac:dyDescent="0.25">
      <c r="A4346" t="s">
        <v>1019</v>
      </c>
      <c r="B4346">
        <v>67122933</v>
      </c>
      <c r="C4346">
        <v>565585</v>
      </c>
      <c r="D4346" t="s">
        <v>82</v>
      </c>
      <c r="E4346" s="1">
        <v>28655</v>
      </c>
      <c r="F4346">
        <v>12597365494</v>
      </c>
      <c r="G4346">
        <v>2623192928</v>
      </c>
      <c r="H4346" s="1">
        <v>40658</v>
      </c>
      <c r="I4346" t="s">
        <v>107</v>
      </c>
      <c r="J4346">
        <v>40</v>
      </c>
      <c r="K4346" t="s">
        <v>84</v>
      </c>
      <c r="L4346" t="s">
        <v>85</v>
      </c>
      <c r="M4346" t="s">
        <v>86</v>
      </c>
      <c r="N4346">
        <v>7</v>
      </c>
      <c r="O4346" t="s">
        <v>24</v>
      </c>
      <c r="P4346" t="s">
        <v>25</v>
      </c>
      <c r="Q4346" t="s">
        <v>76</v>
      </c>
      <c r="R4346" t="s">
        <v>89</v>
      </c>
      <c r="S4346" t="s">
        <v>92</v>
      </c>
      <c r="T4346">
        <v>-1972.04</v>
      </c>
    </row>
    <row r="4347" spans="1:20" x14ac:dyDescent="0.25">
      <c r="A4347" t="s">
        <v>1019</v>
      </c>
      <c r="B4347">
        <v>67122933</v>
      </c>
      <c r="C4347">
        <v>565585</v>
      </c>
      <c r="D4347" t="s">
        <v>82</v>
      </c>
      <c r="E4347" s="1">
        <v>28655</v>
      </c>
      <c r="F4347">
        <v>12597365494</v>
      </c>
      <c r="G4347">
        <v>2623192928</v>
      </c>
      <c r="H4347" s="1">
        <v>40658</v>
      </c>
      <c r="I4347" t="s">
        <v>107</v>
      </c>
      <c r="J4347">
        <v>40</v>
      </c>
      <c r="K4347" t="s">
        <v>84</v>
      </c>
      <c r="L4347" t="s">
        <v>85</v>
      </c>
      <c r="M4347" t="s">
        <v>86</v>
      </c>
      <c r="N4347">
        <v>7</v>
      </c>
      <c r="O4347" t="s">
        <v>24</v>
      </c>
      <c r="P4347" t="s">
        <v>25</v>
      </c>
      <c r="Q4347" t="s">
        <v>76</v>
      </c>
      <c r="R4347" t="s">
        <v>89</v>
      </c>
      <c r="S4347" t="s">
        <v>219</v>
      </c>
      <c r="T4347">
        <v>3888.93</v>
      </c>
    </row>
    <row r="4348" spans="1:20" x14ac:dyDescent="0.25">
      <c r="A4348" t="s">
        <v>1019</v>
      </c>
      <c r="B4348">
        <v>67122933</v>
      </c>
      <c r="C4348">
        <v>565585</v>
      </c>
      <c r="D4348" t="s">
        <v>82</v>
      </c>
      <c r="E4348" s="1">
        <v>28655</v>
      </c>
      <c r="F4348">
        <v>12597365494</v>
      </c>
      <c r="G4348">
        <v>2623192928</v>
      </c>
      <c r="H4348" s="1">
        <v>40658</v>
      </c>
      <c r="I4348" t="s">
        <v>107</v>
      </c>
      <c r="J4348">
        <v>40</v>
      </c>
      <c r="K4348" t="s">
        <v>84</v>
      </c>
      <c r="L4348" t="s">
        <v>85</v>
      </c>
      <c r="M4348" t="s">
        <v>86</v>
      </c>
      <c r="N4348">
        <v>7</v>
      </c>
      <c r="O4348" t="s">
        <v>24</v>
      </c>
      <c r="P4348" t="s">
        <v>25</v>
      </c>
      <c r="Q4348" t="s">
        <v>76</v>
      </c>
      <c r="R4348" t="s">
        <v>89</v>
      </c>
      <c r="S4348" t="s">
        <v>38</v>
      </c>
      <c r="T4348">
        <v>834.74</v>
      </c>
    </row>
    <row r="4349" spans="1:20" x14ac:dyDescent="0.25">
      <c r="A4349" t="s">
        <v>1019</v>
      </c>
      <c r="B4349">
        <v>67122933</v>
      </c>
      <c r="C4349">
        <v>565585</v>
      </c>
      <c r="D4349" t="s">
        <v>82</v>
      </c>
      <c r="E4349" s="1">
        <v>28655</v>
      </c>
      <c r="F4349">
        <v>12597365494</v>
      </c>
      <c r="G4349">
        <v>2623192928</v>
      </c>
      <c r="H4349" s="1">
        <v>40658</v>
      </c>
      <c r="I4349" t="s">
        <v>107</v>
      </c>
      <c r="J4349">
        <v>40</v>
      </c>
      <c r="K4349" t="s">
        <v>84</v>
      </c>
      <c r="L4349" t="s">
        <v>85</v>
      </c>
      <c r="M4349" t="s">
        <v>86</v>
      </c>
      <c r="N4349">
        <v>7</v>
      </c>
      <c r="O4349" t="s">
        <v>24</v>
      </c>
      <c r="P4349" t="s">
        <v>25</v>
      </c>
      <c r="Q4349" t="s">
        <v>76</v>
      </c>
      <c r="R4349" t="s">
        <v>89</v>
      </c>
      <c r="S4349" t="s">
        <v>90</v>
      </c>
      <c r="T4349">
        <v>14085.99</v>
      </c>
    </row>
    <row r="4350" spans="1:20" x14ac:dyDescent="0.25">
      <c r="A4350" t="s">
        <v>1020</v>
      </c>
      <c r="B4350">
        <v>66001008</v>
      </c>
      <c r="C4350">
        <v>436117</v>
      </c>
      <c r="D4350" t="s">
        <v>82</v>
      </c>
      <c r="E4350" s="1">
        <v>28753</v>
      </c>
      <c r="F4350">
        <v>12738561707</v>
      </c>
      <c r="G4350">
        <v>98068342915</v>
      </c>
      <c r="H4350" s="1">
        <v>39426</v>
      </c>
      <c r="I4350" t="s">
        <v>102</v>
      </c>
      <c r="J4350">
        <v>40</v>
      </c>
      <c r="K4350" t="s">
        <v>84</v>
      </c>
      <c r="L4350" t="s">
        <v>134</v>
      </c>
      <c r="M4350" t="s">
        <v>86</v>
      </c>
      <c r="N4350">
        <v>8</v>
      </c>
      <c r="O4350" t="s">
        <v>112</v>
      </c>
      <c r="P4350" t="s">
        <v>25</v>
      </c>
      <c r="Q4350" t="s">
        <v>113</v>
      </c>
      <c r="R4350" t="s">
        <v>89</v>
      </c>
      <c r="S4350" t="s">
        <v>93</v>
      </c>
      <c r="T4350">
        <v>-2.31</v>
      </c>
    </row>
    <row r="4351" spans="1:20" x14ac:dyDescent="0.25">
      <c r="A4351" t="s">
        <v>1020</v>
      </c>
      <c r="B4351">
        <v>66001008</v>
      </c>
      <c r="C4351">
        <v>436117</v>
      </c>
      <c r="D4351" t="s">
        <v>82</v>
      </c>
      <c r="E4351" s="1">
        <v>28753</v>
      </c>
      <c r="F4351">
        <v>12738561707</v>
      </c>
      <c r="G4351">
        <v>98068342915</v>
      </c>
      <c r="H4351" s="1">
        <v>39426</v>
      </c>
      <c r="I4351" t="s">
        <v>102</v>
      </c>
      <c r="J4351">
        <v>40</v>
      </c>
      <c r="K4351" t="s">
        <v>84</v>
      </c>
      <c r="L4351" t="s">
        <v>134</v>
      </c>
      <c r="M4351" t="s">
        <v>86</v>
      </c>
      <c r="N4351">
        <v>8</v>
      </c>
      <c r="O4351" t="s">
        <v>112</v>
      </c>
      <c r="P4351" t="s">
        <v>25</v>
      </c>
      <c r="Q4351" t="s">
        <v>113</v>
      </c>
      <c r="R4351" t="s">
        <v>89</v>
      </c>
      <c r="S4351" t="s">
        <v>30</v>
      </c>
      <c r="T4351">
        <v>-2555.86</v>
      </c>
    </row>
    <row r="4352" spans="1:20" x14ac:dyDescent="0.25">
      <c r="A4352" t="s">
        <v>1020</v>
      </c>
      <c r="B4352">
        <v>66001008</v>
      </c>
      <c r="C4352">
        <v>436117</v>
      </c>
      <c r="D4352" t="s">
        <v>82</v>
      </c>
      <c r="E4352" s="1">
        <v>28753</v>
      </c>
      <c r="F4352">
        <v>12738561707</v>
      </c>
      <c r="G4352">
        <v>98068342915</v>
      </c>
      <c r="H4352" s="1">
        <v>39426</v>
      </c>
      <c r="I4352" t="s">
        <v>102</v>
      </c>
      <c r="J4352">
        <v>40</v>
      </c>
      <c r="K4352" t="s">
        <v>84</v>
      </c>
      <c r="L4352" t="s">
        <v>134</v>
      </c>
      <c r="M4352" t="s">
        <v>86</v>
      </c>
      <c r="N4352">
        <v>8</v>
      </c>
      <c r="O4352" t="s">
        <v>112</v>
      </c>
      <c r="P4352" t="s">
        <v>25</v>
      </c>
      <c r="Q4352" t="s">
        <v>113</v>
      </c>
      <c r="R4352" t="s">
        <v>89</v>
      </c>
      <c r="S4352" t="s">
        <v>92</v>
      </c>
      <c r="T4352">
        <v>-2050.92</v>
      </c>
    </row>
    <row r="4353" spans="1:20" x14ac:dyDescent="0.25">
      <c r="A4353" t="s">
        <v>1020</v>
      </c>
      <c r="B4353">
        <v>66001008</v>
      </c>
      <c r="C4353">
        <v>436117</v>
      </c>
      <c r="D4353" t="s">
        <v>82</v>
      </c>
      <c r="E4353" s="1">
        <v>28753</v>
      </c>
      <c r="F4353">
        <v>12738561707</v>
      </c>
      <c r="G4353">
        <v>98068342915</v>
      </c>
      <c r="H4353" s="1">
        <v>39426</v>
      </c>
      <c r="I4353" t="s">
        <v>102</v>
      </c>
      <c r="J4353">
        <v>40</v>
      </c>
      <c r="K4353" t="s">
        <v>84</v>
      </c>
      <c r="L4353" t="s">
        <v>134</v>
      </c>
      <c r="M4353" t="s">
        <v>86</v>
      </c>
      <c r="N4353">
        <v>8</v>
      </c>
      <c r="O4353" t="s">
        <v>112</v>
      </c>
      <c r="P4353" t="s">
        <v>25</v>
      </c>
      <c r="Q4353" t="s">
        <v>113</v>
      </c>
      <c r="R4353" t="s">
        <v>89</v>
      </c>
      <c r="S4353" t="s">
        <v>38</v>
      </c>
      <c r="T4353">
        <v>834.74</v>
      </c>
    </row>
    <row r="4354" spans="1:20" x14ac:dyDescent="0.25">
      <c r="A4354" t="s">
        <v>1020</v>
      </c>
      <c r="B4354">
        <v>66001008</v>
      </c>
      <c r="C4354">
        <v>436117</v>
      </c>
      <c r="D4354" t="s">
        <v>82</v>
      </c>
      <c r="E4354" s="1">
        <v>28753</v>
      </c>
      <c r="F4354">
        <v>12738561707</v>
      </c>
      <c r="G4354">
        <v>98068342915</v>
      </c>
      <c r="H4354" s="1">
        <v>39426</v>
      </c>
      <c r="I4354" t="s">
        <v>102</v>
      </c>
      <c r="J4354">
        <v>40</v>
      </c>
      <c r="K4354" t="s">
        <v>84</v>
      </c>
      <c r="L4354" t="s">
        <v>134</v>
      </c>
      <c r="M4354" t="s">
        <v>86</v>
      </c>
      <c r="N4354">
        <v>8</v>
      </c>
      <c r="O4354" t="s">
        <v>112</v>
      </c>
      <c r="P4354" t="s">
        <v>25</v>
      </c>
      <c r="Q4354" t="s">
        <v>113</v>
      </c>
      <c r="R4354" t="s">
        <v>89</v>
      </c>
      <c r="S4354" t="s">
        <v>90</v>
      </c>
      <c r="T4354">
        <v>14649.43</v>
      </c>
    </row>
    <row r="4355" spans="1:20" x14ac:dyDescent="0.25">
      <c r="A4355" t="s">
        <v>1021</v>
      </c>
      <c r="B4355">
        <v>133165789</v>
      </c>
      <c r="C4355">
        <v>579780</v>
      </c>
      <c r="D4355" t="s">
        <v>82</v>
      </c>
      <c r="E4355" s="1">
        <v>27865</v>
      </c>
      <c r="F4355">
        <v>13386324311</v>
      </c>
      <c r="G4355">
        <v>76921972020</v>
      </c>
      <c r="H4355" s="1">
        <v>40721</v>
      </c>
      <c r="I4355" t="s">
        <v>165</v>
      </c>
      <c r="J4355">
        <v>40</v>
      </c>
      <c r="K4355" t="s">
        <v>84</v>
      </c>
      <c r="L4355" t="s">
        <v>134</v>
      </c>
      <c r="M4355" t="s">
        <v>86</v>
      </c>
      <c r="N4355">
        <v>7</v>
      </c>
      <c r="O4355" t="s">
        <v>717</v>
      </c>
      <c r="P4355" t="s">
        <v>25</v>
      </c>
      <c r="Q4355" t="s">
        <v>718</v>
      </c>
      <c r="R4355" t="s">
        <v>89</v>
      </c>
      <c r="S4355" t="s">
        <v>93</v>
      </c>
      <c r="T4355">
        <v>-2.31</v>
      </c>
    </row>
    <row r="4356" spans="1:20" x14ac:dyDescent="0.25">
      <c r="A4356" t="s">
        <v>1021</v>
      </c>
      <c r="B4356">
        <v>133165789</v>
      </c>
      <c r="C4356">
        <v>579780</v>
      </c>
      <c r="D4356" t="s">
        <v>82</v>
      </c>
      <c r="E4356" s="1">
        <v>27865</v>
      </c>
      <c r="F4356">
        <v>13386324311</v>
      </c>
      <c r="G4356">
        <v>76921972020</v>
      </c>
      <c r="H4356" s="1">
        <v>40721</v>
      </c>
      <c r="I4356" t="s">
        <v>165</v>
      </c>
      <c r="J4356">
        <v>40</v>
      </c>
      <c r="K4356" t="s">
        <v>84</v>
      </c>
      <c r="L4356" t="s">
        <v>134</v>
      </c>
      <c r="M4356" t="s">
        <v>86</v>
      </c>
      <c r="N4356">
        <v>7</v>
      </c>
      <c r="O4356" t="s">
        <v>717</v>
      </c>
      <c r="P4356" t="s">
        <v>25</v>
      </c>
      <c r="Q4356" t="s">
        <v>718</v>
      </c>
      <c r="R4356" t="s">
        <v>89</v>
      </c>
      <c r="S4356" t="s">
        <v>30</v>
      </c>
      <c r="T4356">
        <v>-2370.4699999999998</v>
      </c>
    </row>
    <row r="4357" spans="1:20" x14ac:dyDescent="0.25">
      <c r="A4357" t="s">
        <v>1021</v>
      </c>
      <c r="B4357">
        <v>133165789</v>
      </c>
      <c r="C4357">
        <v>579780</v>
      </c>
      <c r="D4357" t="s">
        <v>82</v>
      </c>
      <c r="E4357" s="1">
        <v>27865</v>
      </c>
      <c r="F4357">
        <v>13386324311</v>
      </c>
      <c r="G4357">
        <v>76921972020</v>
      </c>
      <c r="H4357" s="1">
        <v>40721</v>
      </c>
      <c r="I4357" t="s">
        <v>165</v>
      </c>
      <c r="J4357">
        <v>40</v>
      </c>
      <c r="K4357" t="s">
        <v>84</v>
      </c>
      <c r="L4357" t="s">
        <v>134</v>
      </c>
      <c r="M4357" t="s">
        <v>86</v>
      </c>
      <c r="N4357">
        <v>7</v>
      </c>
      <c r="O4357" t="s">
        <v>717</v>
      </c>
      <c r="P4357" t="s">
        <v>25</v>
      </c>
      <c r="Q4357" t="s">
        <v>718</v>
      </c>
      <c r="R4357" t="s">
        <v>89</v>
      </c>
      <c r="S4357" t="s">
        <v>92</v>
      </c>
      <c r="T4357">
        <v>-1972.04</v>
      </c>
    </row>
    <row r="4358" spans="1:20" x14ac:dyDescent="0.25">
      <c r="A4358" t="s">
        <v>1021</v>
      </c>
      <c r="B4358">
        <v>133165789</v>
      </c>
      <c r="C4358">
        <v>579780</v>
      </c>
      <c r="D4358" t="s">
        <v>82</v>
      </c>
      <c r="E4358" s="1">
        <v>27865</v>
      </c>
      <c r="F4358">
        <v>13386324311</v>
      </c>
      <c r="G4358">
        <v>76921972020</v>
      </c>
      <c r="H4358" s="1">
        <v>40721</v>
      </c>
      <c r="I4358" t="s">
        <v>165</v>
      </c>
      <c r="J4358">
        <v>40</v>
      </c>
      <c r="K4358" t="s">
        <v>84</v>
      </c>
      <c r="L4358" t="s">
        <v>134</v>
      </c>
      <c r="M4358" t="s">
        <v>86</v>
      </c>
      <c r="N4358">
        <v>7</v>
      </c>
      <c r="O4358" t="s">
        <v>717</v>
      </c>
      <c r="P4358" t="s">
        <v>25</v>
      </c>
      <c r="Q4358" t="s">
        <v>718</v>
      </c>
      <c r="R4358" t="s">
        <v>89</v>
      </c>
      <c r="S4358" t="s">
        <v>38</v>
      </c>
      <c r="T4358">
        <v>834.74</v>
      </c>
    </row>
    <row r="4359" spans="1:20" x14ac:dyDescent="0.25">
      <c r="A4359" t="s">
        <v>1021</v>
      </c>
      <c r="B4359">
        <v>133165789</v>
      </c>
      <c r="C4359">
        <v>579780</v>
      </c>
      <c r="D4359" t="s">
        <v>82</v>
      </c>
      <c r="E4359" s="1">
        <v>27865</v>
      </c>
      <c r="F4359">
        <v>13386324311</v>
      </c>
      <c r="G4359">
        <v>76921972020</v>
      </c>
      <c r="H4359" s="1">
        <v>40721</v>
      </c>
      <c r="I4359" t="s">
        <v>165</v>
      </c>
      <c r="J4359">
        <v>40</v>
      </c>
      <c r="K4359" t="s">
        <v>84</v>
      </c>
      <c r="L4359" t="s">
        <v>134</v>
      </c>
      <c r="M4359" t="s">
        <v>86</v>
      </c>
      <c r="N4359">
        <v>7</v>
      </c>
      <c r="O4359" t="s">
        <v>717</v>
      </c>
      <c r="P4359" t="s">
        <v>25</v>
      </c>
      <c r="Q4359" t="s">
        <v>718</v>
      </c>
      <c r="R4359" t="s">
        <v>89</v>
      </c>
      <c r="S4359" t="s">
        <v>90</v>
      </c>
      <c r="T4359">
        <v>14085.99</v>
      </c>
    </row>
    <row r="4360" spans="1:20" x14ac:dyDescent="0.25">
      <c r="A4360" t="s">
        <v>1022</v>
      </c>
      <c r="B4360">
        <v>144944186</v>
      </c>
      <c r="C4360">
        <v>692656</v>
      </c>
      <c r="D4360" t="s">
        <v>82</v>
      </c>
      <c r="E4360" s="1">
        <v>30788</v>
      </c>
      <c r="F4360">
        <v>20946807986</v>
      </c>
      <c r="G4360">
        <v>4305879964</v>
      </c>
      <c r="H4360" s="1">
        <v>42184</v>
      </c>
      <c r="I4360" t="s">
        <v>83</v>
      </c>
      <c r="J4360">
        <v>40</v>
      </c>
      <c r="K4360" t="s">
        <v>84</v>
      </c>
      <c r="L4360" t="s">
        <v>85</v>
      </c>
      <c r="M4360" t="s">
        <v>86</v>
      </c>
      <c r="N4360">
        <v>6</v>
      </c>
      <c r="O4360" t="s">
        <v>103</v>
      </c>
      <c r="P4360" t="s">
        <v>25</v>
      </c>
      <c r="Q4360" t="s">
        <v>104</v>
      </c>
      <c r="R4360" t="s">
        <v>89</v>
      </c>
      <c r="S4360" t="s">
        <v>93</v>
      </c>
      <c r="T4360">
        <v>-2.31</v>
      </c>
    </row>
    <row r="4361" spans="1:20" x14ac:dyDescent="0.25">
      <c r="A4361" t="s">
        <v>1022</v>
      </c>
      <c r="B4361">
        <v>144944186</v>
      </c>
      <c r="C4361">
        <v>692656</v>
      </c>
      <c r="D4361" t="s">
        <v>82</v>
      </c>
      <c r="E4361" s="1">
        <v>30788</v>
      </c>
      <c r="F4361">
        <v>20946807986</v>
      </c>
      <c r="G4361">
        <v>4305879964</v>
      </c>
      <c r="H4361" s="1">
        <v>42184</v>
      </c>
      <c r="I4361" t="s">
        <v>83</v>
      </c>
      <c r="J4361">
        <v>40</v>
      </c>
      <c r="K4361" t="s">
        <v>84</v>
      </c>
      <c r="L4361" t="s">
        <v>85</v>
      </c>
      <c r="M4361" t="s">
        <v>86</v>
      </c>
      <c r="N4361">
        <v>6</v>
      </c>
      <c r="O4361" t="s">
        <v>103</v>
      </c>
      <c r="P4361" t="s">
        <v>25</v>
      </c>
      <c r="Q4361" t="s">
        <v>104</v>
      </c>
      <c r="R4361" t="s">
        <v>89</v>
      </c>
      <c r="S4361" t="s">
        <v>30</v>
      </c>
      <c r="T4361">
        <v>-2829.2</v>
      </c>
    </row>
    <row r="4362" spans="1:20" x14ac:dyDescent="0.25">
      <c r="A4362" t="s">
        <v>1022</v>
      </c>
      <c r="B4362">
        <v>144944186</v>
      </c>
      <c r="C4362">
        <v>692656</v>
      </c>
      <c r="D4362" t="s">
        <v>82</v>
      </c>
      <c r="E4362" s="1">
        <v>30788</v>
      </c>
      <c r="F4362">
        <v>20946807986</v>
      </c>
      <c r="G4362">
        <v>4305879964</v>
      </c>
      <c r="H4362" s="1">
        <v>42184</v>
      </c>
      <c r="I4362" t="s">
        <v>83</v>
      </c>
      <c r="J4362">
        <v>40</v>
      </c>
      <c r="K4362" t="s">
        <v>84</v>
      </c>
      <c r="L4362" t="s">
        <v>85</v>
      </c>
      <c r="M4362" t="s">
        <v>86</v>
      </c>
      <c r="N4362">
        <v>6</v>
      </c>
      <c r="O4362" t="s">
        <v>103</v>
      </c>
      <c r="P4362" t="s">
        <v>25</v>
      </c>
      <c r="Q4362" t="s">
        <v>104</v>
      </c>
      <c r="R4362" t="s">
        <v>89</v>
      </c>
      <c r="S4362" t="s">
        <v>92</v>
      </c>
      <c r="T4362">
        <v>-1896.19</v>
      </c>
    </row>
    <row r="4363" spans="1:20" x14ac:dyDescent="0.25">
      <c r="A4363" t="s">
        <v>1022</v>
      </c>
      <c r="B4363">
        <v>144944186</v>
      </c>
      <c r="C4363">
        <v>692656</v>
      </c>
      <c r="D4363" t="s">
        <v>82</v>
      </c>
      <c r="E4363" s="1">
        <v>30788</v>
      </c>
      <c r="F4363">
        <v>20946807986</v>
      </c>
      <c r="G4363">
        <v>4305879964</v>
      </c>
      <c r="H4363" s="1">
        <v>42184</v>
      </c>
      <c r="I4363" t="s">
        <v>83</v>
      </c>
      <c r="J4363">
        <v>40</v>
      </c>
      <c r="K4363" t="s">
        <v>84</v>
      </c>
      <c r="L4363" t="s">
        <v>85</v>
      </c>
      <c r="M4363" t="s">
        <v>86</v>
      </c>
      <c r="N4363">
        <v>6</v>
      </c>
      <c r="O4363" t="s">
        <v>103</v>
      </c>
      <c r="P4363" t="s">
        <v>25</v>
      </c>
      <c r="Q4363" t="s">
        <v>104</v>
      </c>
      <c r="R4363" t="s">
        <v>89</v>
      </c>
      <c r="S4363" t="s">
        <v>327</v>
      </c>
      <c r="T4363">
        <v>1944.46</v>
      </c>
    </row>
    <row r="4364" spans="1:20" x14ac:dyDescent="0.25">
      <c r="A4364" t="s">
        <v>1022</v>
      </c>
      <c r="B4364">
        <v>144944186</v>
      </c>
      <c r="C4364">
        <v>692656</v>
      </c>
      <c r="D4364" t="s">
        <v>82</v>
      </c>
      <c r="E4364" s="1">
        <v>30788</v>
      </c>
      <c r="F4364">
        <v>20946807986</v>
      </c>
      <c r="G4364">
        <v>4305879964</v>
      </c>
      <c r="H4364" s="1">
        <v>42184</v>
      </c>
      <c r="I4364" t="s">
        <v>83</v>
      </c>
      <c r="J4364">
        <v>40</v>
      </c>
      <c r="K4364" t="s">
        <v>84</v>
      </c>
      <c r="L4364" t="s">
        <v>85</v>
      </c>
      <c r="M4364" t="s">
        <v>86</v>
      </c>
      <c r="N4364">
        <v>6</v>
      </c>
      <c r="O4364" t="s">
        <v>103</v>
      </c>
      <c r="P4364" t="s">
        <v>25</v>
      </c>
      <c r="Q4364" t="s">
        <v>104</v>
      </c>
      <c r="R4364" t="s">
        <v>89</v>
      </c>
      <c r="S4364" t="s">
        <v>38</v>
      </c>
      <c r="T4364">
        <v>834.74</v>
      </c>
    </row>
    <row r="4365" spans="1:20" x14ac:dyDescent="0.25">
      <c r="A4365" t="s">
        <v>1022</v>
      </c>
      <c r="B4365">
        <v>144944186</v>
      </c>
      <c r="C4365">
        <v>692656</v>
      </c>
      <c r="D4365" t="s">
        <v>82</v>
      </c>
      <c r="E4365" s="1">
        <v>30788</v>
      </c>
      <c r="F4365">
        <v>20946807986</v>
      </c>
      <c r="G4365">
        <v>4305879964</v>
      </c>
      <c r="H4365" s="1">
        <v>42184</v>
      </c>
      <c r="I4365" t="s">
        <v>83</v>
      </c>
      <c r="J4365">
        <v>40</v>
      </c>
      <c r="K4365" t="s">
        <v>84</v>
      </c>
      <c r="L4365" t="s">
        <v>85</v>
      </c>
      <c r="M4365" t="s">
        <v>86</v>
      </c>
      <c r="N4365">
        <v>6</v>
      </c>
      <c r="O4365" t="s">
        <v>103</v>
      </c>
      <c r="P4365" t="s">
        <v>25</v>
      </c>
      <c r="Q4365" t="s">
        <v>104</v>
      </c>
      <c r="R4365" t="s">
        <v>89</v>
      </c>
      <c r="S4365" t="s">
        <v>90</v>
      </c>
      <c r="T4365">
        <v>13544.22</v>
      </c>
    </row>
    <row r="4366" spans="1:20" x14ac:dyDescent="0.25">
      <c r="A4366" t="s">
        <v>1023</v>
      </c>
      <c r="B4366">
        <v>106065314</v>
      </c>
      <c r="C4366">
        <v>797821</v>
      </c>
      <c r="D4366" t="s">
        <v>82</v>
      </c>
      <c r="E4366" s="1">
        <v>33755</v>
      </c>
      <c r="F4366">
        <v>21281480918</v>
      </c>
      <c r="G4366">
        <v>9707768967</v>
      </c>
      <c r="H4366" s="1">
        <v>43840</v>
      </c>
      <c r="I4366" t="s">
        <v>1024</v>
      </c>
      <c r="J4366">
        <v>40</v>
      </c>
      <c r="K4366" t="s">
        <v>96</v>
      </c>
      <c r="L4366" t="s">
        <v>97</v>
      </c>
      <c r="M4366" t="s">
        <v>98</v>
      </c>
      <c r="N4366">
        <v>2</v>
      </c>
      <c r="O4366" t="s">
        <v>187</v>
      </c>
      <c r="P4366" t="s">
        <v>25</v>
      </c>
      <c r="Q4366" t="s">
        <v>188</v>
      </c>
      <c r="R4366" t="s">
        <v>89</v>
      </c>
      <c r="S4366" t="s">
        <v>105</v>
      </c>
      <c r="T4366">
        <v>-1142.78</v>
      </c>
    </row>
    <row r="4367" spans="1:20" x14ac:dyDescent="0.25">
      <c r="A4367" t="s">
        <v>1023</v>
      </c>
      <c r="B4367">
        <v>106065314</v>
      </c>
      <c r="C4367">
        <v>797821</v>
      </c>
      <c r="D4367" t="s">
        <v>82</v>
      </c>
      <c r="E4367" s="1">
        <v>33755</v>
      </c>
      <c r="F4367">
        <v>21281480918</v>
      </c>
      <c r="G4367">
        <v>9707768967</v>
      </c>
      <c r="H4367" s="1">
        <v>43840</v>
      </c>
      <c r="I4367" t="s">
        <v>1024</v>
      </c>
      <c r="J4367">
        <v>40</v>
      </c>
      <c r="K4367" t="s">
        <v>96</v>
      </c>
      <c r="L4367" t="s">
        <v>97</v>
      </c>
      <c r="M4367" t="s">
        <v>98</v>
      </c>
      <c r="N4367">
        <v>2</v>
      </c>
      <c r="O4367" t="s">
        <v>187</v>
      </c>
      <c r="P4367" t="s">
        <v>25</v>
      </c>
      <c r="Q4367" t="s">
        <v>188</v>
      </c>
      <c r="R4367" t="s">
        <v>89</v>
      </c>
      <c r="S4367" t="s">
        <v>93</v>
      </c>
      <c r="T4367">
        <v>-2.31</v>
      </c>
    </row>
    <row r="4368" spans="1:20" x14ac:dyDescent="0.25">
      <c r="A4368" t="s">
        <v>1023</v>
      </c>
      <c r="B4368">
        <v>106065314</v>
      </c>
      <c r="C4368">
        <v>797821</v>
      </c>
      <c r="D4368" t="s">
        <v>82</v>
      </c>
      <c r="E4368" s="1">
        <v>33755</v>
      </c>
      <c r="F4368">
        <v>21281480918</v>
      </c>
      <c r="G4368">
        <v>9707768967</v>
      </c>
      <c r="H4368" s="1">
        <v>43840</v>
      </c>
      <c r="I4368" t="s">
        <v>1024</v>
      </c>
      <c r="J4368">
        <v>40</v>
      </c>
      <c r="K4368" t="s">
        <v>96</v>
      </c>
      <c r="L4368" t="s">
        <v>97</v>
      </c>
      <c r="M4368" t="s">
        <v>98</v>
      </c>
      <c r="N4368">
        <v>2</v>
      </c>
      <c r="O4368" t="s">
        <v>187</v>
      </c>
      <c r="P4368" t="s">
        <v>25</v>
      </c>
      <c r="Q4368" t="s">
        <v>188</v>
      </c>
      <c r="R4368" t="s">
        <v>89</v>
      </c>
      <c r="S4368" t="s">
        <v>30</v>
      </c>
      <c r="T4368">
        <v>-487.35</v>
      </c>
    </row>
    <row r="4369" spans="1:20" x14ac:dyDescent="0.25">
      <c r="A4369" t="s">
        <v>1023</v>
      </c>
      <c r="B4369">
        <v>106065314</v>
      </c>
      <c r="C4369">
        <v>797821</v>
      </c>
      <c r="D4369" t="s">
        <v>82</v>
      </c>
      <c r="E4369" s="1">
        <v>33755</v>
      </c>
      <c r="F4369">
        <v>21281480918</v>
      </c>
      <c r="G4369">
        <v>9707768967</v>
      </c>
      <c r="H4369" s="1">
        <v>43840</v>
      </c>
      <c r="I4369" t="s">
        <v>1024</v>
      </c>
      <c r="J4369">
        <v>40</v>
      </c>
      <c r="K4369" t="s">
        <v>96</v>
      </c>
      <c r="L4369" t="s">
        <v>97</v>
      </c>
      <c r="M4369" t="s">
        <v>98</v>
      </c>
      <c r="N4369">
        <v>2</v>
      </c>
      <c r="O4369" t="s">
        <v>187</v>
      </c>
      <c r="P4369" t="s">
        <v>25</v>
      </c>
      <c r="Q4369" t="s">
        <v>188</v>
      </c>
      <c r="R4369" t="s">
        <v>89</v>
      </c>
      <c r="S4369" t="s">
        <v>92</v>
      </c>
      <c r="T4369">
        <v>-826.43</v>
      </c>
    </row>
    <row r="4370" spans="1:20" x14ac:dyDescent="0.25">
      <c r="A4370" t="s">
        <v>1023</v>
      </c>
      <c r="B4370">
        <v>106065314</v>
      </c>
      <c r="C4370">
        <v>797821</v>
      </c>
      <c r="D4370" t="s">
        <v>82</v>
      </c>
      <c r="E4370" s="1">
        <v>33755</v>
      </c>
      <c r="F4370">
        <v>21281480918</v>
      </c>
      <c r="G4370">
        <v>9707768967</v>
      </c>
      <c r="H4370" s="1">
        <v>43840</v>
      </c>
      <c r="I4370" t="s">
        <v>1024</v>
      </c>
      <c r="J4370">
        <v>40</v>
      </c>
      <c r="K4370" t="s">
        <v>96</v>
      </c>
      <c r="L4370" t="s">
        <v>97</v>
      </c>
      <c r="M4370" t="s">
        <v>98</v>
      </c>
      <c r="N4370">
        <v>2</v>
      </c>
      <c r="O4370" t="s">
        <v>187</v>
      </c>
      <c r="P4370" t="s">
        <v>25</v>
      </c>
      <c r="Q4370" t="s">
        <v>188</v>
      </c>
      <c r="R4370" t="s">
        <v>89</v>
      </c>
      <c r="S4370" t="s">
        <v>38</v>
      </c>
      <c r="T4370">
        <v>834.74</v>
      </c>
    </row>
    <row r="4371" spans="1:20" x14ac:dyDescent="0.25">
      <c r="A4371" t="s">
        <v>1023</v>
      </c>
      <c r="B4371">
        <v>106065314</v>
      </c>
      <c r="C4371">
        <v>797821</v>
      </c>
      <c r="D4371" t="s">
        <v>82</v>
      </c>
      <c r="E4371" s="1">
        <v>33755</v>
      </c>
      <c r="F4371">
        <v>21281480918</v>
      </c>
      <c r="G4371">
        <v>9707768967</v>
      </c>
      <c r="H4371" s="1">
        <v>43840</v>
      </c>
      <c r="I4371" t="s">
        <v>1024</v>
      </c>
      <c r="J4371">
        <v>40</v>
      </c>
      <c r="K4371" t="s">
        <v>96</v>
      </c>
      <c r="L4371" t="s">
        <v>97</v>
      </c>
      <c r="M4371" t="s">
        <v>98</v>
      </c>
      <c r="N4371">
        <v>2</v>
      </c>
      <c r="O4371" t="s">
        <v>187</v>
      </c>
      <c r="P4371" t="s">
        <v>25</v>
      </c>
      <c r="Q4371" t="s">
        <v>188</v>
      </c>
      <c r="R4371" t="s">
        <v>89</v>
      </c>
      <c r="S4371" t="s">
        <v>90</v>
      </c>
      <c r="T4371">
        <v>5903.08</v>
      </c>
    </row>
    <row r="4372" spans="1:20" x14ac:dyDescent="0.25">
      <c r="A4372" t="s">
        <v>1025</v>
      </c>
      <c r="B4372">
        <v>124510678</v>
      </c>
      <c r="C4372">
        <v>436646</v>
      </c>
      <c r="D4372" t="s">
        <v>82</v>
      </c>
      <c r="E4372" s="1">
        <v>28311</v>
      </c>
      <c r="F4372">
        <v>19022555227</v>
      </c>
      <c r="G4372">
        <v>7898213700</v>
      </c>
      <c r="H4372" s="1">
        <v>39426</v>
      </c>
      <c r="I4372" t="s">
        <v>102</v>
      </c>
      <c r="J4372">
        <v>40</v>
      </c>
      <c r="K4372" t="s">
        <v>84</v>
      </c>
      <c r="L4372" t="s">
        <v>134</v>
      </c>
      <c r="M4372" t="s">
        <v>86</v>
      </c>
      <c r="N4372">
        <v>7</v>
      </c>
      <c r="O4372" t="s">
        <v>862</v>
      </c>
      <c r="P4372" t="s">
        <v>25</v>
      </c>
      <c r="Q4372" t="s">
        <v>863</v>
      </c>
      <c r="R4372" t="s">
        <v>89</v>
      </c>
      <c r="S4372" t="s">
        <v>93</v>
      </c>
      <c r="T4372">
        <v>-2.31</v>
      </c>
    </row>
    <row r="4373" spans="1:20" x14ac:dyDescent="0.25">
      <c r="A4373" t="s">
        <v>1025</v>
      </c>
      <c r="B4373">
        <v>124510678</v>
      </c>
      <c r="C4373">
        <v>436646</v>
      </c>
      <c r="D4373" t="s">
        <v>82</v>
      </c>
      <c r="E4373" s="1">
        <v>28311</v>
      </c>
      <c r="F4373">
        <v>19022555227</v>
      </c>
      <c r="G4373">
        <v>7898213700</v>
      </c>
      <c r="H4373" s="1">
        <v>39426</v>
      </c>
      <c r="I4373" t="s">
        <v>102</v>
      </c>
      <c r="J4373">
        <v>40</v>
      </c>
      <c r="K4373" t="s">
        <v>84</v>
      </c>
      <c r="L4373" t="s">
        <v>134</v>
      </c>
      <c r="M4373" t="s">
        <v>86</v>
      </c>
      <c r="N4373">
        <v>7</v>
      </c>
      <c r="O4373" t="s">
        <v>862</v>
      </c>
      <c r="P4373" t="s">
        <v>25</v>
      </c>
      <c r="Q4373" t="s">
        <v>863</v>
      </c>
      <c r="R4373" t="s">
        <v>89</v>
      </c>
      <c r="S4373" t="s">
        <v>30</v>
      </c>
      <c r="T4373">
        <v>-2370.4699999999998</v>
      </c>
    </row>
    <row r="4374" spans="1:20" x14ac:dyDescent="0.25">
      <c r="A4374" t="s">
        <v>1025</v>
      </c>
      <c r="B4374">
        <v>124510678</v>
      </c>
      <c r="C4374">
        <v>436646</v>
      </c>
      <c r="D4374" t="s">
        <v>82</v>
      </c>
      <c r="E4374" s="1">
        <v>28311</v>
      </c>
      <c r="F4374">
        <v>19022555227</v>
      </c>
      <c r="G4374">
        <v>7898213700</v>
      </c>
      <c r="H4374" s="1">
        <v>39426</v>
      </c>
      <c r="I4374" t="s">
        <v>102</v>
      </c>
      <c r="J4374">
        <v>40</v>
      </c>
      <c r="K4374" t="s">
        <v>84</v>
      </c>
      <c r="L4374" t="s">
        <v>134</v>
      </c>
      <c r="M4374" t="s">
        <v>86</v>
      </c>
      <c r="N4374">
        <v>7</v>
      </c>
      <c r="O4374" t="s">
        <v>862</v>
      </c>
      <c r="P4374" t="s">
        <v>25</v>
      </c>
      <c r="Q4374" t="s">
        <v>863</v>
      </c>
      <c r="R4374" t="s">
        <v>89</v>
      </c>
      <c r="S4374" t="s">
        <v>92</v>
      </c>
      <c r="T4374">
        <v>-1972.04</v>
      </c>
    </row>
    <row r="4375" spans="1:20" x14ac:dyDescent="0.25">
      <c r="A4375" t="s">
        <v>1025</v>
      </c>
      <c r="B4375">
        <v>124510678</v>
      </c>
      <c r="C4375">
        <v>436646</v>
      </c>
      <c r="D4375" t="s">
        <v>82</v>
      </c>
      <c r="E4375" s="1">
        <v>28311</v>
      </c>
      <c r="F4375">
        <v>19022555227</v>
      </c>
      <c r="G4375">
        <v>7898213700</v>
      </c>
      <c r="H4375" s="1">
        <v>39426</v>
      </c>
      <c r="I4375" t="s">
        <v>102</v>
      </c>
      <c r="J4375">
        <v>40</v>
      </c>
      <c r="K4375" t="s">
        <v>84</v>
      </c>
      <c r="L4375" t="s">
        <v>134</v>
      </c>
      <c r="M4375" t="s">
        <v>86</v>
      </c>
      <c r="N4375">
        <v>7</v>
      </c>
      <c r="O4375" t="s">
        <v>862</v>
      </c>
      <c r="P4375" t="s">
        <v>25</v>
      </c>
      <c r="Q4375" t="s">
        <v>863</v>
      </c>
      <c r="R4375" t="s">
        <v>89</v>
      </c>
      <c r="S4375" t="s">
        <v>38</v>
      </c>
      <c r="T4375">
        <v>834.74</v>
      </c>
    </row>
    <row r="4376" spans="1:20" x14ac:dyDescent="0.25">
      <c r="A4376" t="s">
        <v>1025</v>
      </c>
      <c r="B4376">
        <v>124510678</v>
      </c>
      <c r="C4376">
        <v>436646</v>
      </c>
      <c r="D4376" t="s">
        <v>82</v>
      </c>
      <c r="E4376" s="1">
        <v>28311</v>
      </c>
      <c r="F4376">
        <v>19022555227</v>
      </c>
      <c r="G4376">
        <v>7898213700</v>
      </c>
      <c r="H4376" s="1">
        <v>39426</v>
      </c>
      <c r="I4376" t="s">
        <v>102</v>
      </c>
      <c r="J4376">
        <v>40</v>
      </c>
      <c r="K4376" t="s">
        <v>84</v>
      </c>
      <c r="L4376" t="s">
        <v>134</v>
      </c>
      <c r="M4376" t="s">
        <v>86</v>
      </c>
      <c r="N4376">
        <v>7</v>
      </c>
      <c r="O4376" t="s">
        <v>862</v>
      </c>
      <c r="P4376" t="s">
        <v>25</v>
      </c>
      <c r="Q4376" t="s">
        <v>863</v>
      </c>
      <c r="R4376" t="s">
        <v>89</v>
      </c>
      <c r="S4376" t="s">
        <v>90</v>
      </c>
      <c r="T4376">
        <v>14085.99</v>
      </c>
    </row>
    <row r="4377" spans="1:20" x14ac:dyDescent="0.25">
      <c r="A4377" t="s">
        <v>1026</v>
      </c>
      <c r="B4377">
        <v>85338749</v>
      </c>
      <c r="C4377">
        <v>753176</v>
      </c>
      <c r="D4377" t="s">
        <v>82</v>
      </c>
      <c r="E4377" s="1">
        <v>32205</v>
      </c>
      <c r="F4377">
        <v>20039465181</v>
      </c>
      <c r="G4377">
        <v>5899051981</v>
      </c>
      <c r="H4377" s="1">
        <v>43136</v>
      </c>
      <c r="I4377" t="s">
        <v>360</v>
      </c>
      <c r="J4377">
        <v>40</v>
      </c>
      <c r="K4377" t="s">
        <v>84</v>
      </c>
      <c r="L4377" t="s">
        <v>134</v>
      </c>
      <c r="M4377" t="s">
        <v>98</v>
      </c>
      <c r="N4377">
        <v>3</v>
      </c>
      <c r="O4377" t="s">
        <v>481</v>
      </c>
      <c r="P4377" t="s">
        <v>25</v>
      </c>
      <c r="Q4377" t="s">
        <v>482</v>
      </c>
      <c r="R4377" t="s">
        <v>89</v>
      </c>
      <c r="S4377" t="s">
        <v>105</v>
      </c>
      <c r="T4377">
        <v>-781.96</v>
      </c>
    </row>
    <row r="4378" spans="1:20" x14ac:dyDescent="0.25">
      <c r="A4378" t="s">
        <v>1026</v>
      </c>
      <c r="B4378">
        <v>85338749</v>
      </c>
      <c r="C4378">
        <v>753176</v>
      </c>
      <c r="D4378" t="s">
        <v>82</v>
      </c>
      <c r="E4378" s="1">
        <v>32205</v>
      </c>
      <c r="F4378">
        <v>20039465181</v>
      </c>
      <c r="G4378">
        <v>5899051981</v>
      </c>
      <c r="H4378" s="1">
        <v>43136</v>
      </c>
      <c r="I4378" t="s">
        <v>360</v>
      </c>
      <c r="J4378">
        <v>40</v>
      </c>
      <c r="K4378" t="s">
        <v>84</v>
      </c>
      <c r="L4378" t="s">
        <v>134</v>
      </c>
      <c r="M4378" t="s">
        <v>98</v>
      </c>
      <c r="N4378">
        <v>3</v>
      </c>
      <c r="O4378" t="s">
        <v>481</v>
      </c>
      <c r="P4378" t="s">
        <v>25</v>
      </c>
      <c r="Q4378" t="s">
        <v>482</v>
      </c>
      <c r="R4378" t="s">
        <v>89</v>
      </c>
      <c r="S4378" t="s">
        <v>93</v>
      </c>
      <c r="T4378">
        <v>-2.31</v>
      </c>
    </row>
    <row r="4379" spans="1:20" x14ac:dyDescent="0.25">
      <c r="A4379" t="s">
        <v>1026</v>
      </c>
      <c r="B4379">
        <v>85338749</v>
      </c>
      <c r="C4379">
        <v>753176</v>
      </c>
      <c r="D4379" t="s">
        <v>82</v>
      </c>
      <c r="E4379" s="1">
        <v>32205</v>
      </c>
      <c r="F4379">
        <v>20039465181</v>
      </c>
      <c r="G4379">
        <v>5899051981</v>
      </c>
      <c r="H4379" s="1">
        <v>43136</v>
      </c>
      <c r="I4379" t="s">
        <v>360</v>
      </c>
      <c r="J4379">
        <v>40</v>
      </c>
      <c r="K4379" t="s">
        <v>84</v>
      </c>
      <c r="L4379" t="s">
        <v>134</v>
      </c>
      <c r="M4379" t="s">
        <v>98</v>
      </c>
      <c r="N4379">
        <v>3</v>
      </c>
      <c r="O4379" t="s">
        <v>481</v>
      </c>
      <c r="P4379" t="s">
        <v>25</v>
      </c>
      <c r="Q4379" t="s">
        <v>482</v>
      </c>
      <c r="R4379" t="s">
        <v>89</v>
      </c>
      <c r="S4379" t="s">
        <v>31</v>
      </c>
      <c r="T4379">
        <v>-42.81</v>
      </c>
    </row>
    <row r="4380" spans="1:20" x14ac:dyDescent="0.25">
      <c r="A4380" t="s">
        <v>1026</v>
      </c>
      <c r="B4380">
        <v>85338749</v>
      </c>
      <c r="C4380">
        <v>753176</v>
      </c>
      <c r="D4380" t="s">
        <v>82</v>
      </c>
      <c r="E4380" s="1">
        <v>32205</v>
      </c>
      <c r="F4380">
        <v>20039465181</v>
      </c>
      <c r="G4380">
        <v>5899051981</v>
      </c>
      <c r="H4380" s="1">
        <v>43136</v>
      </c>
      <c r="I4380" t="s">
        <v>360</v>
      </c>
      <c r="J4380">
        <v>40</v>
      </c>
      <c r="K4380" t="s">
        <v>84</v>
      </c>
      <c r="L4380" t="s">
        <v>134</v>
      </c>
      <c r="M4380" t="s">
        <v>98</v>
      </c>
      <c r="N4380">
        <v>3</v>
      </c>
      <c r="O4380" t="s">
        <v>481</v>
      </c>
      <c r="P4380" t="s">
        <v>25</v>
      </c>
      <c r="Q4380" t="s">
        <v>482</v>
      </c>
      <c r="R4380" t="s">
        <v>89</v>
      </c>
      <c r="S4380" t="s">
        <v>30</v>
      </c>
      <c r="T4380">
        <v>-1589.2</v>
      </c>
    </row>
    <row r="4381" spans="1:20" x14ac:dyDescent="0.25">
      <c r="A4381" t="s">
        <v>1026</v>
      </c>
      <c r="B4381">
        <v>85338749</v>
      </c>
      <c r="C4381">
        <v>753176</v>
      </c>
      <c r="D4381" t="s">
        <v>82</v>
      </c>
      <c r="E4381" s="1">
        <v>32205</v>
      </c>
      <c r="F4381">
        <v>20039465181</v>
      </c>
      <c r="G4381">
        <v>5899051981</v>
      </c>
      <c r="H4381" s="1">
        <v>43136</v>
      </c>
      <c r="I4381" t="s">
        <v>360</v>
      </c>
      <c r="J4381">
        <v>40</v>
      </c>
      <c r="K4381" t="s">
        <v>84</v>
      </c>
      <c r="L4381" t="s">
        <v>134</v>
      </c>
      <c r="M4381" t="s">
        <v>98</v>
      </c>
      <c r="N4381">
        <v>3</v>
      </c>
      <c r="O4381" t="s">
        <v>481</v>
      </c>
      <c r="P4381" t="s">
        <v>25</v>
      </c>
      <c r="Q4381" t="s">
        <v>482</v>
      </c>
      <c r="R4381" t="s">
        <v>89</v>
      </c>
      <c r="S4381" t="s">
        <v>92</v>
      </c>
      <c r="T4381">
        <v>-1478.69</v>
      </c>
    </row>
    <row r="4382" spans="1:20" x14ac:dyDescent="0.25">
      <c r="A4382" t="s">
        <v>1026</v>
      </c>
      <c r="B4382">
        <v>85338749</v>
      </c>
      <c r="C4382">
        <v>753176</v>
      </c>
      <c r="D4382" t="s">
        <v>82</v>
      </c>
      <c r="E4382" s="1">
        <v>32205</v>
      </c>
      <c r="F4382">
        <v>20039465181</v>
      </c>
      <c r="G4382">
        <v>5899051981</v>
      </c>
      <c r="H4382" s="1">
        <v>43136</v>
      </c>
      <c r="I4382" t="s">
        <v>360</v>
      </c>
      <c r="J4382">
        <v>40</v>
      </c>
      <c r="K4382" t="s">
        <v>84</v>
      </c>
      <c r="L4382" t="s">
        <v>134</v>
      </c>
      <c r="M4382" t="s">
        <v>98</v>
      </c>
      <c r="N4382">
        <v>3</v>
      </c>
      <c r="O4382" t="s">
        <v>481</v>
      </c>
      <c r="P4382" t="s">
        <v>25</v>
      </c>
      <c r="Q4382" t="s">
        <v>482</v>
      </c>
      <c r="R4382" t="s">
        <v>89</v>
      </c>
      <c r="S4382" t="s">
        <v>70</v>
      </c>
      <c r="T4382">
        <v>3520.34</v>
      </c>
    </row>
    <row r="4383" spans="1:20" x14ac:dyDescent="0.25">
      <c r="A4383" t="s">
        <v>1026</v>
      </c>
      <c r="B4383">
        <v>85338749</v>
      </c>
      <c r="C4383">
        <v>753176</v>
      </c>
      <c r="D4383" t="s">
        <v>82</v>
      </c>
      <c r="E4383" s="1">
        <v>32205</v>
      </c>
      <c r="F4383">
        <v>20039465181</v>
      </c>
      <c r="G4383">
        <v>5899051981</v>
      </c>
      <c r="H4383" s="1">
        <v>43136</v>
      </c>
      <c r="I4383" t="s">
        <v>360</v>
      </c>
      <c r="J4383">
        <v>40</v>
      </c>
      <c r="K4383" t="s">
        <v>84</v>
      </c>
      <c r="L4383" t="s">
        <v>134</v>
      </c>
      <c r="M4383" t="s">
        <v>98</v>
      </c>
      <c r="N4383">
        <v>3</v>
      </c>
      <c r="O4383" t="s">
        <v>481</v>
      </c>
      <c r="P4383" t="s">
        <v>25</v>
      </c>
      <c r="Q4383" t="s">
        <v>482</v>
      </c>
      <c r="R4383" t="s">
        <v>89</v>
      </c>
      <c r="S4383" t="s">
        <v>38</v>
      </c>
      <c r="T4383">
        <v>834.74</v>
      </c>
    </row>
    <row r="4384" spans="1:20" x14ac:dyDescent="0.25">
      <c r="A4384" t="s">
        <v>1026</v>
      </c>
      <c r="B4384">
        <v>85338749</v>
      </c>
      <c r="C4384">
        <v>753176</v>
      </c>
      <c r="D4384" t="s">
        <v>82</v>
      </c>
      <c r="E4384" s="1">
        <v>32205</v>
      </c>
      <c r="F4384">
        <v>20039465181</v>
      </c>
      <c r="G4384">
        <v>5899051981</v>
      </c>
      <c r="H4384" s="1">
        <v>43136</v>
      </c>
      <c r="I4384" t="s">
        <v>360</v>
      </c>
      <c r="J4384">
        <v>40</v>
      </c>
      <c r="K4384" t="s">
        <v>84</v>
      </c>
      <c r="L4384" t="s">
        <v>134</v>
      </c>
      <c r="M4384" t="s">
        <v>98</v>
      </c>
      <c r="N4384">
        <v>3</v>
      </c>
      <c r="O4384" t="s">
        <v>481</v>
      </c>
      <c r="P4384" t="s">
        <v>25</v>
      </c>
      <c r="Q4384" t="s">
        <v>482</v>
      </c>
      <c r="R4384" t="s">
        <v>89</v>
      </c>
      <c r="S4384" t="s">
        <v>90</v>
      </c>
      <c r="T4384">
        <v>10562.07</v>
      </c>
    </row>
    <row r="4385" spans="1:20" x14ac:dyDescent="0.25">
      <c r="A4385" t="s">
        <v>1027</v>
      </c>
      <c r="B4385">
        <v>34823537</v>
      </c>
      <c r="C4385">
        <v>577038</v>
      </c>
      <c r="D4385" t="s">
        <v>82</v>
      </c>
      <c r="E4385" s="1">
        <v>23099</v>
      </c>
      <c r="F4385">
        <v>12035823724</v>
      </c>
      <c r="G4385">
        <v>53778855972</v>
      </c>
      <c r="H4385" s="1">
        <v>40694</v>
      </c>
      <c r="I4385" t="s">
        <v>165</v>
      </c>
      <c r="J4385">
        <v>40</v>
      </c>
      <c r="K4385" t="s">
        <v>96</v>
      </c>
      <c r="L4385" t="s">
        <v>620</v>
      </c>
      <c r="M4385" t="s">
        <v>86</v>
      </c>
      <c r="N4385">
        <v>7</v>
      </c>
      <c r="O4385" t="s">
        <v>24</v>
      </c>
      <c r="P4385" t="s">
        <v>25</v>
      </c>
      <c r="Q4385" t="s">
        <v>80</v>
      </c>
      <c r="R4385" t="s">
        <v>89</v>
      </c>
      <c r="S4385" t="s">
        <v>105</v>
      </c>
      <c r="T4385">
        <v>-763.51</v>
      </c>
    </row>
    <row r="4386" spans="1:20" x14ac:dyDescent="0.25">
      <c r="A4386" t="s">
        <v>1027</v>
      </c>
      <c r="B4386">
        <v>34823537</v>
      </c>
      <c r="C4386">
        <v>577038</v>
      </c>
      <c r="D4386" t="s">
        <v>82</v>
      </c>
      <c r="E4386" s="1">
        <v>23099</v>
      </c>
      <c r="F4386">
        <v>12035823724</v>
      </c>
      <c r="G4386">
        <v>53778855972</v>
      </c>
      <c r="H4386" s="1">
        <v>40694</v>
      </c>
      <c r="I4386" t="s">
        <v>165</v>
      </c>
      <c r="J4386">
        <v>40</v>
      </c>
      <c r="K4386" t="s">
        <v>96</v>
      </c>
      <c r="L4386" t="s">
        <v>620</v>
      </c>
      <c r="M4386" t="s">
        <v>86</v>
      </c>
      <c r="N4386">
        <v>7</v>
      </c>
      <c r="O4386" t="s">
        <v>24</v>
      </c>
      <c r="P4386" t="s">
        <v>25</v>
      </c>
      <c r="Q4386" t="s">
        <v>80</v>
      </c>
      <c r="R4386" t="s">
        <v>89</v>
      </c>
      <c r="S4386" t="s">
        <v>93</v>
      </c>
      <c r="T4386">
        <v>-2.31</v>
      </c>
    </row>
    <row r="4387" spans="1:20" x14ac:dyDescent="0.25">
      <c r="A4387" t="s">
        <v>1027</v>
      </c>
      <c r="B4387">
        <v>34823537</v>
      </c>
      <c r="C4387">
        <v>577038</v>
      </c>
      <c r="D4387" t="s">
        <v>82</v>
      </c>
      <c r="E4387" s="1">
        <v>23099</v>
      </c>
      <c r="F4387">
        <v>12035823724</v>
      </c>
      <c r="G4387">
        <v>53778855972</v>
      </c>
      <c r="H4387" s="1">
        <v>40694</v>
      </c>
      <c r="I4387" t="s">
        <v>165</v>
      </c>
      <c r="J4387">
        <v>40</v>
      </c>
      <c r="K4387" t="s">
        <v>96</v>
      </c>
      <c r="L4387" t="s">
        <v>620</v>
      </c>
      <c r="M4387" t="s">
        <v>86</v>
      </c>
      <c r="N4387">
        <v>7</v>
      </c>
      <c r="O4387" t="s">
        <v>24</v>
      </c>
      <c r="P4387" t="s">
        <v>25</v>
      </c>
      <c r="Q4387" t="s">
        <v>80</v>
      </c>
      <c r="R4387" t="s">
        <v>89</v>
      </c>
      <c r="S4387" t="s">
        <v>30</v>
      </c>
      <c r="T4387">
        <v>-1027.6099999999999</v>
      </c>
    </row>
    <row r="4388" spans="1:20" x14ac:dyDescent="0.25">
      <c r="A4388" t="s">
        <v>1027</v>
      </c>
      <c r="B4388">
        <v>34823537</v>
      </c>
      <c r="C4388">
        <v>577038</v>
      </c>
      <c r="D4388" t="s">
        <v>82</v>
      </c>
      <c r="E4388" s="1">
        <v>23099</v>
      </c>
      <c r="F4388">
        <v>12035823724</v>
      </c>
      <c r="G4388">
        <v>53778855972</v>
      </c>
      <c r="H4388" s="1">
        <v>40694</v>
      </c>
      <c r="I4388" t="s">
        <v>165</v>
      </c>
      <c r="J4388">
        <v>40</v>
      </c>
      <c r="K4388" t="s">
        <v>96</v>
      </c>
      <c r="L4388" t="s">
        <v>620</v>
      </c>
      <c r="M4388" t="s">
        <v>86</v>
      </c>
      <c r="N4388">
        <v>7</v>
      </c>
      <c r="O4388" t="s">
        <v>24</v>
      </c>
      <c r="P4388" t="s">
        <v>25</v>
      </c>
      <c r="Q4388" t="s">
        <v>80</v>
      </c>
      <c r="R4388" t="s">
        <v>89</v>
      </c>
      <c r="S4388" t="s">
        <v>92</v>
      </c>
      <c r="T4388">
        <v>-1146.25</v>
      </c>
    </row>
    <row r="4389" spans="1:20" x14ac:dyDescent="0.25">
      <c r="A4389" t="s">
        <v>1027</v>
      </c>
      <c r="B4389">
        <v>34823537</v>
      </c>
      <c r="C4389">
        <v>577038</v>
      </c>
      <c r="D4389" t="s">
        <v>82</v>
      </c>
      <c r="E4389" s="1">
        <v>23099</v>
      </c>
      <c r="F4389">
        <v>12035823724</v>
      </c>
      <c r="G4389">
        <v>53778855972</v>
      </c>
      <c r="H4389" s="1">
        <v>40694</v>
      </c>
      <c r="I4389" t="s">
        <v>165</v>
      </c>
      <c r="J4389">
        <v>40</v>
      </c>
      <c r="K4389" t="s">
        <v>96</v>
      </c>
      <c r="L4389" t="s">
        <v>620</v>
      </c>
      <c r="M4389" t="s">
        <v>86</v>
      </c>
      <c r="N4389">
        <v>7</v>
      </c>
      <c r="O4389" t="s">
        <v>24</v>
      </c>
      <c r="P4389" t="s">
        <v>25</v>
      </c>
      <c r="Q4389" t="s">
        <v>80</v>
      </c>
      <c r="R4389" t="s">
        <v>89</v>
      </c>
      <c r="S4389" t="s">
        <v>70</v>
      </c>
      <c r="T4389">
        <v>2728.89</v>
      </c>
    </row>
    <row r="4390" spans="1:20" x14ac:dyDescent="0.25">
      <c r="A4390" t="s">
        <v>1027</v>
      </c>
      <c r="B4390">
        <v>34823537</v>
      </c>
      <c r="C4390">
        <v>577038</v>
      </c>
      <c r="D4390" t="s">
        <v>82</v>
      </c>
      <c r="E4390" s="1">
        <v>23099</v>
      </c>
      <c r="F4390">
        <v>12035823724</v>
      </c>
      <c r="G4390">
        <v>53778855972</v>
      </c>
      <c r="H4390" s="1">
        <v>40694</v>
      </c>
      <c r="I4390" t="s">
        <v>165</v>
      </c>
      <c r="J4390">
        <v>40</v>
      </c>
      <c r="K4390" t="s">
        <v>96</v>
      </c>
      <c r="L4390" t="s">
        <v>620</v>
      </c>
      <c r="M4390" t="s">
        <v>86</v>
      </c>
      <c r="N4390">
        <v>7</v>
      </c>
      <c r="O4390" t="s">
        <v>24</v>
      </c>
      <c r="P4390" t="s">
        <v>25</v>
      </c>
      <c r="Q4390" t="s">
        <v>80</v>
      </c>
      <c r="R4390" t="s">
        <v>89</v>
      </c>
      <c r="S4390" t="s">
        <v>38</v>
      </c>
      <c r="T4390">
        <v>834.74</v>
      </c>
    </row>
    <row r="4391" spans="1:20" x14ac:dyDescent="0.25">
      <c r="A4391" t="s">
        <v>1027</v>
      </c>
      <c r="B4391">
        <v>34823537</v>
      </c>
      <c r="C4391">
        <v>577038</v>
      </c>
      <c r="D4391" t="s">
        <v>82</v>
      </c>
      <c r="E4391" s="1">
        <v>23099</v>
      </c>
      <c r="F4391">
        <v>12035823724</v>
      </c>
      <c r="G4391">
        <v>53778855972</v>
      </c>
      <c r="H4391" s="1">
        <v>40694</v>
      </c>
      <c r="I4391" t="s">
        <v>165</v>
      </c>
      <c r="J4391">
        <v>40</v>
      </c>
      <c r="K4391" t="s">
        <v>96</v>
      </c>
      <c r="L4391" t="s">
        <v>620</v>
      </c>
      <c r="M4391" t="s">
        <v>86</v>
      </c>
      <c r="N4391">
        <v>7</v>
      </c>
      <c r="O4391" t="s">
        <v>24</v>
      </c>
      <c r="P4391" t="s">
        <v>25</v>
      </c>
      <c r="Q4391" t="s">
        <v>80</v>
      </c>
      <c r="R4391" t="s">
        <v>89</v>
      </c>
      <c r="S4391" t="s">
        <v>90</v>
      </c>
      <c r="T4391">
        <v>8187.48</v>
      </c>
    </row>
    <row r="4392" spans="1:20" x14ac:dyDescent="0.25">
      <c r="A4392" t="s">
        <v>1028</v>
      </c>
      <c r="B4392">
        <v>69122809</v>
      </c>
      <c r="C4392">
        <v>437932</v>
      </c>
      <c r="D4392" t="s">
        <v>82</v>
      </c>
      <c r="E4392" s="1">
        <v>30136</v>
      </c>
      <c r="F4392">
        <v>12943165494</v>
      </c>
      <c r="G4392">
        <v>4108989961</v>
      </c>
      <c r="H4392" s="1">
        <v>39479</v>
      </c>
      <c r="I4392" t="s">
        <v>102</v>
      </c>
      <c r="J4392">
        <v>40</v>
      </c>
      <c r="K4392" t="s">
        <v>84</v>
      </c>
      <c r="L4392" t="s">
        <v>134</v>
      </c>
      <c r="M4392" t="s">
        <v>86</v>
      </c>
      <c r="N4392">
        <v>8</v>
      </c>
      <c r="O4392" t="s">
        <v>24</v>
      </c>
      <c r="P4392" t="s">
        <v>25</v>
      </c>
      <c r="Q4392" t="s">
        <v>80</v>
      </c>
      <c r="R4392" t="s">
        <v>89</v>
      </c>
      <c r="S4392" t="s">
        <v>93</v>
      </c>
      <c r="T4392">
        <v>-2.31</v>
      </c>
    </row>
    <row r="4393" spans="1:20" x14ac:dyDescent="0.25">
      <c r="A4393" t="s">
        <v>1028</v>
      </c>
      <c r="B4393">
        <v>69122809</v>
      </c>
      <c r="C4393">
        <v>437932</v>
      </c>
      <c r="D4393" t="s">
        <v>82</v>
      </c>
      <c r="E4393" s="1">
        <v>30136</v>
      </c>
      <c r="F4393">
        <v>12943165494</v>
      </c>
      <c r="G4393">
        <v>4108989961</v>
      </c>
      <c r="H4393" s="1">
        <v>39479</v>
      </c>
      <c r="I4393" t="s">
        <v>102</v>
      </c>
      <c r="J4393">
        <v>40</v>
      </c>
      <c r="K4393" t="s">
        <v>84</v>
      </c>
      <c r="L4393" t="s">
        <v>134</v>
      </c>
      <c r="M4393" t="s">
        <v>86</v>
      </c>
      <c r="N4393">
        <v>8</v>
      </c>
      <c r="O4393" t="s">
        <v>24</v>
      </c>
      <c r="P4393" t="s">
        <v>25</v>
      </c>
      <c r="Q4393" t="s">
        <v>80</v>
      </c>
      <c r="R4393" t="s">
        <v>89</v>
      </c>
      <c r="S4393" t="s">
        <v>30</v>
      </c>
      <c r="T4393">
        <v>-2555.86</v>
      </c>
    </row>
    <row r="4394" spans="1:20" x14ac:dyDescent="0.25">
      <c r="A4394" t="s">
        <v>1028</v>
      </c>
      <c r="B4394">
        <v>69122809</v>
      </c>
      <c r="C4394">
        <v>437932</v>
      </c>
      <c r="D4394" t="s">
        <v>82</v>
      </c>
      <c r="E4394" s="1">
        <v>30136</v>
      </c>
      <c r="F4394">
        <v>12943165494</v>
      </c>
      <c r="G4394">
        <v>4108989961</v>
      </c>
      <c r="H4394" s="1">
        <v>39479</v>
      </c>
      <c r="I4394" t="s">
        <v>102</v>
      </c>
      <c r="J4394">
        <v>40</v>
      </c>
      <c r="K4394" t="s">
        <v>84</v>
      </c>
      <c r="L4394" t="s">
        <v>134</v>
      </c>
      <c r="M4394" t="s">
        <v>86</v>
      </c>
      <c r="N4394">
        <v>8</v>
      </c>
      <c r="O4394" t="s">
        <v>24</v>
      </c>
      <c r="P4394" t="s">
        <v>25</v>
      </c>
      <c r="Q4394" t="s">
        <v>80</v>
      </c>
      <c r="R4394" t="s">
        <v>89</v>
      </c>
      <c r="S4394" t="s">
        <v>92</v>
      </c>
      <c r="T4394">
        <v>-2050.92</v>
      </c>
    </row>
    <row r="4395" spans="1:20" x14ac:dyDescent="0.25">
      <c r="A4395" t="s">
        <v>1028</v>
      </c>
      <c r="B4395">
        <v>69122809</v>
      </c>
      <c r="C4395">
        <v>437932</v>
      </c>
      <c r="D4395" t="s">
        <v>82</v>
      </c>
      <c r="E4395" s="1">
        <v>30136</v>
      </c>
      <c r="F4395">
        <v>12943165494</v>
      </c>
      <c r="G4395">
        <v>4108989961</v>
      </c>
      <c r="H4395" s="1">
        <v>39479</v>
      </c>
      <c r="I4395" t="s">
        <v>102</v>
      </c>
      <c r="J4395">
        <v>40</v>
      </c>
      <c r="K4395" t="s">
        <v>84</v>
      </c>
      <c r="L4395" t="s">
        <v>134</v>
      </c>
      <c r="M4395" t="s">
        <v>86</v>
      </c>
      <c r="N4395">
        <v>8</v>
      </c>
      <c r="O4395" t="s">
        <v>24</v>
      </c>
      <c r="P4395" t="s">
        <v>25</v>
      </c>
      <c r="Q4395" t="s">
        <v>80</v>
      </c>
      <c r="R4395" t="s">
        <v>89</v>
      </c>
      <c r="S4395" t="s">
        <v>38</v>
      </c>
      <c r="T4395">
        <v>834.74</v>
      </c>
    </row>
    <row r="4396" spans="1:20" x14ac:dyDescent="0.25">
      <c r="A4396" t="s">
        <v>1028</v>
      </c>
      <c r="B4396">
        <v>69122809</v>
      </c>
      <c r="C4396">
        <v>437932</v>
      </c>
      <c r="D4396" t="s">
        <v>82</v>
      </c>
      <c r="E4396" s="1">
        <v>30136</v>
      </c>
      <c r="F4396">
        <v>12943165494</v>
      </c>
      <c r="G4396">
        <v>4108989961</v>
      </c>
      <c r="H4396" s="1">
        <v>39479</v>
      </c>
      <c r="I4396" t="s">
        <v>102</v>
      </c>
      <c r="J4396">
        <v>40</v>
      </c>
      <c r="K4396" t="s">
        <v>84</v>
      </c>
      <c r="L4396" t="s">
        <v>134</v>
      </c>
      <c r="M4396" t="s">
        <v>86</v>
      </c>
      <c r="N4396">
        <v>8</v>
      </c>
      <c r="O4396" t="s">
        <v>24</v>
      </c>
      <c r="P4396" t="s">
        <v>25</v>
      </c>
      <c r="Q4396" t="s">
        <v>80</v>
      </c>
      <c r="R4396" t="s">
        <v>89</v>
      </c>
      <c r="S4396" t="s">
        <v>90</v>
      </c>
      <c r="T4396">
        <v>14649.43</v>
      </c>
    </row>
    <row r="4397" spans="1:20" x14ac:dyDescent="0.25">
      <c r="A4397" t="s">
        <v>1029</v>
      </c>
      <c r="B4397">
        <v>437101010</v>
      </c>
      <c r="C4397">
        <v>848782</v>
      </c>
      <c r="D4397" t="s">
        <v>82</v>
      </c>
      <c r="E4397" s="1">
        <v>31883</v>
      </c>
      <c r="F4397">
        <v>12871702308</v>
      </c>
      <c r="G4397">
        <v>37601786854</v>
      </c>
      <c r="H4397" s="1">
        <v>44770</v>
      </c>
      <c r="I4397" t="s">
        <v>214</v>
      </c>
      <c r="J4397">
        <v>40</v>
      </c>
      <c r="K4397" t="s">
        <v>84</v>
      </c>
      <c r="L4397" t="s">
        <v>134</v>
      </c>
      <c r="M4397" t="s">
        <v>98</v>
      </c>
      <c r="N4397">
        <v>2</v>
      </c>
      <c r="O4397" t="s">
        <v>414</v>
      </c>
      <c r="P4397" t="s">
        <v>25</v>
      </c>
      <c r="Q4397" t="s">
        <v>415</v>
      </c>
      <c r="R4397" t="s">
        <v>89</v>
      </c>
      <c r="S4397" t="s">
        <v>93</v>
      </c>
      <c r="T4397">
        <v>-2.31</v>
      </c>
    </row>
    <row r="4398" spans="1:20" x14ac:dyDescent="0.25">
      <c r="A4398" t="s">
        <v>1029</v>
      </c>
      <c r="B4398">
        <v>437101010</v>
      </c>
      <c r="C4398">
        <v>848782</v>
      </c>
      <c r="D4398" t="s">
        <v>82</v>
      </c>
      <c r="E4398" s="1">
        <v>31883</v>
      </c>
      <c r="F4398">
        <v>12871702308</v>
      </c>
      <c r="G4398">
        <v>37601786854</v>
      </c>
      <c r="H4398" s="1">
        <v>44770</v>
      </c>
      <c r="I4398" t="s">
        <v>214</v>
      </c>
      <c r="J4398">
        <v>40</v>
      </c>
      <c r="K4398" t="s">
        <v>84</v>
      </c>
      <c r="L4398" t="s">
        <v>134</v>
      </c>
      <c r="M4398" t="s">
        <v>98</v>
      </c>
      <c r="N4398">
        <v>2</v>
      </c>
      <c r="O4398" t="s">
        <v>414</v>
      </c>
      <c r="P4398" t="s">
        <v>25</v>
      </c>
      <c r="Q4398" t="s">
        <v>415</v>
      </c>
      <c r="R4398" t="s">
        <v>89</v>
      </c>
      <c r="S4398" t="s">
        <v>30</v>
      </c>
      <c r="T4398">
        <v>-1493.13</v>
      </c>
    </row>
    <row r="4399" spans="1:20" x14ac:dyDescent="0.25">
      <c r="A4399" t="s">
        <v>1029</v>
      </c>
      <c r="B4399">
        <v>437101010</v>
      </c>
      <c r="C4399">
        <v>848782</v>
      </c>
      <c r="D4399" t="s">
        <v>82</v>
      </c>
      <c r="E4399" s="1">
        <v>31883</v>
      </c>
      <c r="F4399">
        <v>12871702308</v>
      </c>
      <c r="G4399">
        <v>37601786854</v>
      </c>
      <c r="H4399" s="1">
        <v>44770</v>
      </c>
      <c r="I4399" t="s">
        <v>214</v>
      </c>
      <c r="J4399">
        <v>40</v>
      </c>
      <c r="K4399" t="s">
        <v>84</v>
      </c>
      <c r="L4399" t="s">
        <v>134</v>
      </c>
      <c r="M4399" t="s">
        <v>98</v>
      </c>
      <c r="N4399">
        <v>2</v>
      </c>
      <c r="O4399" t="s">
        <v>414</v>
      </c>
      <c r="P4399" t="s">
        <v>25</v>
      </c>
      <c r="Q4399" t="s">
        <v>415</v>
      </c>
      <c r="R4399" t="s">
        <v>89</v>
      </c>
      <c r="S4399" t="s">
        <v>92</v>
      </c>
      <c r="T4399">
        <v>-1421.82</v>
      </c>
    </row>
    <row r="4400" spans="1:20" x14ac:dyDescent="0.25">
      <c r="A4400" t="s">
        <v>1029</v>
      </c>
      <c r="B4400">
        <v>437101010</v>
      </c>
      <c r="C4400">
        <v>848782</v>
      </c>
      <c r="D4400" t="s">
        <v>82</v>
      </c>
      <c r="E4400" s="1">
        <v>31883</v>
      </c>
      <c r="F4400">
        <v>12871702308</v>
      </c>
      <c r="G4400">
        <v>37601786854</v>
      </c>
      <c r="H4400" s="1">
        <v>44770</v>
      </c>
      <c r="I4400" t="s">
        <v>214</v>
      </c>
      <c r="J4400">
        <v>40</v>
      </c>
      <c r="K4400" t="s">
        <v>84</v>
      </c>
      <c r="L4400" t="s">
        <v>134</v>
      </c>
      <c r="M4400" t="s">
        <v>98</v>
      </c>
      <c r="N4400">
        <v>2</v>
      </c>
      <c r="O4400" t="s">
        <v>414</v>
      </c>
      <c r="P4400" t="s">
        <v>25</v>
      </c>
      <c r="Q4400" t="s">
        <v>415</v>
      </c>
      <c r="R4400" t="s">
        <v>89</v>
      </c>
      <c r="S4400" t="s">
        <v>38</v>
      </c>
      <c r="T4400">
        <v>834.74</v>
      </c>
    </row>
    <row r="4401" spans="1:20" x14ac:dyDescent="0.25">
      <c r="A4401" t="s">
        <v>1029</v>
      </c>
      <c r="B4401">
        <v>437101010</v>
      </c>
      <c r="C4401">
        <v>848782</v>
      </c>
      <c r="D4401" t="s">
        <v>82</v>
      </c>
      <c r="E4401" s="1">
        <v>31883</v>
      </c>
      <c r="F4401">
        <v>12871702308</v>
      </c>
      <c r="G4401">
        <v>37601786854</v>
      </c>
      <c r="H4401" s="1">
        <v>44770</v>
      </c>
      <c r="I4401" t="s">
        <v>214</v>
      </c>
      <c r="J4401">
        <v>40</v>
      </c>
      <c r="K4401" t="s">
        <v>84</v>
      </c>
      <c r="L4401" t="s">
        <v>134</v>
      </c>
      <c r="M4401" t="s">
        <v>98</v>
      </c>
      <c r="N4401">
        <v>2</v>
      </c>
      <c r="O4401" t="s">
        <v>414</v>
      </c>
      <c r="P4401" t="s">
        <v>25</v>
      </c>
      <c r="Q4401" t="s">
        <v>415</v>
      </c>
      <c r="R4401" t="s">
        <v>89</v>
      </c>
      <c r="S4401" t="s">
        <v>90</v>
      </c>
      <c r="T4401">
        <v>10155.84</v>
      </c>
    </row>
    <row r="4402" spans="1:20" x14ac:dyDescent="0.25">
      <c r="A4402" t="s">
        <v>1030</v>
      </c>
      <c r="B4402">
        <v>4819730</v>
      </c>
      <c r="C4402">
        <v>967383</v>
      </c>
      <c r="D4402" t="s">
        <v>82</v>
      </c>
      <c r="E4402" s="1">
        <v>32599</v>
      </c>
      <c r="F4402">
        <v>21051832553</v>
      </c>
      <c r="G4402">
        <v>4927715965</v>
      </c>
      <c r="H4402" s="1">
        <v>45229</v>
      </c>
      <c r="I4402" t="s">
        <v>244</v>
      </c>
      <c r="J4402">
        <v>40</v>
      </c>
      <c r="K4402" t="s">
        <v>84</v>
      </c>
      <c r="L4402" t="s">
        <v>134</v>
      </c>
      <c r="M4402" t="s">
        <v>98</v>
      </c>
      <c r="N4402">
        <v>1</v>
      </c>
      <c r="O4402" t="s">
        <v>161</v>
      </c>
      <c r="P4402" t="s">
        <v>25</v>
      </c>
      <c r="Q4402" t="s">
        <v>162</v>
      </c>
      <c r="R4402" t="s">
        <v>89</v>
      </c>
      <c r="S4402" t="s">
        <v>93</v>
      </c>
      <c r="T4402">
        <v>-2.31</v>
      </c>
    </row>
    <row r="4403" spans="1:20" x14ac:dyDescent="0.25">
      <c r="A4403" t="s">
        <v>1030</v>
      </c>
      <c r="B4403">
        <v>4819730</v>
      </c>
      <c r="C4403">
        <v>967383</v>
      </c>
      <c r="D4403" t="s">
        <v>82</v>
      </c>
      <c r="E4403" s="1">
        <v>32599</v>
      </c>
      <c r="F4403">
        <v>21051832553</v>
      </c>
      <c r="G4403">
        <v>4927715965</v>
      </c>
      <c r="H4403" s="1">
        <v>45229</v>
      </c>
      <c r="I4403" t="s">
        <v>244</v>
      </c>
      <c r="J4403">
        <v>40</v>
      </c>
      <c r="K4403" t="s">
        <v>84</v>
      </c>
      <c r="L4403" t="s">
        <v>134</v>
      </c>
      <c r="M4403" t="s">
        <v>98</v>
      </c>
      <c r="N4403">
        <v>1</v>
      </c>
      <c r="O4403" t="s">
        <v>161</v>
      </c>
      <c r="P4403" t="s">
        <v>25</v>
      </c>
      <c r="Q4403" t="s">
        <v>162</v>
      </c>
      <c r="R4403" t="s">
        <v>89</v>
      </c>
      <c r="S4403" t="s">
        <v>30</v>
      </c>
      <c r="T4403">
        <v>-1097.44</v>
      </c>
    </row>
    <row r="4404" spans="1:20" x14ac:dyDescent="0.25">
      <c r="A4404" t="s">
        <v>1030</v>
      </c>
      <c r="B4404">
        <v>4819730</v>
      </c>
      <c r="C4404">
        <v>967383</v>
      </c>
      <c r="D4404" t="s">
        <v>82</v>
      </c>
      <c r="E4404" s="1">
        <v>32599</v>
      </c>
      <c r="F4404">
        <v>21051832553</v>
      </c>
      <c r="G4404">
        <v>4927715965</v>
      </c>
      <c r="H4404" s="1">
        <v>45229</v>
      </c>
      <c r="I4404" t="s">
        <v>244</v>
      </c>
      <c r="J4404">
        <v>40</v>
      </c>
      <c r="K4404" t="s">
        <v>84</v>
      </c>
      <c r="L4404" t="s">
        <v>134</v>
      </c>
      <c r="M4404" t="s">
        <v>98</v>
      </c>
      <c r="N4404">
        <v>1</v>
      </c>
      <c r="O4404" t="s">
        <v>161</v>
      </c>
      <c r="P4404" t="s">
        <v>25</v>
      </c>
      <c r="Q4404" t="s">
        <v>162</v>
      </c>
      <c r="R4404" t="s">
        <v>89</v>
      </c>
      <c r="S4404" t="s">
        <v>92</v>
      </c>
      <c r="T4404">
        <v>-1142.04</v>
      </c>
    </row>
    <row r="4405" spans="1:20" x14ac:dyDescent="0.25">
      <c r="A4405" t="s">
        <v>1030</v>
      </c>
      <c r="B4405">
        <v>4819730</v>
      </c>
      <c r="C4405">
        <v>967383</v>
      </c>
      <c r="D4405" t="s">
        <v>82</v>
      </c>
      <c r="E4405" s="1">
        <v>32599</v>
      </c>
      <c r="F4405">
        <v>21051832553</v>
      </c>
      <c r="G4405">
        <v>4927715965</v>
      </c>
      <c r="H4405" s="1">
        <v>45229</v>
      </c>
      <c r="I4405" t="s">
        <v>244</v>
      </c>
      <c r="J4405">
        <v>40</v>
      </c>
      <c r="K4405" t="s">
        <v>84</v>
      </c>
      <c r="L4405" t="s">
        <v>134</v>
      </c>
      <c r="M4405" t="s">
        <v>98</v>
      </c>
      <c r="N4405">
        <v>1</v>
      </c>
      <c r="O4405" t="s">
        <v>161</v>
      </c>
      <c r="P4405" t="s">
        <v>25</v>
      </c>
      <c r="Q4405" t="s">
        <v>162</v>
      </c>
      <c r="R4405" t="s">
        <v>89</v>
      </c>
      <c r="S4405" t="s">
        <v>141</v>
      </c>
    </row>
    <row r="4406" spans="1:20" x14ac:dyDescent="0.25">
      <c r="A4406" t="s">
        <v>1030</v>
      </c>
      <c r="B4406">
        <v>4819730</v>
      </c>
      <c r="C4406">
        <v>967383</v>
      </c>
      <c r="D4406" t="s">
        <v>82</v>
      </c>
      <c r="E4406" s="1">
        <v>32599</v>
      </c>
      <c r="F4406">
        <v>21051832553</v>
      </c>
      <c r="G4406">
        <v>4927715965</v>
      </c>
      <c r="H4406" s="1">
        <v>45229</v>
      </c>
      <c r="I4406" t="s">
        <v>244</v>
      </c>
      <c r="J4406">
        <v>40</v>
      </c>
      <c r="K4406" t="s">
        <v>84</v>
      </c>
      <c r="L4406" t="s">
        <v>134</v>
      </c>
      <c r="M4406" t="s">
        <v>98</v>
      </c>
      <c r="N4406">
        <v>1</v>
      </c>
      <c r="O4406" t="s">
        <v>161</v>
      </c>
      <c r="P4406" t="s">
        <v>25</v>
      </c>
      <c r="Q4406" t="s">
        <v>162</v>
      </c>
      <c r="R4406" t="s">
        <v>89</v>
      </c>
      <c r="S4406" t="s">
        <v>38</v>
      </c>
      <c r="T4406">
        <v>834.74</v>
      </c>
    </row>
    <row r="4407" spans="1:20" x14ac:dyDescent="0.25">
      <c r="A4407" t="s">
        <v>1030</v>
      </c>
      <c r="B4407">
        <v>4819730</v>
      </c>
      <c r="C4407">
        <v>967383</v>
      </c>
      <c r="D4407" t="s">
        <v>82</v>
      </c>
      <c r="E4407" s="1">
        <v>32599</v>
      </c>
      <c r="F4407">
        <v>21051832553</v>
      </c>
      <c r="G4407">
        <v>4927715965</v>
      </c>
      <c r="H4407" s="1">
        <v>45229</v>
      </c>
      <c r="I4407" t="s">
        <v>244</v>
      </c>
      <c r="J4407">
        <v>40</v>
      </c>
      <c r="K4407" t="s">
        <v>84</v>
      </c>
      <c r="L4407" t="s">
        <v>134</v>
      </c>
      <c r="M4407" t="s">
        <v>98</v>
      </c>
      <c r="N4407">
        <v>1</v>
      </c>
      <c r="O4407" t="s">
        <v>161</v>
      </c>
      <c r="P4407" t="s">
        <v>25</v>
      </c>
      <c r="Q4407" t="s">
        <v>162</v>
      </c>
      <c r="R4407" t="s">
        <v>89</v>
      </c>
      <c r="S4407" t="s">
        <v>90</v>
      </c>
      <c r="T4407">
        <v>8463.2000000000007</v>
      </c>
    </row>
    <row r="4408" spans="1:20" x14ac:dyDescent="0.25">
      <c r="A4408" t="s">
        <v>1031</v>
      </c>
      <c r="B4408">
        <v>127734470</v>
      </c>
      <c r="C4408">
        <v>848002</v>
      </c>
      <c r="D4408" t="s">
        <v>82</v>
      </c>
      <c r="E4408" s="1">
        <v>34817</v>
      </c>
      <c r="F4408">
        <v>21284504516</v>
      </c>
      <c r="G4408">
        <v>9493181910</v>
      </c>
      <c r="H4408" s="1">
        <v>44732</v>
      </c>
      <c r="I4408" t="s">
        <v>214</v>
      </c>
      <c r="J4408">
        <v>40</v>
      </c>
      <c r="K4408" t="s">
        <v>84</v>
      </c>
      <c r="L4408" t="s">
        <v>134</v>
      </c>
      <c r="M4408" t="s">
        <v>98</v>
      </c>
      <c r="N4408">
        <v>2</v>
      </c>
      <c r="O4408" t="s">
        <v>365</v>
      </c>
      <c r="P4408" t="s">
        <v>25</v>
      </c>
      <c r="Q4408" t="s">
        <v>366</v>
      </c>
      <c r="R4408" t="s">
        <v>89</v>
      </c>
      <c r="S4408" t="s">
        <v>93</v>
      </c>
      <c r="T4408">
        <v>-2.31</v>
      </c>
    </row>
    <row r="4409" spans="1:20" x14ac:dyDescent="0.25">
      <c r="A4409" t="s">
        <v>1031</v>
      </c>
      <c r="B4409">
        <v>127734470</v>
      </c>
      <c r="C4409">
        <v>848002</v>
      </c>
      <c r="D4409" t="s">
        <v>82</v>
      </c>
      <c r="E4409" s="1">
        <v>34817</v>
      </c>
      <c r="F4409">
        <v>21284504516</v>
      </c>
      <c r="G4409">
        <v>9493181910</v>
      </c>
      <c r="H4409" s="1">
        <v>44732</v>
      </c>
      <c r="I4409" t="s">
        <v>214</v>
      </c>
      <c r="J4409">
        <v>40</v>
      </c>
      <c r="K4409" t="s">
        <v>84</v>
      </c>
      <c r="L4409" t="s">
        <v>134</v>
      </c>
      <c r="M4409" t="s">
        <v>98</v>
      </c>
      <c r="N4409">
        <v>2</v>
      </c>
      <c r="O4409" t="s">
        <v>365</v>
      </c>
      <c r="P4409" t="s">
        <v>25</v>
      </c>
      <c r="Q4409" t="s">
        <v>366</v>
      </c>
      <c r="R4409" t="s">
        <v>89</v>
      </c>
      <c r="S4409" t="s">
        <v>30</v>
      </c>
      <c r="T4409">
        <v>-1493.13</v>
      </c>
    </row>
    <row r="4410" spans="1:20" x14ac:dyDescent="0.25">
      <c r="A4410" t="s">
        <v>1031</v>
      </c>
      <c r="B4410">
        <v>127734470</v>
      </c>
      <c r="C4410">
        <v>848002</v>
      </c>
      <c r="D4410" t="s">
        <v>82</v>
      </c>
      <c r="E4410" s="1">
        <v>34817</v>
      </c>
      <c r="F4410">
        <v>21284504516</v>
      </c>
      <c r="G4410">
        <v>9493181910</v>
      </c>
      <c r="H4410" s="1">
        <v>44732</v>
      </c>
      <c r="I4410" t="s">
        <v>214</v>
      </c>
      <c r="J4410">
        <v>40</v>
      </c>
      <c r="K4410" t="s">
        <v>84</v>
      </c>
      <c r="L4410" t="s">
        <v>134</v>
      </c>
      <c r="M4410" t="s">
        <v>98</v>
      </c>
      <c r="N4410">
        <v>2</v>
      </c>
      <c r="O4410" t="s">
        <v>365</v>
      </c>
      <c r="P4410" t="s">
        <v>25</v>
      </c>
      <c r="Q4410" t="s">
        <v>366</v>
      </c>
      <c r="R4410" t="s">
        <v>89</v>
      </c>
      <c r="S4410" t="s">
        <v>92</v>
      </c>
      <c r="T4410">
        <v>-1421.82</v>
      </c>
    </row>
    <row r="4411" spans="1:20" x14ac:dyDescent="0.25">
      <c r="A4411" t="s">
        <v>1031</v>
      </c>
      <c r="B4411">
        <v>127734470</v>
      </c>
      <c r="C4411">
        <v>848002</v>
      </c>
      <c r="D4411" t="s">
        <v>82</v>
      </c>
      <c r="E4411" s="1">
        <v>34817</v>
      </c>
      <c r="F4411">
        <v>21284504516</v>
      </c>
      <c r="G4411">
        <v>9493181910</v>
      </c>
      <c r="H4411" s="1">
        <v>44732</v>
      </c>
      <c r="I4411" t="s">
        <v>214</v>
      </c>
      <c r="J4411">
        <v>40</v>
      </c>
      <c r="K4411" t="s">
        <v>84</v>
      </c>
      <c r="L4411" t="s">
        <v>134</v>
      </c>
      <c r="M4411" t="s">
        <v>98</v>
      </c>
      <c r="N4411">
        <v>2</v>
      </c>
      <c r="O4411" t="s">
        <v>365</v>
      </c>
      <c r="P4411" t="s">
        <v>25</v>
      </c>
      <c r="Q4411" t="s">
        <v>366</v>
      </c>
      <c r="R4411" t="s">
        <v>89</v>
      </c>
      <c r="S4411" t="s">
        <v>38</v>
      </c>
      <c r="T4411">
        <v>834.74</v>
      </c>
    </row>
    <row r="4412" spans="1:20" x14ac:dyDescent="0.25">
      <c r="A4412" t="s">
        <v>1031</v>
      </c>
      <c r="B4412">
        <v>127734470</v>
      </c>
      <c r="C4412">
        <v>848002</v>
      </c>
      <c r="D4412" t="s">
        <v>82</v>
      </c>
      <c r="E4412" s="1">
        <v>34817</v>
      </c>
      <c r="F4412">
        <v>21284504516</v>
      </c>
      <c r="G4412">
        <v>9493181910</v>
      </c>
      <c r="H4412" s="1">
        <v>44732</v>
      </c>
      <c r="I4412" t="s">
        <v>214</v>
      </c>
      <c r="J4412">
        <v>40</v>
      </c>
      <c r="K4412" t="s">
        <v>84</v>
      </c>
      <c r="L4412" t="s">
        <v>134</v>
      </c>
      <c r="M4412" t="s">
        <v>98</v>
      </c>
      <c r="N4412">
        <v>2</v>
      </c>
      <c r="O4412" t="s">
        <v>365</v>
      </c>
      <c r="P4412" t="s">
        <v>25</v>
      </c>
      <c r="Q4412" t="s">
        <v>366</v>
      </c>
      <c r="R4412" t="s">
        <v>89</v>
      </c>
      <c r="S4412" t="s">
        <v>90</v>
      </c>
      <c r="T4412">
        <v>10155.84</v>
      </c>
    </row>
    <row r="4413" spans="1:20" x14ac:dyDescent="0.25">
      <c r="A4413" t="s">
        <v>1032</v>
      </c>
      <c r="B4413">
        <v>6797332990</v>
      </c>
      <c r="C4413">
        <v>1078825</v>
      </c>
      <c r="D4413" t="s">
        <v>82</v>
      </c>
      <c r="E4413" s="1">
        <v>33982</v>
      </c>
      <c r="F4413">
        <v>20616337420</v>
      </c>
      <c r="G4413">
        <v>6797332990</v>
      </c>
      <c r="H4413" s="1">
        <v>45926</v>
      </c>
      <c r="I4413" t="s">
        <v>227</v>
      </c>
      <c r="J4413">
        <v>40</v>
      </c>
      <c r="K4413" t="s">
        <v>84</v>
      </c>
      <c r="L4413" t="s">
        <v>134</v>
      </c>
      <c r="M4413" t="s">
        <v>98</v>
      </c>
      <c r="N4413">
        <v>1</v>
      </c>
      <c r="O4413" t="s">
        <v>345</v>
      </c>
      <c r="P4413" t="s">
        <v>25</v>
      </c>
      <c r="Q4413" t="s">
        <v>346</v>
      </c>
      <c r="R4413" t="s">
        <v>89</v>
      </c>
      <c r="S4413" t="s">
        <v>93</v>
      </c>
      <c r="T4413">
        <v>-2.31</v>
      </c>
    </row>
    <row r="4414" spans="1:20" x14ac:dyDescent="0.25">
      <c r="A4414" t="s">
        <v>1032</v>
      </c>
      <c r="B4414">
        <v>6797332990</v>
      </c>
      <c r="C4414">
        <v>1078825</v>
      </c>
      <c r="D4414" t="s">
        <v>82</v>
      </c>
      <c r="E4414" s="1">
        <v>33982</v>
      </c>
      <c r="F4414">
        <v>20616337420</v>
      </c>
      <c r="G4414">
        <v>6797332990</v>
      </c>
      <c r="H4414" s="1">
        <v>45926</v>
      </c>
      <c r="I4414" t="s">
        <v>227</v>
      </c>
      <c r="J4414">
        <v>40</v>
      </c>
      <c r="K4414" t="s">
        <v>84</v>
      </c>
      <c r="L4414" t="s">
        <v>134</v>
      </c>
      <c r="M4414" t="s">
        <v>98</v>
      </c>
      <c r="N4414">
        <v>1</v>
      </c>
      <c r="O4414" t="s">
        <v>345</v>
      </c>
      <c r="P4414" t="s">
        <v>25</v>
      </c>
      <c r="Q4414" t="s">
        <v>346</v>
      </c>
      <c r="R4414" t="s">
        <v>89</v>
      </c>
      <c r="S4414" t="s">
        <v>30</v>
      </c>
      <c r="T4414">
        <v>-1092.82</v>
      </c>
    </row>
    <row r="4415" spans="1:20" x14ac:dyDescent="0.25">
      <c r="A4415" t="s">
        <v>1032</v>
      </c>
      <c r="B4415">
        <v>6797332990</v>
      </c>
      <c r="C4415">
        <v>1078825</v>
      </c>
      <c r="D4415" t="s">
        <v>82</v>
      </c>
      <c r="E4415" s="1">
        <v>33982</v>
      </c>
      <c r="F4415">
        <v>20616337420</v>
      </c>
      <c r="G4415">
        <v>6797332990</v>
      </c>
      <c r="H4415" s="1">
        <v>45926</v>
      </c>
      <c r="I4415" t="s">
        <v>227</v>
      </c>
      <c r="J4415">
        <v>40</v>
      </c>
      <c r="K4415" t="s">
        <v>84</v>
      </c>
      <c r="L4415" t="s">
        <v>134</v>
      </c>
      <c r="M4415" t="s">
        <v>98</v>
      </c>
      <c r="N4415">
        <v>1</v>
      </c>
      <c r="O4415" t="s">
        <v>345</v>
      </c>
      <c r="P4415" t="s">
        <v>25</v>
      </c>
      <c r="Q4415" t="s">
        <v>346</v>
      </c>
      <c r="R4415" t="s">
        <v>89</v>
      </c>
      <c r="S4415" t="s">
        <v>92</v>
      </c>
      <c r="T4415">
        <v>-1184.8499999999999</v>
      </c>
    </row>
    <row r="4416" spans="1:20" x14ac:dyDescent="0.25">
      <c r="A4416" t="s">
        <v>1032</v>
      </c>
      <c r="B4416">
        <v>6797332990</v>
      </c>
      <c r="C4416">
        <v>1078825</v>
      </c>
      <c r="D4416" t="s">
        <v>82</v>
      </c>
      <c r="E4416" s="1">
        <v>33982</v>
      </c>
      <c r="F4416">
        <v>20616337420</v>
      </c>
      <c r="G4416">
        <v>6797332990</v>
      </c>
      <c r="H4416" s="1">
        <v>45926</v>
      </c>
      <c r="I4416" t="s">
        <v>227</v>
      </c>
      <c r="J4416">
        <v>40</v>
      </c>
      <c r="K4416" t="s">
        <v>84</v>
      </c>
      <c r="L4416" t="s">
        <v>134</v>
      </c>
      <c r="M4416" t="s">
        <v>98</v>
      </c>
      <c r="N4416">
        <v>1</v>
      </c>
      <c r="O4416" t="s">
        <v>345</v>
      </c>
      <c r="P4416" t="s">
        <v>25</v>
      </c>
      <c r="Q4416" t="s">
        <v>346</v>
      </c>
      <c r="R4416" t="s">
        <v>89</v>
      </c>
      <c r="S4416" t="s">
        <v>38</v>
      </c>
      <c r="T4416">
        <v>834.74</v>
      </c>
    </row>
    <row r="4417" spans="1:20" x14ac:dyDescent="0.25">
      <c r="A4417" t="s">
        <v>1032</v>
      </c>
      <c r="B4417">
        <v>6797332990</v>
      </c>
      <c r="C4417">
        <v>1078825</v>
      </c>
      <c r="D4417" t="s">
        <v>82</v>
      </c>
      <c r="E4417" s="1">
        <v>33982</v>
      </c>
      <c r="F4417">
        <v>20616337420</v>
      </c>
      <c r="G4417">
        <v>6797332990</v>
      </c>
      <c r="H4417" s="1">
        <v>45926</v>
      </c>
      <c r="I4417" t="s">
        <v>227</v>
      </c>
      <c r="J4417">
        <v>40</v>
      </c>
      <c r="K4417" t="s">
        <v>84</v>
      </c>
      <c r="L4417" t="s">
        <v>134</v>
      </c>
      <c r="M4417" t="s">
        <v>98</v>
      </c>
      <c r="N4417">
        <v>1</v>
      </c>
      <c r="O4417" t="s">
        <v>345</v>
      </c>
      <c r="P4417" t="s">
        <v>25</v>
      </c>
      <c r="Q4417" t="s">
        <v>346</v>
      </c>
      <c r="R4417" t="s">
        <v>89</v>
      </c>
      <c r="S4417" t="s">
        <v>90</v>
      </c>
      <c r="T4417">
        <v>8463.2000000000007</v>
      </c>
    </row>
    <row r="4418" spans="1:20" x14ac:dyDescent="0.25">
      <c r="A4418" t="s">
        <v>1178</v>
      </c>
      <c r="B4418">
        <v>93774361</v>
      </c>
      <c r="C4418">
        <v>654644</v>
      </c>
      <c r="D4418" t="s">
        <v>82</v>
      </c>
      <c r="E4418" s="1">
        <v>31996</v>
      </c>
      <c r="F4418">
        <v>20902074916</v>
      </c>
      <c r="G4418">
        <v>5547902977</v>
      </c>
      <c r="H4418" s="1">
        <v>41645</v>
      </c>
      <c r="I4418" t="s">
        <v>1072</v>
      </c>
      <c r="J4418">
        <v>40</v>
      </c>
      <c r="K4418" t="s">
        <v>1073</v>
      </c>
      <c r="L4418" t="s">
        <v>1074</v>
      </c>
      <c r="M4418" t="s">
        <v>1075</v>
      </c>
      <c r="N4418" t="s">
        <v>23</v>
      </c>
      <c r="O4418" t="s">
        <v>269</v>
      </c>
      <c r="P4418" t="s">
        <v>25</v>
      </c>
      <c r="Q4418" t="s">
        <v>270</v>
      </c>
      <c r="R4418" t="s">
        <v>1076</v>
      </c>
      <c r="S4418" t="s">
        <v>242</v>
      </c>
      <c r="T4418">
        <v>-260.8</v>
      </c>
    </row>
    <row r="4419" spans="1:20" x14ac:dyDescent="0.25">
      <c r="A4419" t="s">
        <v>1178</v>
      </c>
      <c r="B4419">
        <v>93774361</v>
      </c>
      <c r="C4419">
        <v>654644</v>
      </c>
      <c r="D4419" t="s">
        <v>82</v>
      </c>
      <c r="E4419" s="1">
        <v>31996</v>
      </c>
      <c r="F4419">
        <v>20902074916</v>
      </c>
      <c r="G4419">
        <v>5547902977</v>
      </c>
      <c r="H4419" s="1">
        <v>41645</v>
      </c>
      <c r="I4419" t="s">
        <v>1072</v>
      </c>
      <c r="J4419">
        <v>40</v>
      </c>
      <c r="K4419" t="s">
        <v>1073</v>
      </c>
      <c r="L4419" t="s">
        <v>1074</v>
      </c>
      <c r="M4419" t="s">
        <v>1075</v>
      </c>
      <c r="N4419" t="s">
        <v>23</v>
      </c>
      <c r="O4419" t="s">
        <v>269</v>
      </c>
      <c r="P4419" t="s">
        <v>25</v>
      </c>
      <c r="Q4419" t="s">
        <v>270</v>
      </c>
      <c r="R4419" t="s">
        <v>1076</v>
      </c>
      <c r="S4419" t="s">
        <v>333</v>
      </c>
      <c r="T4419">
        <v>-335.06</v>
      </c>
    </row>
    <row r="4420" spans="1:20" x14ac:dyDescent="0.25">
      <c r="A4420" t="s">
        <v>1178</v>
      </c>
      <c r="B4420">
        <v>93774361</v>
      </c>
      <c r="C4420">
        <v>654644</v>
      </c>
      <c r="D4420" t="s">
        <v>82</v>
      </c>
      <c r="E4420" s="1">
        <v>31996</v>
      </c>
      <c r="F4420">
        <v>20902074916</v>
      </c>
      <c r="G4420">
        <v>5547902977</v>
      </c>
      <c r="H4420" s="1">
        <v>41645</v>
      </c>
      <c r="I4420" t="s">
        <v>1072</v>
      </c>
      <c r="J4420">
        <v>40</v>
      </c>
      <c r="K4420" t="s">
        <v>1073</v>
      </c>
      <c r="L4420" t="s">
        <v>1074</v>
      </c>
      <c r="M4420" t="s">
        <v>1075</v>
      </c>
      <c r="N4420" t="s">
        <v>23</v>
      </c>
      <c r="O4420" t="s">
        <v>269</v>
      </c>
      <c r="P4420" t="s">
        <v>25</v>
      </c>
      <c r="Q4420" t="s">
        <v>270</v>
      </c>
      <c r="R4420" t="s">
        <v>1076</v>
      </c>
      <c r="S4420" t="s">
        <v>332</v>
      </c>
      <c r="T4420">
        <v>-73.53</v>
      </c>
    </row>
    <row r="4421" spans="1:20" x14ac:dyDescent="0.25">
      <c r="A4421" t="s">
        <v>1178</v>
      </c>
      <c r="B4421">
        <v>93774361</v>
      </c>
      <c r="C4421">
        <v>654644</v>
      </c>
      <c r="D4421" t="s">
        <v>82</v>
      </c>
      <c r="E4421" s="1">
        <v>31996</v>
      </c>
      <c r="F4421">
        <v>20902074916</v>
      </c>
      <c r="G4421">
        <v>5547902977</v>
      </c>
      <c r="H4421" s="1">
        <v>41645</v>
      </c>
      <c r="I4421" t="s">
        <v>1072</v>
      </c>
      <c r="J4421">
        <v>40</v>
      </c>
      <c r="K4421" t="s">
        <v>1073</v>
      </c>
      <c r="L4421" t="s">
        <v>1074</v>
      </c>
      <c r="M4421" t="s">
        <v>1075</v>
      </c>
      <c r="N4421" t="s">
        <v>23</v>
      </c>
      <c r="O4421" t="s">
        <v>269</v>
      </c>
      <c r="P4421" t="s">
        <v>25</v>
      </c>
      <c r="Q4421" t="s">
        <v>270</v>
      </c>
      <c r="R4421" t="s">
        <v>1076</v>
      </c>
      <c r="S4421" t="s">
        <v>258</v>
      </c>
      <c r="T4421">
        <v>-539.37</v>
      </c>
    </row>
    <row r="4422" spans="1:20" x14ac:dyDescent="0.25">
      <c r="A4422" t="s">
        <v>1178</v>
      </c>
      <c r="B4422">
        <v>93774361</v>
      </c>
      <c r="C4422">
        <v>654644</v>
      </c>
      <c r="D4422" t="s">
        <v>82</v>
      </c>
      <c r="E4422" s="1">
        <v>31996</v>
      </c>
      <c r="F4422">
        <v>20902074916</v>
      </c>
      <c r="G4422">
        <v>5547902977</v>
      </c>
      <c r="H4422" s="1">
        <v>41645</v>
      </c>
      <c r="I4422" t="s">
        <v>1072</v>
      </c>
      <c r="J4422">
        <v>40</v>
      </c>
      <c r="K4422" t="s">
        <v>1073</v>
      </c>
      <c r="L4422" t="s">
        <v>1074</v>
      </c>
      <c r="M4422" t="s">
        <v>1075</v>
      </c>
      <c r="N4422" t="s">
        <v>23</v>
      </c>
      <c r="O4422" t="s">
        <v>269</v>
      </c>
      <c r="P4422" t="s">
        <v>25</v>
      </c>
      <c r="Q4422" t="s">
        <v>270</v>
      </c>
      <c r="R4422" t="s">
        <v>1076</v>
      </c>
      <c r="S4422" t="s">
        <v>93</v>
      </c>
      <c r="T4422">
        <v>-2.31</v>
      </c>
    </row>
    <row r="4423" spans="1:20" x14ac:dyDescent="0.25">
      <c r="A4423" t="s">
        <v>1178</v>
      </c>
      <c r="B4423">
        <v>93774361</v>
      </c>
      <c r="C4423">
        <v>654644</v>
      </c>
      <c r="D4423" t="s">
        <v>82</v>
      </c>
      <c r="E4423" s="1">
        <v>31996</v>
      </c>
      <c r="F4423">
        <v>20902074916</v>
      </c>
      <c r="G4423">
        <v>5547902977</v>
      </c>
      <c r="H4423" s="1">
        <v>41645</v>
      </c>
      <c r="I4423" t="s">
        <v>1072</v>
      </c>
      <c r="J4423">
        <v>40</v>
      </c>
      <c r="K4423" t="s">
        <v>1073</v>
      </c>
      <c r="L4423" t="s">
        <v>1074</v>
      </c>
      <c r="M4423" t="s">
        <v>1075</v>
      </c>
      <c r="N4423" t="s">
        <v>23</v>
      </c>
      <c r="O4423" t="s">
        <v>269</v>
      </c>
      <c r="P4423" t="s">
        <v>25</v>
      </c>
      <c r="Q4423" t="s">
        <v>270</v>
      </c>
      <c r="R4423" t="s">
        <v>1076</v>
      </c>
      <c r="S4423" t="s">
        <v>30</v>
      </c>
      <c r="T4423">
        <v>-758.23</v>
      </c>
    </row>
    <row r="4424" spans="1:20" x14ac:dyDescent="0.25">
      <c r="A4424" t="s">
        <v>1178</v>
      </c>
      <c r="B4424">
        <v>93774361</v>
      </c>
      <c r="C4424">
        <v>654644</v>
      </c>
      <c r="D4424" t="s">
        <v>82</v>
      </c>
      <c r="E4424" s="1">
        <v>31996</v>
      </c>
      <c r="F4424">
        <v>20902074916</v>
      </c>
      <c r="G4424">
        <v>5547902977</v>
      </c>
      <c r="H4424" s="1">
        <v>41645</v>
      </c>
      <c r="I4424" t="s">
        <v>1072</v>
      </c>
      <c r="J4424">
        <v>40</v>
      </c>
      <c r="K4424" t="s">
        <v>1073</v>
      </c>
      <c r="L4424" t="s">
        <v>1074</v>
      </c>
      <c r="M4424" t="s">
        <v>1075</v>
      </c>
      <c r="N4424" t="s">
        <v>23</v>
      </c>
      <c r="O4424" t="s">
        <v>269</v>
      </c>
      <c r="P4424" t="s">
        <v>25</v>
      </c>
      <c r="Q4424" t="s">
        <v>270</v>
      </c>
      <c r="R4424" t="s">
        <v>1076</v>
      </c>
      <c r="S4424" t="s">
        <v>92</v>
      </c>
      <c r="T4424">
        <v>-1017.65</v>
      </c>
    </row>
    <row r="4425" spans="1:20" x14ac:dyDescent="0.25">
      <c r="A4425" t="s">
        <v>1178</v>
      </c>
      <c r="B4425">
        <v>93774361</v>
      </c>
      <c r="C4425">
        <v>654644</v>
      </c>
      <c r="D4425" t="s">
        <v>82</v>
      </c>
      <c r="E4425" s="1">
        <v>31996</v>
      </c>
      <c r="F4425">
        <v>20902074916</v>
      </c>
      <c r="G4425">
        <v>5547902977</v>
      </c>
      <c r="H4425" s="1">
        <v>41645</v>
      </c>
      <c r="I4425" t="s">
        <v>1072</v>
      </c>
      <c r="J4425">
        <v>40</v>
      </c>
      <c r="K4425" t="s">
        <v>1073</v>
      </c>
      <c r="L4425" t="s">
        <v>1074</v>
      </c>
      <c r="M4425" t="s">
        <v>1075</v>
      </c>
      <c r="N4425" t="s">
        <v>23</v>
      </c>
      <c r="O4425" t="s">
        <v>269</v>
      </c>
      <c r="P4425" t="s">
        <v>25</v>
      </c>
      <c r="Q4425" t="s">
        <v>270</v>
      </c>
      <c r="R4425" t="s">
        <v>1076</v>
      </c>
      <c r="S4425" t="s">
        <v>91</v>
      </c>
      <c r="T4425">
        <v>-1322.58</v>
      </c>
    </row>
    <row r="4426" spans="1:20" x14ac:dyDescent="0.25">
      <c r="A4426" t="s">
        <v>1178</v>
      </c>
      <c r="B4426">
        <v>93774361</v>
      </c>
      <c r="C4426">
        <v>654644</v>
      </c>
      <c r="D4426" t="s">
        <v>82</v>
      </c>
      <c r="E4426" s="1">
        <v>31996</v>
      </c>
      <c r="F4426">
        <v>20902074916</v>
      </c>
      <c r="G4426">
        <v>5547902977</v>
      </c>
      <c r="H4426" s="1">
        <v>41645</v>
      </c>
      <c r="I4426" t="s">
        <v>1072</v>
      </c>
      <c r="J4426">
        <v>40</v>
      </c>
      <c r="K4426" t="s">
        <v>1073</v>
      </c>
      <c r="L4426" t="s">
        <v>1074</v>
      </c>
      <c r="M4426" t="s">
        <v>1075</v>
      </c>
      <c r="N4426" t="s">
        <v>23</v>
      </c>
      <c r="O4426" t="s">
        <v>269</v>
      </c>
      <c r="P4426" t="s">
        <v>25</v>
      </c>
      <c r="Q4426" t="s">
        <v>270</v>
      </c>
      <c r="R4426" t="s">
        <v>1076</v>
      </c>
      <c r="S4426" t="s">
        <v>72</v>
      </c>
    </row>
    <row r="4427" spans="1:20" x14ac:dyDescent="0.25">
      <c r="A4427" t="s">
        <v>1178</v>
      </c>
      <c r="B4427">
        <v>93774361</v>
      </c>
      <c r="C4427">
        <v>654644</v>
      </c>
      <c r="D4427" t="s">
        <v>82</v>
      </c>
      <c r="E4427" s="1">
        <v>31996</v>
      </c>
      <c r="F4427">
        <v>20902074916</v>
      </c>
      <c r="G4427">
        <v>5547902977</v>
      </c>
      <c r="H4427" s="1">
        <v>41645</v>
      </c>
      <c r="I4427" t="s">
        <v>1072</v>
      </c>
      <c r="J4427">
        <v>40</v>
      </c>
      <c r="K4427" t="s">
        <v>1073</v>
      </c>
      <c r="L4427" t="s">
        <v>1074</v>
      </c>
      <c r="M4427" t="s">
        <v>1075</v>
      </c>
      <c r="N4427" t="s">
        <v>23</v>
      </c>
      <c r="O4427" t="s">
        <v>269</v>
      </c>
      <c r="P4427" t="s">
        <v>25</v>
      </c>
      <c r="Q4427" t="s">
        <v>270</v>
      </c>
      <c r="R4427" t="s">
        <v>1076</v>
      </c>
      <c r="S4427" t="s">
        <v>1079</v>
      </c>
      <c r="T4427">
        <v>1345.08</v>
      </c>
    </row>
    <row r="4428" spans="1:20" x14ac:dyDescent="0.25">
      <c r="A4428" t="s">
        <v>1178</v>
      </c>
      <c r="B4428">
        <v>93774361</v>
      </c>
      <c r="C4428">
        <v>654644</v>
      </c>
      <c r="D4428" t="s">
        <v>82</v>
      </c>
      <c r="E4428" s="1">
        <v>31996</v>
      </c>
      <c r="F4428">
        <v>20902074916</v>
      </c>
      <c r="G4428">
        <v>5547902977</v>
      </c>
      <c r="H4428" s="1">
        <v>41645</v>
      </c>
      <c r="I4428" t="s">
        <v>1072</v>
      </c>
      <c r="J4428">
        <v>40</v>
      </c>
      <c r="K4428" t="s">
        <v>1073</v>
      </c>
      <c r="L4428" t="s">
        <v>1074</v>
      </c>
      <c r="M4428" t="s">
        <v>1075</v>
      </c>
      <c r="N4428" t="s">
        <v>23</v>
      </c>
      <c r="O4428" t="s">
        <v>269</v>
      </c>
      <c r="P4428" t="s">
        <v>25</v>
      </c>
      <c r="Q4428" t="s">
        <v>270</v>
      </c>
      <c r="R4428" t="s">
        <v>1076</v>
      </c>
      <c r="S4428" t="s">
        <v>38</v>
      </c>
      <c r="T4428">
        <v>834.74</v>
      </c>
    </row>
    <row r="4429" spans="1:20" x14ac:dyDescent="0.25">
      <c r="A4429" t="s">
        <v>1178</v>
      </c>
      <c r="B4429">
        <v>93774361</v>
      </c>
      <c r="C4429">
        <v>654644</v>
      </c>
      <c r="D4429" t="s">
        <v>82</v>
      </c>
      <c r="E4429" s="1">
        <v>31996</v>
      </c>
      <c r="F4429">
        <v>20902074916</v>
      </c>
      <c r="G4429">
        <v>5547902977</v>
      </c>
      <c r="H4429" s="1">
        <v>41645</v>
      </c>
      <c r="I4429" t="s">
        <v>1072</v>
      </c>
      <c r="J4429">
        <v>40</v>
      </c>
      <c r="K4429" t="s">
        <v>1073</v>
      </c>
      <c r="L4429" t="s">
        <v>1074</v>
      </c>
      <c r="M4429" t="s">
        <v>1075</v>
      </c>
      <c r="N4429" t="s">
        <v>23</v>
      </c>
      <c r="O4429" t="s">
        <v>269</v>
      </c>
      <c r="P4429" t="s">
        <v>25</v>
      </c>
      <c r="Q4429" t="s">
        <v>270</v>
      </c>
      <c r="R4429" t="s">
        <v>1076</v>
      </c>
      <c r="S4429" t="s">
        <v>1078</v>
      </c>
      <c r="T4429">
        <v>538.53</v>
      </c>
    </row>
    <row r="4430" spans="1:20" x14ac:dyDescent="0.25">
      <c r="A4430" t="s">
        <v>1178</v>
      </c>
      <c r="B4430">
        <v>93774361</v>
      </c>
      <c r="C4430">
        <v>654644</v>
      </c>
      <c r="D4430" t="s">
        <v>82</v>
      </c>
      <c r="E4430" s="1">
        <v>31996</v>
      </c>
      <c r="F4430">
        <v>20902074916</v>
      </c>
      <c r="G4430">
        <v>5547902977</v>
      </c>
      <c r="H4430" s="1">
        <v>41645</v>
      </c>
      <c r="I4430" t="s">
        <v>1072</v>
      </c>
      <c r="J4430">
        <v>40</v>
      </c>
      <c r="K4430" t="s">
        <v>1073</v>
      </c>
      <c r="L4430" t="s">
        <v>1074</v>
      </c>
      <c r="M4430" t="s">
        <v>1075</v>
      </c>
      <c r="N4430" t="s">
        <v>23</v>
      </c>
      <c r="O4430" t="s">
        <v>269</v>
      </c>
      <c r="P4430" t="s">
        <v>25</v>
      </c>
      <c r="Q4430" t="s">
        <v>270</v>
      </c>
      <c r="R4430" t="s">
        <v>1076</v>
      </c>
      <c r="S4430" t="s">
        <v>1077</v>
      </c>
      <c r="T4430">
        <v>5385.29</v>
      </c>
    </row>
    <row r="4431" spans="1:20" x14ac:dyDescent="0.25">
      <c r="A4431" t="s">
        <v>1033</v>
      </c>
      <c r="B4431">
        <v>86090546</v>
      </c>
      <c r="C4431">
        <v>436140</v>
      </c>
      <c r="D4431" t="s">
        <v>82</v>
      </c>
      <c r="E4431" s="1">
        <v>31499</v>
      </c>
      <c r="F4431">
        <v>13106685505</v>
      </c>
      <c r="G4431">
        <v>6232028910</v>
      </c>
      <c r="H4431" s="1">
        <v>39422</v>
      </c>
      <c r="I4431" t="s">
        <v>102</v>
      </c>
      <c r="J4431">
        <v>40</v>
      </c>
      <c r="K4431" t="s">
        <v>96</v>
      </c>
      <c r="L4431" t="s">
        <v>97</v>
      </c>
      <c r="M4431" t="s">
        <v>86</v>
      </c>
      <c r="N4431">
        <v>8</v>
      </c>
      <c r="O4431" t="s">
        <v>692</v>
      </c>
      <c r="P4431" t="s">
        <v>25</v>
      </c>
      <c r="Q4431" t="s">
        <v>693</v>
      </c>
      <c r="R4431" t="s">
        <v>89</v>
      </c>
      <c r="S4431" t="s">
        <v>123</v>
      </c>
      <c r="T4431">
        <v>-2203.89</v>
      </c>
    </row>
    <row r="4432" spans="1:20" x14ac:dyDescent="0.25">
      <c r="A4432" t="s">
        <v>1033</v>
      </c>
      <c r="B4432">
        <v>86090546</v>
      </c>
      <c r="C4432">
        <v>436140</v>
      </c>
      <c r="D4432" t="s">
        <v>82</v>
      </c>
      <c r="E4432" s="1">
        <v>31499</v>
      </c>
      <c r="F4432">
        <v>13106685505</v>
      </c>
      <c r="G4432">
        <v>6232028910</v>
      </c>
      <c r="H4432" s="1">
        <v>39422</v>
      </c>
      <c r="I4432" t="s">
        <v>102</v>
      </c>
      <c r="J4432">
        <v>40</v>
      </c>
      <c r="K4432" t="s">
        <v>96</v>
      </c>
      <c r="L4432" t="s">
        <v>97</v>
      </c>
      <c r="M4432" t="s">
        <v>86</v>
      </c>
      <c r="N4432">
        <v>8</v>
      </c>
      <c r="O4432" t="s">
        <v>692</v>
      </c>
      <c r="P4432" t="s">
        <v>25</v>
      </c>
      <c r="Q4432" t="s">
        <v>693</v>
      </c>
      <c r="R4432" t="s">
        <v>89</v>
      </c>
      <c r="S4432" t="s">
        <v>93</v>
      </c>
      <c r="T4432">
        <v>-2.31</v>
      </c>
    </row>
    <row r="4433" spans="1:20" x14ac:dyDescent="0.25">
      <c r="A4433" t="s">
        <v>1033</v>
      </c>
      <c r="B4433">
        <v>86090546</v>
      </c>
      <c r="C4433">
        <v>436140</v>
      </c>
      <c r="D4433" t="s">
        <v>82</v>
      </c>
      <c r="E4433" s="1">
        <v>31499</v>
      </c>
      <c r="F4433">
        <v>13106685505</v>
      </c>
      <c r="G4433">
        <v>6232028910</v>
      </c>
      <c r="H4433" s="1">
        <v>39422</v>
      </c>
      <c r="I4433" t="s">
        <v>102</v>
      </c>
      <c r="J4433">
        <v>40</v>
      </c>
      <c r="K4433" t="s">
        <v>96</v>
      </c>
      <c r="L4433" t="s">
        <v>97</v>
      </c>
      <c r="M4433" t="s">
        <v>86</v>
      </c>
      <c r="N4433">
        <v>8</v>
      </c>
      <c r="O4433" t="s">
        <v>692</v>
      </c>
      <c r="P4433" t="s">
        <v>25</v>
      </c>
      <c r="Q4433" t="s">
        <v>693</v>
      </c>
      <c r="R4433" t="s">
        <v>89</v>
      </c>
      <c r="S4433" t="s">
        <v>30</v>
      </c>
      <c r="T4433">
        <v>-1105.06</v>
      </c>
    </row>
    <row r="4434" spans="1:20" x14ac:dyDescent="0.25">
      <c r="A4434" t="s">
        <v>1033</v>
      </c>
      <c r="B4434">
        <v>86090546</v>
      </c>
      <c r="C4434">
        <v>436140</v>
      </c>
      <c r="D4434" t="s">
        <v>82</v>
      </c>
      <c r="E4434" s="1">
        <v>31499</v>
      </c>
      <c r="F4434">
        <v>13106685505</v>
      </c>
      <c r="G4434">
        <v>6232028910</v>
      </c>
      <c r="H4434" s="1">
        <v>39422</v>
      </c>
      <c r="I4434" t="s">
        <v>102</v>
      </c>
      <c r="J4434">
        <v>40</v>
      </c>
      <c r="K4434" t="s">
        <v>96</v>
      </c>
      <c r="L4434" t="s">
        <v>97</v>
      </c>
      <c r="M4434" t="s">
        <v>86</v>
      </c>
      <c r="N4434">
        <v>8</v>
      </c>
      <c r="O4434" t="s">
        <v>692</v>
      </c>
      <c r="P4434" t="s">
        <v>25</v>
      </c>
      <c r="Q4434" t="s">
        <v>693</v>
      </c>
      <c r="R4434" t="s">
        <v>89</v>
      </c>
      <c r="S4434" t="s">
        <v>92</v>
      </c>
      <c r="T4434">
        <v>-1192.0999999999999</v>
      </c>
    </row>
    <row r="4435" spans="1:20" x14ac:dyDescent="0.25">
      <c r="A4435" t="s">
        <v>1033</v>
      </c>
      <c r="B4435">
        <v>86090546</v>
      </c>
      <c r="C4435">
        <v>436140</v>
      </c>
      <c r="D4435" t="s">
        <v>82</v>
      </c>
      <c r="E4435" s="1">
        <v>31499</v>
      </c>
      <c r="F4435">
        <v>13106685505</v>
      </c>
      <c r="G4435">
        <v>6232028910</v>
      </c>
      <c r="H4435" s="1">
        <v>39422</v>
      </c>
      <c r="I4435" t="s">
        <v>102</v>
      </c>
      <c r="J4435">
        <v>40</v>
      </c>
      <c r="K4435" t="s">
        <v>96</v>
      </c>
      <c r="L4435" t="s">
        <v>97</v>
      </c>
      <c r="M4435" t="s">
        <v>86</v>
      </c>
      <c r="N4435">
        <v>8</v>
      </c>
      <c r="O4435" t="s">
        <v>692</v>
      </c>
      <c r="P4435" t="s">
        <v>25</v>
      </c>
      <c r="Q4435" t="s">
        <v>693</v>
      </c>
      <c r="R4435" t="s">
        <v>89</v>
      </c>
      <c r="S4435" t="s">
        <v>38</v>
      </c>
      <c r="T4435">
        <v>834.74</v>
      </c>
    </row>
    <row r="4436" spans="1:20" x14ac:dyDescent="0.25">
      <c r="A4436" t="s">
        <v>1033</v>
      </c>
      <c r="B4436">
        <v>86090546</v>
      </c>
      <c r="C4436">
        <v>436140</v>
      </c>
      <c r="D4436" t="s">
        <v>82</v>
      </c>
      <c r="E4436" s="1">
        <v>31499</v>
      </c>
      <c r="F4436">
        <v>13106685505</v>
      </c>
      <c r="G4436">
        <v>6232028910</v>
      </c>
      <c r="H4436" s="1">
        <v>39422</v>
      </c>
      <c r="I4436" t="s">
        <v>102</v>
      </c>
      <c r="J4436">
        <v>40</v>
      </c>
      <c r="K4436" t="s">
        <v>96</v>
      </c>
      <c r="L4436" t="s">
        <v>97</v>
      </c>
      <c r="M4436" t="s">
        <v>86</v>
      </c>
      <c r="N4436">
        <v>8</v>
      </c>
      <c r="O4436" t="s">
        <v>692</v>
      </c>
      <c r="P4436" t="s">
        <v>25</v>
      </c>
      <c r="Q4436" t="s">
        <v>693</v>
      </c>
      <c r="R4436" t="s">
        <v>89</v>
      </c>
      <c r="S4436" t="s">
        <v>90</v>
      </c>
      <c r="T4436">
        <v>8514.98</v>
      </c>
    </row>
    <row r="4437" spans="1:20" x14ac:dyDescent="0.25">
      <c r="A4437" t="s">
        <v>1034</v>
      </c>
      <c r="B4437">
        <v>73305683</v>
      </c>
      <c r="C4437">
        <v>578976</v>
      </c>
      <c r="D4437" t="s">
        <v>82</v>
      </c>
      <c r="E4437" s="1">
        <v>28387</v>
      </c>
      <c r="F4437">
        <v>17042912088</v>
      </c>
      <c r="G4437">
        <v>446811947</v>
      </c>
      <c r="H4437" s="1">
        <v>40715</v>
      </c>
      <c r="I4437" t="s">
        <v>165</v>
      </c>
      <c r="J4437">
        <v>40</v>
      </c>
      <c r="K4437" t="s">
        <v>96</v>
      </c>
      <c r="L4437" t="s">
        <v>97</v>
      </c>
      <c r="M4437" t="s">
        <v>86</v>
      </c>
      <c r="N4437">
        <v>7</v>
      </c>
      <c r="O4437" t="s">
        <v>191</v>
      </c>
      <c r="P4437" t="s">
        <v>25</v>
      </c>
      <c r="Q4437" t="s">
        <v>192</v>
      </c>
      <c r="R4437" t="s">
        <v>89</v>
      </c>
      <c r="S4437" t="s">
        <v>105</v>
      </c>
      <c r="T4437">
        <v>-356.92</v>
      </c>
    </row>
    <row r="4438" spans="1:20" x14ac:dyDescent="0.25">
      <c r="A4438" t="s">
        <v>1034</v>
      </c>
      <c r="B4438">
        <v>73305683</v>
      </c>
      <c r="C4438">
        <v>578976</v>
      </c>
      <c r="D4438" t="s">
        <v>82</v>
      </c>
      <c r="E4438" s="1">
        <v>28387</v>
      </c>
      <c r="F4438">
        <v>17042912088</v>
      </c>
      <c r="G4438">
        <v>446811947</v>
      </c>
      <c r="H4438" s="1">
        <v>40715</v>
      </c>
      <c r="I4438" t="s">
        <v>165</v>
      </c>
      <c r="J4438">
        <v>40</v>
      </c>
      <c r="K4438" t="s">
        <v>96</v>
      </c>
      <c r="L4438" t="s">
        <v>97</v>
      </c>
      <c r="M4438" t="s">
        <v>86</v>
      </c>
      <c r="N4438">
        <v>7</v>
      </c>
      <c r="O4438" t="s">
        <v>191</v>
      </c>
      <c r="P4438" t="s">
        <v>25</v>
      </c>
      <c r="Q4438" t="s">
        <v>192</v>
      </c>
      <c r="R4438" t="s">
        <v>89</v>
      </c>
      <c r="S4438" t="s">
        <v>93</v>
      </c>
      <c r="T4438">
        <v>-2.31</v>
      </c>
    </row>
    <row r="4439" spans="1:20" x14ac:dyDescent="0.25">
      <c r="A4439" t="s">
        <v>1034</v>
      </c>
      <c r="B4439">
        <v>73305683</v>
      </c>
      <c r="C4439">
        <v>578976</v>
      </c>
      <c r="D4439" t="s">
        <v>82</v>
      </c>
      <c r="E4439" s="1">
        <v>28387</v>
      </c>
      <c r="F4439">
        <v>17042912088</v>
      </c>
      <c r="G4439">
        <v>446811947</v>
      </c>
      <c r="H4439" s="1">
        <v>40715</v>
      </c>
      <c r="I4439" t="s">
        <v>165</v>
      </c>
      <c r="J4439">
        <v>40</v>
      </c>
      <c r="K4439" t="s">
        <v>96</v>
      </c>
      <c r="L4439" t="s">
        <v>97</v>
      </c>
      <c r="M4439" t="s">
        <v>86</v>
      </c>
      <c r="N4439">
        <v>7</v>
      </c>
      <c r="O4439" t="s">
        <v>191</v>
      </c>
      <c r="P4439" t="s">
        <v>25</v>
      </c>
      <c r="Q4439" t="s">
        <v>192</v>
      </c>
      <c r="R4439" t="s">
        <v>89</v>
      </c>
      <c r="S4439" t="s">
        <v>30</v>
      </c>
      <c r="T4439">
        <v>-1027.6099999999999</v>
      </c>
    </row>
    <row r="4440" spans="1:20" x14ac:dyDescent="0.25">
      <c r="A4440" t="s">
        <v>1034</v>
      </c>
      <c r="B4440">
        <v>73305683</v>
      </c>
      <c r="C4440">
        <v>578976</v>
      </c>
      <c r="D4440" t="s">
        <v>82</v>
      </c>
      <c r="E4440" s="1">
        <v>28387</v>
      </c>
      <c r="F4440">
        <v>17042912088</v>
      </c>
      <c r="G4440">
        <v>446811947</v>
      </c>
      <c r="H4440" s="1">
        <v>40715</v>
      </c>
      <c r="I4440" t="s">
        <v>165</v>
      </c>
      <c r="J4440">
        <v>40</v>
      </c>
      <c r="K4440" t="s">
        <v>96</v>
      </c>
      <c r="L4440" t="s">
        <v>97</v>
      </c>
      <c r="M4440" t="s">
        <v>86</v>
      </c>
      <c r="N4440">
        <v>7</v>
      </c>
      <c r="O4440" t="s">
        <v>191</v>
      </c>
      <c r="P4440" t="s">
        <v>25</v>
      </c>
      <c r="Q4440" t="s">
        <v>192</v>
      </c>
      <c r="R4440" t="s">
        <v>89</v>
      </c>
      <c r="S4440" t="s">
        <v>92</v>
      </c>
      <c r="T4440">
        <v>-1146.25</v>
      </c>
    </row>
    <row r="4441" spans="1:20" x14ac:dyDescent="0.25">
      <c r="A4441" t="s">
        <v>1034</v>
      </c>
      <c r="B4441">
        <v>73305683</v>
      </c>
      <c r="C4441">
        <v>578976</v>
      </c>
      <c r="D4441" t="s">
        <v>82</v>
      </c>
      <c r="E4441" s="1">
        <v>28387</v>
      </c>
      <c r="F4441">
        <v>17042912088</v>
      </c>
      <c r="G4441">
        <v>446811947</v>
      </c>
      <c r="H4441" s="1">
        <v>40715</v>
      </c>
      <c r="I4441" t="s">
        <v>165</v>
      </c>
      <c r="J4441">
        <v>40</v>
      </c>
      <c r="K4441" t="s">
        <v>96</v>
      </c>
      <c r="L4441" t="s">
        <v>97</v>
      </c>
      <c r="M4441" t="s">
        <v>86</v>
      </c>
      <c r="N4441">
        <v>7</v>
      </c>
      <c r="O4441" t="s">
        <v>191</v>
      </c>
      <c r="P4441" t="s">
        <v>25</v>
      </c>
      <c r="Q4441" t="s">
        <v>192</v>
      </c>
      <c r="R4441" t="s">
        <v>89</v>
      </c>
      <c r="S4441" t="s">
        <v>292</v>
      </c>
      <c r="T4441">
        <v>-327.45999999999998</v>
      </c>
    </row>
    <row r="4442" spans="1:20" x14ac:dyDescent="0.25">
      <c r="A4442" t="s">
        <v>1034</v>
      </c>
      <c r="B4442">
        <v>73305683</v>
      </c>
      <c r="C4442">
        <v>578976</v>
      </c>
      <c r="D4442" t="s">
        <v>82</v>
      </c>
      <c r="E4442" s="1">
        <v>28387</v>
      </c>
      <c r="F4442">
        <v>17042912088</v>
      </c>
      <c r="G4442">
        <v>446811947</v>
      </c>
      <c r="H4442" s="1">
        <v>40715</v>
      </c>
      <c r="I4442" t="s">
        <v>165</v>
      </c>
      <c r="J4442">
        <v>40</v>
      </c>
      <c r="K4442" t="s">
        <v>96</v>
      </c>
      <c r="L4442" t="s">
        <v>97</v>
      </c>
      <c r="M4442" t="s">
        <v>86</v>
      </c>
      <c r="N4442">
        <v>7</v>
      </c>
      <c r="O4442" t="s">
        <v>191</v>
      </c>
      <c r="P4442" t="s">
        <v>25</v>
      </c>
      <c r="Q4442" t="s">
        <v>192</v>
      </c>
      <c r="R4442" t="s">
        <v>89</v>
      </c>
      <c r="S4442" t="s">
        <v>38</v>
      </c>
      <c r="T4442">
        <v>834.74</v>
      </c>
    </row>
    <row r="4443" spans="1:20" x14ac:dyDescent="0.25">
      <c r="A4443" t="s">
        <v>1034</v>
      </c>
      <c r="B4443">
        <v>73305683</v>
      </c>
      <c r="C4443">
        <v>578976</v>
      </c>
      <c r="D4443" t="s">
        <v>82</v>
      </c>
      <c r="E4443" s="1">
        <v>28387</v>
      </c>
      <c r="F4443">
        <v>17042912088</v>
      </c>
      <c r="G4443">
        <v>446811947</v>
      </c>
      <c r="H4443" s="1">
        <v>40715</v>
      </c>
      <c r="I4443" t="s">
        <v>165</v>
      </c>
      <c r="J4443">
        <v>40</v>
      </c>
      <c r="K4443" t="s">
        <v>96</v>
      </c>
      <c r="L4443" t="s">
        <v>97</v>
      </c>
      <c r="M4443" t="s">
        <v>86</v>
      </c>
      <c r="N4443">
        <v>7</v>
      </c>
      <c r="O4443" t="s">
        <v>191</v>
      </c>
      <c r="P4443" t="s">
        <v>25</v>
      </c>
      <c r="Q4443" t="s">
        <v>192</v>
      </c>
      <c r="R4443" t="s">
        <v>89</v>
      </c>
      <c r="S4443" t="s">
        <v>90</v>
      </c>
      <c r="T4443">
        <v>8187.48</v>
      </c>
    </row>
    <row r="4444" spans="1:20" x14ac:dyDescent="0.25">
      <c r="A4444" t="s">
        <v>1185</v>
      </c>
      <c r="B4444">
        <v>674</v>
      </c>
    </row>
    <row r="4445" spans="1:20" x14ac:dyDescent="0.25">
      <c r="A4445" t="s">
        <v>1179</v>
      </c>
      <c r="B4445">
        <v>90681575</v>
      </c>
      <c r="C4445">
        <v>593274</v>
      </c>
      <c r="D4445" t="s">
        <v>82</v>
      </c>
      <c r="E4445" s="1">
        <v>31288</v>
      </c>
      <c r="F4445">
        <v>12797074493</v>
      </c>
      <c r="G4445">
        <v>5147488936</v>
      </c>
      <c r="H4445" s="1">
        <v>45978</v>
      </c>
      <c r="I4445" t="s">
        <v>1123</v>
      </c>
      <c r="J4445">
        <v>40</v>
      </c>
      <c r="K4445" t="s">
        <v>1085</v>
      </c>
      <c r="L4445" t="s">
        <v>1110</v>
      </c>
      <c r="M4445" t="s">
        <v>126</v>
      </c>
      <c r="N4445" t="s">
        <v>23</v>
      </c>
      <c r="O4445" t="s">
        <v>24</v>
      </c>
      <c r="P4445" t="s">
        <v>25</v>
      </c>
      <c r="Q4445" t="s">
        <v>45</v>
      </c>
      <c r="R4445" t="s">
        <v>1076</v>
      </c>
      <c r="S4445" t="s">
        <v>309</v>
      </c>
      <c r="T4445">
        <v>-2.31</v>
      </c>
    </row>
    <row r="4446" spans="1:20" x14ac:dyDescent="0.25">
      <c r="A4446" t="s">
        <v>1179</v>
      </c>
      <c r="B4446">
        <v>90681575</v>
      </c>
      <c r="C4446">
        <v>593274</v>
      </c>
      <c r="D4446" t="s">
        <v>82</v>
      </c>
      <c r="E4446" s="1">
        <v>31288</v>
      </c>
      <c r="F4446">
        <v>12797074493</v>
      </c>
      <c r="G4446">
        <v>5147488936</v>
      </c>
      <c r="H4446" s="1">
        <v>45978</v>
      </c>
      <c r="I4446" t="s">
        <v>1123</v>
      </c>
      <c r="J4446">
        <v>40</v>
      </c>
      <c r="K4446" t="s">
        <v>1085</v>
      </c>
      <c r="L4446" t="s">
        <v>1110</v>
      </c>
      <c r="M4446" t="s">
        <v>126</v>
      </c>
      <c r="N4446" t="s">
        <v>23</v>
      </c>
      <c r="O4446" t="s">
        <v>24</v>
      </c>
      <c r="P4446" t="s">
        <v>25</v>
      </c>
      <c r="Q4446" t="s">
        <v>45</v>
      </c>
      <c r="R4446" t="s">
        <v>1076</v>
      </c>
      <c r="S4446" t="s">
        <v>93</v>
      </c>
      <c r="T4446">
        <v>-2.31</v>
      </c>
    </row>
    <row r="4447" spans="1:20" x14ac:dyDescent="0.25">
      <c r="A4447" t="s">
        <v>1179</v>
      </c>
      <c r="B4447">
        <v>90681575</v>
      </c>
      <c r="C4447">
        <v>593274</v>
      </c>
      <c r="D4447" t="s">
        <v>82</v>
      </c>
      <c r="E4447" s="1">
        <v>31288</v>
      </c>
      <c r="F4447">
        <v>12797074493</v>
      </c>
      <c r="G4447">
        <v>5147488936</v>
      </c>
      <c r="H4447" s="1">
        <v>45978</v>
      </c>
      <c r="I4447" t="s">
        <v>1123</v>
      </c>
      <c r="J4447">
        <v>40</v>
      </c>
      <c r="K4447" t="s">
        <v>1085</v>
      </c>
      <c r="L4447" t="s">
        <v>1110</v>
      </c>
      <c r="M4447" t="s">
        <v>126</v>
      </c>
      <c r="N4447" t="s">
        <v>23</v>
      </c>
      <c r="O4447" t="s">
        <v>24</v>
      </c>
      <c r="P4447" t="s">
        <v>25</v>
      </c>
      <c r="Q4447" t="s">
        <v>45</v>
      </c>
      <c r="R4447" t="s">
        <v>1076</v>
      </c>
      <c r="S4447" t="s">
        <v>30</v>
      </c>
      <c r="T4447">
        <v>-1681.17</v>
      </c>
    </row>
    <row r="4448" spans="1:20" x14ac:dyDescent="0.25">
      <c r="A4448" t="s">
        <v>1179</v>
      </c>
      <c r="B4448">
        <v>90681575</v>
      </c>
      <c r="C4448">
        <v>593274</v>
      </c>
      <c r="D4448" t="s">
        <v>82</v>
      </c>
      <c r="E4448" s="1">
        <v>31288</v>
      </c>
      <c r="F4448">
        <v>12797074493</v>
      </c>
      <c r="G4448">
        <v>5147488936</v>
      </c>
      <c r="H4448" s="1">
        <v>45978</v>
      </c>
      <c r="I4448" t="s">
        <v>1123</v>
      </c>
      <c r="J4448">
        <v>40</v>
      </c>
      <c r="K4448" t="s">
        <v>1085</v>
      </c>
      <c r="L4448" t="s">
        <v>1110</v>
      </c>
      <c r="M4448" t="s">
        <v>126</v>
      </c>
      <c r="N4448" t="s">
        <v>23</v>
      </c>
      <c r="O4448" t="s">
        <v>24</v>
      </c>
      <c r="P4448" t="s">
        <v>25</v>
      </c>
      <c r="Q4448" t="s">
        <v>45</v>
      </c>
      <c r="R4448" t="s">
        <v>1076</v>
      </c>
      <c r="S4448" t="s">
        <v>237</v>
      </c>
      <c r="T4448">
        <v>-497.64</v>
      </c>
    </row>
    <row r="4449" spans="1:20" x14ac:dyDescent="0.25">
      <c r="A4449" t="s">
        <v>1179</v>
      </c>
      <c r="B4449">
        <v>90681575</v>
      </c>
      <c r="C4449">
        <v>593274</v>
      </c>
      <c r="D4449" t="s">
        <v>82</v>
      </c>
      <c r="E4449" s="1">
        <v>31288</v>
      </c>
      <c r="F4449">
        <v>12797074493</v>
      </c>
      <c r="G4449">
        <v>5147488936</v>
      </c>
      <c r="H4449" s="1">
        <v>45978</v>
      </c>
      <c r="I4449" t="s">
        <v>1123</v>
      </c>
      <c r="J4449">
        <v>40</v>
      </c>
      <c r="K4449" t="s">
        <v>1085</v>
      </c>
      <c r="L4449" t="s">
        <v>1110</v>
      </c>
      <c r="M4449" t="s">
        <v>126</v>
      </c>
      <c r="N4449" t="s">
        <v>23</v>
      </c>
      <c r="O4449" t="s">
        <v>24</v>
      </c>
      <c r="P4449" t="s">
        <v>25</v>
      </c>
      <c r="Q4449" t="s">
        <v>45</v>
      </c>
      <c r="R4449" t="s">
        <v>1076</v>
      </c>
      <c r="S4449" t="s">
        <v>92</v>
      </c>
      <c r="T4449">
        <v>-1066.3599999999999</v>
      </c>
    </row>
    <row r="4450" spans="1:20" x14ac:dyDescent="0.25">
      <c r="A4450" t="s">
        <v>1179</v>
      </c>
      <c r="B4450">
        <v>90681575</v>
      </c>
      <c r="C4450">
        <v>593274</v>
      </c>
      <c r="D4450" t="s">
        <v>82</v>
      </c>
      <c r="E4450" s="1">
        <v>31288</v>
      </c>
      <c r="F4450">
        <v>12797074493</v>
      </c>
      <c r="G4450">
        <v>5147488936</v>
      </c>
      <c r="H4450" s="1">
        <v>45978</v>
      </c>
      <c r="I4450" t="s">
        <v>1123</v>
      </c>
      <c r="J4450">
        <v>40</v>
      </c>
      <c r="K4450" t="s">
        <v>1085</v>
      </c>
      <c r="L4450" t="s">
        <v>1110</v>
      </c>
      <c r="M4450" t="s">
        <v>126</v>
      </c>
      <c r="N4450" t="s">
        <v>23</v>
      </c>
      <c r="O4450" t="s">
        <v>24</v>
      </c>
      <c r="P4450" t="s">
        <v>25</v>
      </c>
      <c r="Q4450" t="s">
        <v>45</v>
      </c>
      <c r="R4450" t="s">
        <v>1076</v>
      </c>
      <c r="S4450" t="s">
        <v>308</v>
      </c>
      <c r="T4450">
        <v>389.55</v>
      </c>
    </row>
    <row r="4451" spans="1:20" x14ac:dyDescent="0.25">
      <c r="A4451" t="s">
        <v>1179</v>
      </c>
      <c r="B4451">
        <v>90681575</v>
      </c>
      <c r="C4451">
        <v>593274</v>
      </c>
      <c r="D4451" t="s">
        <v>82</v>
      </c>
      <c r="E4451" s="1">
        <v>31288</v>
      </c>
      <c r="F4451">
        <v>12797074493</v>
      </c>
      <c r="G4451">
        <v>5147488936</v>
      </c>
      <c r="H4451" s="1">
        <v>45978</v>
      </c>
      <c r="I4451" t="s">
        <v>1123</v>
      </c>
      <c r="J4451">
        <v>40</v>
      </c>
      <c r="K4451" t="s">
        <v>1085</v>
      </c>
      <c r="L4451" t="s">
        <v>1110</v>
      </c>
      <c r="M4451" t="s">
        <v>126</v>
      </c>
      <c r="N4451" t="s">
        <v>23</v>
      </c>
      <c r="O4451" t="s">
        <v>24</v>
      </c>
      <c r="P4451" t="s">
        <v>25</v>
      </c>
      <c r="Q4451" t="s">
        <v>45</v>
      </c>
      <c r="R4451" t="s">
        <v>1076</v>
      </c>
      <c r="S4451" t="s">
        <v>1141</v>
      </c>
      <c r="T4451">
        <v>3554.54</v>
      </c>
    </row>
    <row r="4452" spans="1:20" x14ac:dyDescent="0.25">
      <c r="A4452" t="s">
        <v>1179</v>
      </c>
      <c r="B4452">
        <v>90681575</v>
      </c>
      <c r="C4452">
        <v>593274</v>
      </c>
      <c r="D4452" t="s">
        <v>82</v>
      </c>
      <c r="E4452" s="1">
        <v>31288</v>
      </c>
      <c r="F4452">
        <v>12797074493</v>
      </c>
      <c r="G4452">
        <v>5147488936</v>
      </c>
      <c r="H4452" s="1">
        <v>45978</v>
      </c>
      <c r="I4452" t="s">
        <v>1123</v>
      </c>
      <c r="J4452">
        <v>40</v>
      </c>
      <c r="K4452" t="s">
        <v>1085</v>
      </c>
      <c r="L4452" t="s">
        <v>1110</v>
      </c>
      <c r="M4452" t="s">
        <v>126</v>
      </c>
      <c r="N4452" t="s">
        <v>23</v>
      </c>
      <c r="O4452" t="s">
        <v>24</v>
      </c>
      <c r="P4452" t="s">
        <v>25</v>
      </c>
      <c r="Q4452" t="s">
        <v>45</v>
      </c>
      <c r="R4452" t="s">
        <v>1076</v>
      </c>
      <c r="S4452" t="s">
        <v>38</v>
      </c>
      <c r="T4452">
        <v>834.74</v>
      </c>
    </row>
    <row r="4453" spans="1:20" x14ac:dyDescent="0.25">
      <c r="A4453" t="s">
        <v>1179</v>
      </c>
      <c r="B4453">
        <v>90681575</v>
      </c>
      <c r="C4453">
        <v>593274</v>
      </c>
      <c r="D4453" t="s">
        <v>82</v>
      </c>
      <c r="E4453" s="1">
        <v>31288</v>
      </c>
      <c r="F4453">
        <v>12797074493</v>
      </c>
      <c r="G4453">
        <v>5147488936</v>
      </c>
      <c r="H4453" s="1">
        <v>45978</v>
      </c>
      <c r="I4453" t="s">
        <v>1123</v>
      </c>
      <c r="J4453">
        <v>40</v>
      </c>
      <c r="K4453" t="s">
        <v>1085</v>
      </c>
      <c r="L4453" t="s">
        <v>1110</v>
      </c>
      <c r="M4453" t="s">
        <v>126</v>
      </c>
      <c r="N4453" t="s">
        <v>23</v>
      </c>
      <c r="O4453" t="s">
        <v>24</v>
      </c>
      <c r="P4453" t="s">
        <v>25</v>
      </c>
      <c r="Q4453" t="s">
        <v>45</v>
      </c>
      <c r="R4453" t="s">
        <v>1076</v>
      </c>
      <c r="S4453" t="s">
        <v>1077</v>
      </c>
      <c r="T4453">
        <v>7616.88</v>
      </c>
    </row>
    <row r="4454" spans="1:20" x14ac:dyDescent="0.25">
      <c r="A4454" t="s">
        <v>1035</v>
      </c>
      <c r="B4454">
        <v>37322652</v>
      </c>
      <c r="C4454">
        <v>617027</v>
      </c>
      <c r="D4454" t="s">
        <v>82</v>
      </c>
      <c r="E4454" s="1">
        <v>23668</v>
      </c>
      <c r="F4454">
        <v>12341527835</v>
      </c>
      <c r="G4454">
        <v>54182395972</v>
      </c>
      <c r="H4454" s="1">
        <v>41129</v>
      </c>
      <c r="I4454" t="s">
        <v>150</v>
      </c>
      <c r="J4454">
        <v>40</v>
      </c>
      <c r="K4454" t="s">
        <v>84</v>
      </c>
      <c r="L4454" t="s">
        <v>134</v>
      </c>
      <c r="M4454" t="s">
        <v>86</v>
      </c>
      <c r="N4454">
        <v>7</v>
      </c>
      <c r="O4454" t="s">
        <v>668</v>
      </c>
      <c r="P4454" t="s">
        <v>25</v>
      </c>
      <c r="Q4454" t="s">
        <v>669</v>
      </c>
      <c r="R4454" t="s">
        <v>89</v>
      </c>
      <c r="S4454" t="s">
        <v>105</v>
      </c>
      <c r="T4454">
        <v>-1015.51</v>
      </c>
    </row>
    <row r="4455" spans="1:20" x14ac:dyDescent="0.25">
      <c r="A4455" t="s">
        <v>1035</v>
      </c>
      <c r="B4455">
        <v>37322652</v>
      </c>
      <c r="C4455">
        <v>617027</v>
      </c>
      <c r="D4455" t="s">
        <v>82</v>
      </c>
      <c r="E4455" s="1">
        <v>23668</v>
      </c>
      <c r="F4455">
        <v>12341527835</v>
      </c>
      <c r="G4455">
        <v>54182395972</v>
      </c>
      <c r="H4455" s="1">
        <v>41129</v>
      </c>
      <c r="I4455" t="s">
        <v>150</v>
      </c>
      <c r="J4455">
        <v>40</v>
      </c>
      <c r="K4455" t="s">
        <v>84</v>
      </c>
      <c r="L4455" t="s">
        <v>134</v>
      </c>
      <c r="M4455" t="s">
        <v>86</v>
      </c>
      <c r="N4455">
        <v>7</v>
      </c>
      <c r="O4455" t="s">
        <v>668</v>
      </c>
      <c r="P4455" t="s">
        <v>25</v>
      </c>
      <c r="Q4455" t="s">
        <v>669</v>
      </c>
      <c r="R4455" t="s">
        <v>89</v>
      </c>
      <c r="S4455" t="s">
        <v>93</v>
      </c>
      <c r="T4455">
        <v>-2.31</v>
      </c>
    </row>
    <row r="4456" spans="1:20" x14ac:dyDescent="0.25">
      <c r="A4456" t="s">
        <v>1035</v>
      </c>
      <c r="B4456">
        <v>37322652</v>
      </c>
      <c r="C4456">
        <v>617027</v>
      </c>
      <c r="D4456" t="s">
        <v>82</v>
      </c>
      <c r="E4456" s="1">
        <v>23668</v>
      </c>
      <c r="F4456">
        <v>12341527835</v>
      </c>
      <c r="G4456">
        <v>54182395972</v>
      </c>
      <c r="H4456" s="1">
        <v>41129</v>
      </c>
      <c r="I4456" t="s">
        <v>150</v>
      </c>
      <c r="J4456">
        <v>40</v>
      </c>
      <c r="K4456" t="s">
        <v>84</v>
      </c>
      <c r="L4456" t="s">
        <v>134</v>
      </c>
      <c r="M4456" t="s">
        <v>86</v>
      </c>
      <c r="N4456">
        <v>7</v>
      </c>
      <c r="O4456" t="s">
        <v>668</v>
      </c>
      <c r="P4456" t="s">
        <v>25</v>
      </c>
      <c r="Q4456" t="s">
        <v>669</v>
      </c>
      <c r="R4456" t="s">
        <v>89</v>
      </c>
      <c r="S4456" t="s">
        <v>31</v>
      </c>
      <c r="T4456">
        <v>-244.23</v>
      </c>
    </row>
    <row r="4457" spans="1:20" x14ac:dyDescent="0.25">
      <c r="A4457" t="s">
        <v>1035</v>
      </c>
      <c r="B4457">
        <v>37322652</v>
      </c>
      <c r="C4457">
        <v>617027</v>
      </c>
      <c r="D4457" t="s">
        <v>82</v>
      </c>
      <c r="E4457" s="1">
        <v>23668</v>
      </c>
      <c r="F4457">
        <v>12341527835</v>
      </c>
      <c r="G4457">
        <v>54182395972</v>
      </c>
      <c r="H4457" s="1">
        <v>41129</v>
      </c>
      <c r="I4457" t="s">
        <v>150</v>
      </c>
      <c r="J4457">
        <v>40</v>
      </c>
      <c r="K4457" t="s">
        <v>84</v>
      </c>
      <c r="L4457" t="s">
        <v>134</v>
      </c>
      <c r="M4457" t="s">
        <v>86</v>
      </c>
      <c r="N4457">
        <v>7</v>
      </c>
      <c r="O4457" t="s">
        <v>668</v>
      </c>
      <c r="P4457" t="s">
        <v>25</v>
      </c>
      <c r="Q4457" t="s">
        <v>669</v>
      </c>
      <c r="R4457" t="s">
        <v>89</v>
      </c>
      <c r="S4457" t="s">
        <v>30</v>
      </c>
      <c r="T4457">
        <v>-2422.61</v>
      </c>
    </row>
    <row r="4458" spans="1:20" x14ac:dyDescent="0.25">
      <c r="A4458" t="s">
        <v>1035</v>
      </c>
      <c r="B4458">
        <v>37322652</v>
      </c>
      <c r="C4458">
        <v>617027</v>
      </c>
      <c r="D4458" t="s">
        <v>82</v>
      </c>
      <c r="E4458" s="1">
        <v>23668</v>
      </c>
      <c r="F4458">
        <v>12341527835</v>
      </c>
      <c r="G4458">
        <v>54182395972</v>
      </c>
      <c r="H4458" s="1">
        <v>41129</v>
      </c>
      <c r="I4458" t="s">
        <v>150</v>
      </c>
      <c r="J4458">
        <v>40</v>
      </c>
      <c r="K4458" t="s">
        <v>84</v>
      </c>
      <c r="L4458" t="s">
        <v>134</v>
      </c>
      <c r="M4458" t="s">
        <v>86</v>
      </c>
      <c r="N4458">
        <v>7</v>
      </c>
      <c r="O4458" t="s">
        <v>668</v>
      </c>
      <c r="P4458" t="s">
        <v>25</v>
      </c>
      <c r="Q4458" t="s">
        <v>669</v>
      </c>
      <c r="R4458" t="s">
        <v>89</v>
      </c>
      <c r="S4458" t="s">
        <v>92</v>
      </c>
      <c r="T4458">
        <v>-1972.04</v>
      </c>
    </row>
    <row r="4459" spans="1:20" x14ac:dyDescent="0.25">
      <c r="A4459" t="s">
        <v>1035</v>
      </c>
      <c r="B4459">
        <v>37322652</v>
      </c>
      <c r="C4459">
        <v>617027</v>
      </c>
      <c r="D4459" t="s">
        <v>82</v>
      </c>
      <c r="E4459" s="1">
        <v>23668</v>
      </c>
      <c r="F4459">
        <v>12341527835</v>
      </c>
      <c r="G4459">
        <v>54182395972</v>
      </c>
      <c r="H4459" s="1">
        <v>41129</v>
      </c>
      <c r="I4459" t="s">
        <v>150</v>
      </c>
      <c r="J4459">
        <v>40</v>
      </c>
      <c r="K4459" t="s">
        <v>84</v>
      </c>
      <c r="L4459" t="s">
        <v>134</v>
      </c>
      <c r="M4459" t="s">
        <v>86</v>
      </c>
      <c r="N4459">
        <v>7</v>
      </c>
      <c r="O4459" t="s">
        <v>668</v>
      </c>
      <c r="P4459" t="s">
        <v>25</v>
      </c>
      <c r="Q4459" t="s">
        <v>669</v>
      </c>
      <c r="R4459" t="s">
        <v>89</v>
      </c>
      <c r="S4459" t="s">
        <v>70</v>
      </c>
      <c r="T4459">
        <v>4694.8599999999997</v>
      </c>
    </row>
    <row r="4460" spans="1:20" x14ac:dyDescent="0.25">
      <c r="A4460" t="s">
        <v>1035</v>
      </c>
      <c r="B4460">
        <v>37322652</v>
      </c>
      <c r="C4460">
        <v>617027</v>
      </c>
      <c r="D4460" t="s">
        <v>82</v>
      </c>
      <c r="E4460" s="1">
        <v>23668</v>
      </c>
      <c r="F4460">
        <v>12341527835</v>
      </c>
      <c r="G4460">
        <v>54182395972</v>
      </c>
      <c r="H4460" s="1">
        <v>41129</v>
      </c>
      <c r="I4460" t="s">
        <v>150</v>
      </c>
      <c r="J4460">
        <v>40</v>
      </c>
      <c r="K4460" t="s">
        <v>84</v>
      </c>
      <c r="L4460" t="s">
        <v>134</v>
      </c>
      <c r="M4460" t="s">
        <v>86</v>
      </c>
      <c r="N4460">
        <v>7</v>
      </c>
      <c r="O4460" t="s">
        <v>668</v>
      </c>
      <c r="P4460" t="s">
        <v>25</v>
      </c>
      <c r="Q4460" t="s">
        <v>669</v>
      </c>
      <c r="R4460" t="s">
        <v>89</v>
      </c>
      <c r="S4460" t="s">
        <v>38</v>
      </c>
      <c r="T4460">
        <v>834.74</v>
      </c>
    </row>
    <row r="4461" spans="1:20" x14ac:dyDescent="0.25">
      <c r="A4461" t="s">
        <v>1035</v>
      </c>
      <c r="B4461">
        <v>37322652</v>
      </c>
      <c r="C4461">
        <v>617027</v>
      </c>
      <c r="D4461" t="s">
        <v>82</v>
      </c>
      <c r="E4461" s="1">
        <v>23668</v>
      </c>
      <c r="F4461">
        <v>12341527835</v>
      </c>
      <c r="G4461">
        <v>54182395972</v>
      </c>
      <c r="H4461" s="1">
        <v>41129</v>
      </c>
      <c r="I4461" t="s">
        <v>150</v>
      </c>
      <c r="J4461">
        <v>40</v>
      </c>
      <c r="K4461" t="s">
        <v>84</v>
      </c>
      <c r="L4461" t="s">
        <v>134</v>
      </c>
      <c r="M4461" t="s">
        <v>86</v>
      </c>
      <c r="N4461">
        <v>7</v>
      </c>
      <c r="O4461" t="s">
        <v>668</v>
      </c>
      <c r="P4461" t="s">
        <v>25</v>
      </c>
      <c r="Q4461" t="s">
        <v>669</v>
      </c>
      <c r="R4461" t="s">
        <v>89</v>
      </c>
      <c r="S4461" t="s">
        <v>90</v>
      </c>
      <c r="T4461">
        <v>14085.99</v>
      </c>
    </row>
    <row r="4462" spans="1:20" x14ac:dyDescent="0.25">
      <c r="A4462" t="s">
        <v>1036</v>
      </c>
      <c r="B4462">
        <v>22279386</v>
      </c>
      <c r="C4462">
        <v>231290</v>
      </c>
      <c r="D4462" t="s">
        <v>82</v>
      </c>
      <c r="E4462" s="1">
        <v>22271</v>
      </c>
      <c r="F4462">
        <v>12884172523</v>
      </c>
      <c r="G4462">
        <v>44814151934</v>
      </c>
      <c r="H4462" s="1">
        <v>40690</v>
      </c>
      <c r="I4462" t="s">
        <v>107</v>
      </c>
      <c r="J4462">
        <v>40</v>
      </c>
      <c r="K4462" t="s">
        <v>84</v>
      </c>
      <c r="L4462" t="s">
        <v>85</v>
      </c>
      <c r="M4462" t="s">
        <v>86</v>
      </c>
      <c r="N4462">
        <v>10</v>
      </c>
      <c r="O4462" t="s">
        <v>116</v>
      </c>
      <c r="P4462" t="s">
        <v>25</v>
      </c>
      <c r="Q4462" t="s">
        <v>117</v>
      </c>
      <c r="R4462" t="s">
        <v>89</v>
      </c>
      <c r="S4462" t="s">
        <v>93</v>
      </c>
      <c r="T4462">
        <v>-2.31</v>
      </c>
    </row>
    <row r="4463" spans="1:20" x14ac:dyDescent="0.25">
      <c r="A4463" t="s">
        <v>1036</v>
      </c>
      <c r="B4463">
        <v>22279386</v>
      </c>
      <c r="C4463">
        <v>231290</v>
      </c>
      <c r="D4463" t="s">
        <v>82</v>
      </c>
      <c r="E4463" s="1">
        <v>22271</v>
      </c>
      <c r="F4463">
        <v>12884172523</v>
      </c>
      <c r="G4463">
        <v>44814151934</v>
      </c>
      <c r="H4463" s="1">
        <v>40690</v>
      </c>
      <c r="I4463" t="s">
        <v>107</v>
      </c>
      <c r="J4463">
        <v>40</v>
      </c>
      <c r="K4463" t="s">
        <v>84</v>
      </c>
      <c r="L4463" t="s">
        <v>85</v>
      </c>
      <c r="M4463" t="s">
        <v>86</v>
      </c>
      <c r="N4463">
        <v>10</v>
      </c>
      <c r="O4463" t="s">
        <v>116</v>
      </c>
      <c r="P4463" t="s">
        <v>25</v>
      </c>
      <c r="Q4463" t="s">
        <v>117</v>
      </c>
      <c r="R4463" t="s">
        <v>89</v>
      </c>
      <c r="S4463" t="s">
        <v>30</v>
      </c>
      <c r="T4463">
        <v>-4783.95</v>
      </c>
    </row>
    <row r="4464" spans="1:20" x14ac:dyDescent="0.25">
      <c r="A4464" t="s">
        <v>1036</v>
      </c>
      <c r="B4464">
        <v>22279386</v>
      </c>
      <c r="C4464">
        <v>231290</v>
      </c>
      <c r="D4464" t="s">
        <v>82</v>
      </c>
      <c r="E4464" s="1">
        <v>22271</v>
      </c>
      <c r="F4464">
        <v>12884172523</v>
      </c>
      <c r="G4464">
        <v>44814151934</v>
      </c>
      <c r="H4464" s="1">
        <v>40690</v>
      </c>
      <c r="I4464" t="s">
        <v>107</v>
      </c>
      <c r="J4464">
        <v>40</v>
      </c>
      <c r="K4464" t="s">
        <v>84</v>
      </c>
      <c r="L4464" t="s">
        <v>85</v>
      </c>
      <c r="M4464" t="s">
        <v>86</v>
      </c>
      <c r="N4464">
        <v>10</v>
      </c>
      <c r="O4464" t="s">
        <v>116</v>
      </c>
      <c r="P4464" t="s">
        <v>25</v>
      </c>
      <c r="Q4464" t="s">
        <v>117</v>
      </c>
      <c r="R4464" t="s">
        <v>89</v>
      </c>
      <c r="S4464" t="s">
        <v>92</v>
      </c>
      <c r="T4464">
        <v>-2218.27</v>
      </c>
    </row>
    <row r="4465" spans="1:20" x14ac:dyDescent="0.25">
      <c r="A4465" t="s">
        <v>1036</v>
      </c>
      <c r="B4465">
        <v>22279386</v>
      </c>
      <c r="C4465">
        <v>231290</v>
      </c>
      <c r="D4465" t="s">
        <v>82</v>
      </c>
      <c r="E4465" s="1">
        <v>22271</v>
      </c>
      <c r="F4465">
        <v>12884172523</v>
      </c>
      <c r="G4465">
        <v>44814151934</v>
      </c>
      <c r="H4465" s="1">
        <v>40690</v>
      </c>
      <c r="I4465" t="s">
        <v>107</v>
      </c>
      <c r="J4465">
        <v>40</v>
      </c>
      <c r="K4465" t="s">
        <v>84</v>
      </c>
      <c r="L4465" t="s">
        <v>85</v>
      </c>
      <c r="M4465" t="s">
        <v>86</v>
      </c>
      <c r="N4465">
        <v>10</v>
      </c>
      <c r="O4465" t="s">
        <v>116</v>
      </c>
      <c r="P4465" t="s">
        <v>25</v>
      </c>
      <c r="Q4465" t="s">
        <v>117</v>
      </c>
      <c r="R4465" t="s">
        <v>89</v>
      </c>
      <c r="S4465" t="s">
        <v>219</v>
      </c>
      <c r="T4465">
        <v>7074.11</v>
      </c>
    </row>
    <row r="4466" spans="1:20" x14ac:dyDescent="0.25">
      <c r="A4466" t="s">
        <v>1036</v>
      </c>
      <c r="B4466">
        <v>22279386</v>
      </c>
      <c r="C4466">
        <v>231290</v>
      </c>
      <c r="D4466" t="s">
        <v>82</v>
      </c>
      <c r="E4466" s="1">
        <v>22271</v>
      </c>
      <c r="F4466">
        <v>12884172523</v>
      </c>
      <c r="G4466">
        <v>44814151934</v>
      </c>
      <c r="H4466" s="1">
        <v>40690</v>
      </c>
      <c r="I4466" t="s">
        <v>107</v>
      </c>
      <c r="J4466">
        <v>40</v>
      </c>
      <c r="K4466" t="s">
        <v>84</v>
      </c>
      <c r="L4466" t="s">
        <v>85</v>
      </c>
      <c r="M4466" t="s">
        <v>86</v>
      </c>
      <c r="N4466">
        <v>10</v>
      </c>
      <c r="O4466" t="s">
        <v>116</v>
      </c>
      <c r="P4466" t="s">
        <v>25</v>
      </c>
      <c r="Q4466" t="s">
        <v>117</v>
      </c>
      <c r="R4466" t="s">
        <v>89</v>
      </c>
      <c r="S4466" t="s">
        <v>38</v>
      </c>
      <c r="T4466">
        <v>834.74</v>
      </c>
    </row>
    <row r="4467" spans="1:20" x14ac:dyDescent="0.25">
      <c r="A4467" t="s">
        <v>1036</v>
      </c>
      <c r="B4467">
        <v>22279386</v>
      </c>
      <c r="C4467">
        <v>231290</v>
      </c>
      <c r="D4467" t="s">
        <v>82</v>
      </c>
      <c r="E4467" s="1">
        <v>22271</v>
      </c>
      <c r="F4467">
        <v>12884172523</v>
      </c>
      <c r="G4467">
        <v>44814151934</v>
      </c>
      <c r="H4467" s="1">
        <v>40690</v>
      </c>
      <c r="I4467" t="s">
        <v>107</v>
      </c>
      <c r="J4467">
        <v>40</v>
      </c>
      <c r="K4467" t="s">
        <v>84</v>
      </c>
      <c r="L4467" t="s">
        <v>85</v>
      </c>
      <c r="M4467" t="s">
        <v>86</v>
      </c>
      <c r="N4467">
        <v>10</v>
      </c>
      <c r="O4467" t="s">
        <v>116</v>
      </c>
      <c r="P4467" t="s">
        <v>25</v>
      </c>
      <c r="Q4467" t="s">
        <v>117</v>
      </c>
      <c r="R4467" t="s">
        <v>89</v>
      </c>
      <c r="S4467" t="s">
        <v>90</v>
      </c>
      <c r="T4467">
        <v>15844.82</v>
      </c>
    </row>
    <row r="4468" spans="1:20" x14ac:dyDescent="0.25">
      <c r="A4468" t="s">
        <v>1037</v>
      </c>
      <c r="B4468">
        <v>52765382</v>
      </c>
      <c r="C4468">
        <v>470507</v>
      </c>
      <c r="D4468" t="s">
        <v>82</v>
      </c>
      <c r="E4468" s="1">
        <v>25722</v>
      </c>
      <c r="F4468">
        <v>17049678080</v>
      </c>
      <c r="G4468">
        <v>75020548987</v>
      </c>
      <c r="H4468" s="1">
        <v>40695</v>
      </c>
      <c r="I4468" t="s">
        <v>165</v>
      </c>
      <c r="J4468">
        <v>40</v>
      </c>
      <c r="K4468" t="s">
        <v>96</v>
      </c>
      <c r="L4468" t="s">
        <v>97</v>
      </c>
      <c r="M4468" t="s">
        <v>86</v>
      </c>
      <c r="N4468">
        <v>8</v>
      </c>
      <c r="O4468" t="s">
        <v>655</v>
      </c>
      <c r="P4468" t="s">
        <v>25</v>
      </c>
      <c r="Q4468" t="s">
        <v>656</v>
      </c>
      <c r="R4468" t="s">
        <v>89</v>
      </c>
      <c r="S4468" t="s">
        <v>93</v>
      </c>
      <c r="T4468">
        <v>-2.31</v>
      </c>
    </row>
    <row r="4469" spans="1:20" x14ac:dyDescent="0.25">
      <c r="A4469" t="s">
        <v>1037</v>
      </c>
      <c r="B4469">
        <v>52765382</v>
      </c>
      <c r="C4469">
        <v>470507</v>
      </c>
      <c r="D4469" t="s">
        <v>82</v>
      </c>
      <c r="E4469" s="1">
        <v>25722</v>
      </c>
      <c r="F4469">
        <v>17049678080</v>
      </c>
      <c r="G4469">
        <v>75020548987</v>
      </c>
      <c r="H4469" s="1">
        <v>40695</v>
      </c>
      <c r="I4469" t="s">
        <v>165</v>
      </c>
      <c r="J4469">
        <v>40</v>
      </c>
      <c r="K4469" t="s">
        <v>96</v>
      </c>
      <c r="L4469" t="s">
        <v>97</v>
      </c>
      <c r="M4469" t="s">
        <v>86</v>
      </c>
      <c r="N4469">
        <v>8</v>
      </c>
      <c r="O4469" t="s">
        <v>655</v>
      </c>
      <c r="P4469" t="s">
        <v>25</v>
      </c>
      <c r="Q4469" t="s">
        <v>656</v>
      </c>
      <c r="R4469" t="s">
        <v>89</v>
      </c>
      <c r="S4469" t="s">
        <v>30</v>
      </c>
      <c r="T4469">
        <v>-1105.06</v>
      </c>
    </row>
    <row r="4470" spans="1:20" x14ac:dyDescent="0.25">
      <c r="A4470" t="s">
        <v>1037</v>
      </c>
      <c r="B4470">
        <v>52765382</v>
      </c>
      <c r="C4470">
        <v>470507</v>
      </c>
      <c r="D4470" t="s">
        <v>82</v>
      </c>
      <c r="E4470" s="1">
        <v>25722</v>
      </c>
      <c r="F4470">
        <v>17049678080</v>
      </c>
      <c r="G4470">
        <v>75020548987</v>
      </c>
      <c r="H4470" s="1">
        <v>40695</v>
      </c>
      <c r="I4470" t="s">
        <v>165</v>
      </c>
      <c r="J4470">
        <v>40</v>
      </c>
      <c r="K4470" t="s">
        <v>96</v>
      </c>
      <c r="L4470" t="s">
        <v>97</v>
      </c>
      <c r="M4470" t="s">
        <v>86</v>
      </c>
      <c r="N4470">
        <v>8</v>
      </c>
      <c r="O4470" t="s">
        <v>655</v>
      </c>
      <c r="P4470" t="s">
        <v>25</v>
      </c>
      <c r="Q4470" t="s">
        <v>656</v>
      </c>
      <c r="R4470" t="s">
        <v>89</v>
      </c>
      <c r="S4470" t="s">
        <v>92</v>
      </c>
      <c r="T4470">
        <v>-1192.0999999999999</v>
      </c>
    </row>
    <row r="4471" spans="1:20" x14ac:dyDescent="0.25">
      <c r="A4471" t="s">
        <v>1037</v>
      </c>
      <c r="B4471">
        <v>52765382</v>
      </c>
      <c r="C4471">
        <v>470507</v>
      </c>
      <c r="D4471" t="s">
        <v>82</v>
      </c>
      <c r="E4471" s="1">
        <v>25722</v>
      </c>
      <c r="F4471">
        <v>17049678080</v>
      </c>
      <c r="G4471">
        <v>75020548987</v>
      </c>
      <c r="H4471" s="1">
        <v>40695</v>
      </c>
      <c r="I4471" t="s">
        <v>165</v>
      </c>
      <c r="J4471">
        <v>40</v>
      </c>
      <c r="K4471" t="s">
        <v>96</v>
      </c>
      <c r="L4471" t="s">
        <v>97</v>
      </c>
      <c r="M4471" t="s">
        <v>86</v>
      </c>
      <c r="N4471">
        <v>8</v>
      </c>
      <c r="O4471" t="s">
        <v>655</v>
      </c>
      <c r="P4471" t="s">
        <v>25</v>
      </c>
      <c r="Q4471" t="s">
        <v>656</v>
      </c>
      <c r="R4471" t="s">
        <v>89</v>
      </c>
      <c r="S4471" t="s">
        <v>70</v>
      </c>
      <c r="T4471">
        <v>2838.04</v>
      </c>
    </row>
    <row r="4472" spans="1:20" x14ac:dyDescent="0.25">
      <c r="A4472" t="s">
        <v>1037</v>
      </c>
      <c r="B4472">
        <v>52765382</v>
      </c>
      <c r="C4472">
        <v>470507</v>
      </c>
      <c r="D4472" t="s">
        <v>82</v>
      </c>
      <c r="E4472" s="1">
        <v>25722</v>
      </c>
      <c r="F4472">
        <v>17049678080</v>
      </c>
      <c r="G4472">
        <v>75020548987</v>
      </c>
      <c r="H4472" s="1">
        <v>40695</v>
      </c>
      <c r="I4472" t="s">
        <v>165</v>
      </c>
      <c r="J4472">
        <v>40</v>
      </c>
      <c r="K4472" t="s">
        <v>96</v>
      </c>
      <c r="L4472" t="s">
        <v>97</v>
      </c>
      <c r="M4472" t="s">
        <v>86</v>
      </c>
      <c r="N4472">
        <v>8</v>
      </c>
      <c r="O4472" t="s">
        <v>655</v>
      </c>
      <c r="P4472" t="s">
        <v>25</v>
      </c>
      <c r="Q4472" t="s">
        <v>656</v>
      </c>
      <c r="R4472" t="s">
        <v>89</v>
      </c>
      <c r="S4472" t="s">
        <v>38</v>
      </c>
      <c r="T4472">
        <v>834.74</v>
      </c>
    </row>
    <row r="4473" spans="1:20" x14ac:dyDescent="0.25">
      <c r="A4473" t="s">
        <v>1037</v>
      </c>
      <c r="B4473">
        <v>52765382</v>
      </c>
      <c r="C4473">
        <v>470507</v>
      </c>
      <c r="D4473" t="s">
        <v>82</v>
      </c>
      <c r="E4473" s="1">
        <v>25722</v>
      </c>
      <c r="F4473">
        <v>17049678080</v>
      </c>
      <c r="G4473">
        <v>75020548987</v>
      </c>
      <c r="H4473" s="1">
        <v>40695</v>
      </c>
      <c r="I4473" t="s">
        <v>165</v>
      </c>
      <c r="J4473">
        <v>40</v>
      </c>
      <c r="K4473" t="s">
        <v>96</v>
      </c>
      <c r="L4473" t="s">
        <v>97</v>
      </c>
      <c r="M4473" t="s">
        <v>86</v>
      </c>
      <c r="N4473">
        <v>8</v>
      </c>
      <c r="O4473" t="s">
        <v>655</v>
      </c>
      <c r="P4473" t="s">
        <v>25</v>
      </c>
      <c r="Q4473" t="s">
        <v>656</v>
      </c>
      <c r="R4473" t="s">
        <v>89</v>
      </c>
      <c r="S4473" t="s">
        <v>90</v>
      </c>
      <c r="T4473">
        <v>8514.98</v>
      </c>
    </row>
    <row r="4474" spans="1:20" x14ac:dyDescent="0.25">
      <c r="A4474" t="s">
        <v>1038</v>
      </c>
      <c r="B4474">
        <v>36028530</v>
      </c>
      <c r="C4474">
        <v>178522</v>
      </c>
      <c r="D4474" t="s">
        <v>82</v>
      </c>
      <c r="E4474" s="1">
        <v>23568</v>
      </c>
      <c r="F4474">
        <v>12353696106</v>
      </c>
      <c r="G4474">
        <v>54770289987</v>
      </c>
      <c r="H4474" s="1">
        <v>36024</v>
      </c>
      <c r="I4474" t="s">
        <v>131</v>
      </c>
      <c r="J4474">
        <v>40</v>
      </c>
      <c r="K4474" t="s">
        <v>84</v>
      </c>
      <c r="L4474" t="s">
        <v>85</v>
      </c>
      <c r="M4474" t="s">
        <v>126</v>
      </c>
      <c r="N4474">
        <v>16</v>
      </c>
      <c r="O4474" t="s">
        <v>289</v>
      </c>
      <c r="P4474" t="s">
        <v>25</v>
      </c>
      <c r="Q4474" t="s">
        <v>290</v>
      </c>
      <c r="R4474" t="s">
        <v>89</v>
      </c>
      <c r="S4474" t="s">
        <v>105</v>
      </c>
      <c r="T4474">
        <v>-1636.22</v>
      </c>
    </row>
    <row r="4475" spans="1:20" x14ac:dyDescent="0.25">
      <c r="A4475" t="s">
        <v>1038</v>
      </c>
      <c r="B4475">
        <v>36028530</v>
      </c>
      <c r="C4475">
        <v>178522</v>
      </c>
      <c r="D4475" t="s">
        <v>82</v>
      </c>
      <c r="E4475" s="1">
        <v>23568</v>
      </c>
      <c r="F4475">
        <v>12353696106</v>
      </c>
      <c r="G4475">
        <v>54770289987</v>
      </c>
      <c r="H4475" s="1">
        <v>36024</v>
      </c>
      <c r="I4475" t="s">
        <v>131</v>
      </c>
      <c r="J4475">
        <v>40</v>
      </c>
      <c r="K4475" t="s">
        <v>84</v>
      </c>
      <c r="L4475" t="s">
        <v>85</v>
      </c>
      <c r="M4475" t="s">
        <v>126</v>
      </c>
      <c r="N4475">
        <v>16</v>
      </c>
      <c r="O4475" t="s">
        <v>289</v>
      </c>
      <c r="P4475" t="s">
        <v>25</v>
      </c>
      <c r="Q4475" t="s">
        <v>290</v>
      </c>
      <c r="R4475" t="s">
        <v>89</v>
      </c>
      <c r="S4475" t="s">
        <v>93</v>
      </c>
      <c r="T4475">
        <v>-2.31</v>
      </c>
    </row>
    <row r="4476" spans="1:20" x14ac:dyDescent="0.25">
      <c r="A4476" t="s">
        <v>1038</v>
      </c>
      <c r="B4476">
        <v>36028530</v>
      </c>
      <c r="C4476">
        <v>178522</v>
      </c>
      <c r="D4476" t="s">
        <v>82</v>
      </c>
      <c r="E4476" s="1">
        <v>23568</v>
      </c>
      <c r="F4476">
        <v>12353696106</v>
      </c>
      <c r="G4476">
        <v>54770289987</v>
      </c>
      <c r="H4476" s="1">
        <v>36024</v>
      </c>
      <c r="I4476" t="s">
        <v>131</v>
      </c>
      <c r="J4476">
        <v>40</v>
      </c>
      <c r="K4476" t="s">
        <v>84</v>
      </c>
      <c r="L4476" t="s">
        <v>85</v>
      </c>
      <c r="M4476" t="s">
        <v>126</v>
      </c>
      <c r="N4476">
        <v>16</v>
      </c>
      <c r="O4476" t="s">
        <v>289</v>
      </c>
      <c r="P4476" t="s">
        <v>25</v>
      </c>
      <c r="Q4476" t="s">
        <v>290</v>
      </c>
      <c r="R4476" t="s">
        <v>89</v>
      </c>
      <c r="S4476" t="s">
        <v>30</v>
      </c>
      <c r="T4476">
        <v>-5661.38</v>
      </c>
    </row>
    <row r="4477" spans="1:20" x14ac:dyDescent="0.25">
      <c r="A4477" t="s">
        <v>1038</v>
      </c>
      <c r="B4477">
        <v>36028530</v>
      </c>
      <c r="C4477">
        <v>178522</v>
      </c>
      <c r="D4477" t="s">
        <v>82</v>
      </c>
      <c r="E4477" s="1">
        <v>23568</v>
      </c>
      <c r="F4477">
        <v>12353696106</v>
      </c>
      <c r="G4477">
        <v>54770289987</v>
      </c>
      <c r="H4477" s="1">
        <v>36024</v>
      </c>
      <c r="I4477" t="s">
        <v>131</v>
      </c>
      <c r="J4477">
        <v>40</v>
      </c>
      <c r="K4477" t="s">
        <v>84</v>
      </c>
      <c r="L4477" t="s">
        <v>85</v>
      </c>
      <c r="M4477" t="s">
        <v>126</v>
      </c>
      <c r="N4477">
        <v>16</v>
      </c>
      <c r="O4477" t="s">
        <v>289</v>
      </c>
      <c r="P4477" t="s">
        <v>25</v>
      </c>
      <c r="Q4477" t="s">
        <v>290</v>
      </c>
      <c r="R4477" t="s">
        <v>89</v>
      </c>
      <c r="S4477" t="s">
        <v>129</v>
      </c>
      <c r="T4477">
        <v>-3371.33</v>
      </c>
    </row>
    <row r="4478" spans="1:20" x14ac:dyDescent="0.25">
      <c r="A4478" t="s">
        <v>1038</v>
      </c>
      <c r="B4478">
        <v>36028530</v>
      </c>
      <c r="C4478">
        <v>178522</v>
      </c>
      <c r="D4478" t="s">
        <v>82</v>
      </c>
      <c r="E4478" s="1">
        <v>23568</v>
      </c>
      <c r="F4478">
        <v>12353696106</v>
      </c>
      <c r="G4478">
        <v>54770289987</v>
      </c>
      <c r="H4478" s="1">
        <v>36024</v>
      </c>
      <c r="I4478" t="s">
        <v>131</v>
      </c>
      <c r="J4478">
        <v>40</v>
      </c>
      <c r="K4478" t="s">
        <v>84</v>
      </c>
      <c r="L4478" t="s">
        <v>85</v>
      </c>
      <c r="M4478" t="s">
        <v>126</v>
      </c>
      <c r="N4478">
        <v>16</v>
      </c>
      <c r="O4478" t="s">
        <v>289</v>
      </c>
      <c r="P4478" t="s">
        <v>25</v>
      </c>
      <c r="Q4478" t="s">
        <v>290</v>
      </c>
      <c r="R4478" t="s">
        <v>89</v>
      </c>
      <c r="S4478" t="s">
        <v>91</v>
      </c>
      <c r="T4478">
        <v>-5729.31</v>
      </c>
    </row>
    <row r="4479" spans="1:20" x14ac:dyDescent="0.25">
      <c r="A4479" t="s">
        <v>1038</v>
      </c>
      <c r="B4479">
        <v>36028530</v>
      </c>
      <c r="C4479">
        <v>178522</v>
      </c>
      <c r="D4479" t="s">
        <v>82</v>
      </c>
      <c r="E4479" s="1">
        <v>23568</v>
      </c>
      <c r="F4479">
        <v>12353696106</v>
      </c>
      <c r="G4479">
        <v>54770289987</v>
      </c>
      <c r="H4479" s="1">
        <v>36024</v>
      </c>
      <c r="I4479" t="s">
        <v>131</v>
      </c>
      <c r="J4479">
        <v>40</v>
      </c>
      <c r="K4479" t="s">
        <v>84</v>
      </c>
      <c r="L4479" t="s">
        <v>85</v>
      </c>
      <c r="M4479" t="s">
        <v>126</v>
      </c>
      <c r="N4479">
        <v>16</v>
      </c>
      <c r="O4479" t="s">
        <v>289</v>
      </c>
      <c r="P4479" t="s">
        <v>25</v>
      </c>
      <c r="Q4479" t="s">
        <v>290</v>
      </c>
      <c r="R4479" t="s">
        <v>89</v>
      </c>
      <c r="S4479" t="s">
        <v>38</v>
      </c>
      <c r="T4479">
        <v>834.74</v>
      </c>
    </row>
    <row r="4480" spans="1:20" x14ac:dyDescent="0.25">
      <c r="A4480" t="s">
        <v>1038</v>
      </c>
      <c r="B4480">
        <v>36028530</v>
      </c>
      <c r="C4480">
        <v>178522</v>
      </c>
      <c r="D4480" t="s">
        <v>82</v>
      </c>
      <c r="E4480" s="1">
        <v>23568</v>
      </c>
      <c r="F4480">
        <v>12353696106</v>
      </c>
      <c r="G4480">
        <v>54770289987</v>
      </c>
      <c r="H4480" s="1">
        <v>36024</v>
      </c>
      <c r="I4480" t="s">
        <v>131</v>
      </c>
      <c r="J4480">
        <v>40</v>
      </c>
      <c r="K4480" t="s">
        <v>84</v>
      </c>
      <c r="L4480" t="s">
        <v>85</v>
      </c>
      <c r="M4480" t="s">
        <v>126</v>
      </c>
      <c r="N4480">
        <v>16</v>
      </c>
      <c r="O4480" t="s">
        <v>289</v>
      </c>
      <c r="P4480" t="s">
        <v>25</v>
      </c>
      <c r="Q4480" t="s">
        <v>290</v>
      </c>
      <c r="R4480" t="s">
        <v>89</v>
      </c>
      <c r="S4480" t="s">
        <v>135</v>
      </c>
      <c r="T4480">
        <v>3371.33</v>
      </c>
    </row>
    <row r="4481" spans="1:20" x14ac:dyDescent="0.25">
      <c r="A4481" t="s">
        <v>1038</v>
      </c>
      <c r="B4481">
        <v>36028530</v>
      </c>
      <c r="C4481">
        <v>178522</v>
      </c>
      <c r="D4481" t="s">
        <v>82</v>
      </c>
      <c r="E4481" s="1">
        <v>23568</v>
      </c>
      <c r="F4481">
        <v>12353696106</v>
      </c>
      <c r="G4481">
        <v>54770289987</v>
      </c>
      <c r="H4481" s="1">
        <v>36024</v>
      </c>
      <c r="I4481" t="s">
        <v>131</v>
      </c>
      <c r="J4481">
        <v>40</v>
      </c>
      <c r="K4481" t="s">
        <v>84</v>
      </c>
      <c r="L4481" t="s">
        <v>85</v>
      </c>
      <c r="M4481" t="s">
        <v>126</v>
      </c>
      <c r="N4481">
        <v>16</v>
      </c>
      <c r="O4481" t="s">
        <v>289</v>
      </c>
      <c r="P4481" t="s">
        <v>25</v>
      </c>
      <c r="Q4481" t="s">
        <v>290</v>
      </c>
      <c r="R4481" t="s">
        <v>89</v>
      </c>
      <c r="S4481" t="s">
        <v>90</v>
      </c>
      <c r="T4481">
        <v>24080.9</v>
      </c>
    </row>
    <row r="4482" spans="1:20" x14ac:dyDescent="0.25">
      <c r="A4482" t="s">
        <v>1039</v>
      </c>
      <c r="B4482">
        <v>72978374</v>
      </c>
      <c r="C4482">
        <v>787810</v>
      </c>
      <c r="D4482" t="s">
        <v>82</v>
      </c>
      <c r="E4482" s="1">
        <v>28295</v>
      </c>
      <c r="F4482">
        <v>12827221723</v>
      </c>
      <c r="G4482">
        <v>2423768940</v>
      </c>
      <c r="H4482" s="1">
        <v>43627</v>
      </c>
      <c r="I4482" t="s">
        <v>1040</v>
      </c>
      <c r="J4482">
        <v>40</v>
      </c>
      <c r="K4482" t="s">
        <v>96</v>
      </c>
      <c r="L4482" t="s">
        <v>97</v>
      </c>
      <c r="M4482" t="s">
        <v>98</v>
      </c>
      <c r="N4482">
        <v>3</v>
      </c>
      <c r="O4482" t="s">
        <v>349</v>
      </c>
      <c r="P4482" t="s">
        <v>25</v>
      </c>
      <c r="Q4482" t="s">
        <v>350</v>
      </c>
      <c r="R4482" t="s">
        <v>89</v>
      </c>
      <c r="S4482" t="s">
        <v>93</v>
      </c>
      <c r="T4482">
        <v>-2.31</v>
      </c>
    </row>
    <row r="4483" spans="1:20" x14ac:dyDescent="0.25">
      <c r="A4483" t="s">
        <v>1039</v>
      </c>
      <c r="B4483">
        <v>72978374</v>
      </c>
      <c r="C4483">
        <v>787810</v>
      </c>
      <c r="D4483" t="s">
        <v>82</v>
      </c>
      <c r="E4483" s="1">
        <v>28295</v>
      </c>
      <c r="F4483">
        <v>12827221723</v>
      </c>
      <c r="G4483">
        <v>2423768940</v>
      </c>
      <c r="H4483" s="1">
        <v>43627</v>
      </c>
      <c r="I4483" t="s">
        <v>1040</v>
      </c>
      <c r="J4483">
        <v>40</v>
      </c>
      <c r="K4483" t="s">
        <v>96</v>
      </c>
      <c r="L4483" t="s">
        <v>97</v>
      </c>
      <c r="M4483" t="s">
        <v>98</v>
      </c>
      <c r="N4483">
        <v>3</v>
      </c>
      <c r="O4483" t="s">
        <v>349</v>
      </c>
      <c r="P4483" t="s">
        <v>25</v>
      </c>
      <c r="Q4483" t="s">
        <v>350</v>
      </c>
      <c r="R4483" t="s">
        <v>89</v>
      </c>
      <c r="S4483" t="s">
        <v>30</v>
      </c>
      <c r="T4483">
        <v>-491.06</v>
      </c>
    </row>
    <row r="4484" spans="1:20" x14ac:dyDescent="0.25">
      <c r="A4484" t="s">
        <v>1039</v>
      </c>
      <c r="B4484">
        <v>72978374</v>
      </c>
      <c r="C4484">
        <v>787810</v>
      </c>
      <c r="D4484" t="s">
        <v>82</v>
      </c>
      <c r="E4484" s="1">
        <v>28295</v>
      </c>
      <c r="F4484">
        <v>12827221723</v>
      </c>
      <c r="G4484">
        <v>2423768940</v>
      </c>
      <c r="H4484" s="1">
        <v>43627</v>
      </c>
      <c r="I4484" t="s">
        <v>1040</v>
      </c>
      <c r="J4484">
        <v>40</v>
      </c>
      <c r="K4484" t="s">
        <v>96</v>
      </c>
      <c r="L4484" t="s">
        <v>97</v>
      </c>
      <c r="M4484" t="s">
        <v>98</v>
      </c>
      <c r="N4484">
        <v>3</v>
      </c>
      <c r="O4484" t="s">
        <v>349</v>
      </c>
      <c r="P4484" t="s">
        <v>25</v>
      </c>
      <c r="Q4484" t="s">
        <v>350</v>
      </c>
      <c r="R4484" t="s">
        <v>89</v>
      </c>
      <c r="S4484" t="s">
        <v>92</v>
      </c>
      <c r="T4484">
        <v>-859.49</v>
      </c>
    </row>
    <row r="4485" spans="1:20" x14ac:dyDescent="0.25">
      <c r="A4485" t="s">
        <v>1039</v>
      </c>
      <c r="B4485">
        <v>72978374</v>
      </c>
      <c r="C4485">
        <v>787810</v>
      </c>
      <c r="D4485" t="s">
        <v>82</v>
      </c>
      <c r="E4485" s="1">
        <v>28295</v>
      </c>
      <c r="F4485">
        <v>12827221723</v>
      </c>
      <c r="G4485">
        <v>2423768940</v>
      </c>
      <c r="H4485" s="1">
        <v>43627</v>
      </c>
      <c r="I4485" t="s">
        <v>1040</v>
      </c>
      <c r="J4485">
        <v>40</v>
      </c>
      <c r="K4485" t="s">
        <v>96</v>
      </c>
      <c r="L4485" t="s">
        <v>97</v>
      </c>
      <c r="M4485" t="s">
        <v>98</v>
      </c>
      <c r="N4485">
        <v>3</v>
      </c>
      <c r="O4485" t="s">
        <v>349</v>
      </c>
      <c r="P4485" t="s">
        <v>25</v>
      </c>
      <c r="Q4485" t="s">
        <v>350</v>
      </c>
      <c r="R4485" t="s">
        <v>89</v>
      </c>
      <c r="S4485" t="s">
        <v>38</v>
      </c>
      <c r="T4485">
        <v>834.74</v>
      </c>
    </row>
    <row r="4486" spans="1:20" x14ac:dyDescent="0.25">
      <c r="A4486" t="s">
        <v>1039</v>
      </c>
      <c r="B4486">
        <v>72978374</v>
      </c>
      <c r="C4486">
        <v>787810</v>
      </c>
      <c r="D4486" t="s">
        <v>82</v>
      </c>
      <c r="E4486" s="1">
        <v>28295</v>
      </c>
      <c r="F4486">
        <v>12827221723</v>
      </c>
      <c r="G4486">
        <v>2423768940</v>
      </c>
      <c r="H4486" s="1">
        <v>43627</v>
      </c>
      <c r="I4486" t="s">
        <v>1040</v>
      </c>
      <c r="J4486">
        <v>40</v>
      </c>
      <c r="K4486" t="s">
        <v>96</v>
      </c>
      <c r="L4486" t="s">
        <v>97</v>
      </c>
      <c r="M4486" t="s">
        <v>98</v>
      </c>
      <c r="N4486">
        <v>3</v>
      </c>
      <c r="O4486" t="s">
        <v>349</v>
      </c>
      <c r="P4486" t="s">
        <v>25</v>
      </c>
      <c r="Q4486" t="s">
        <v>350</v>
      </c>
      <c r="R4486" t="s">
        <v>89</v>
      </c>
      <c r="S4486" t="s">
        <v>90</v>
      </c>
      <c r="T4486">
        <v>6139.21</v>
      </c>
    </row>
    <row r="4487" spans="1:20" x14ac:dyDescent="0.25">
      <c r="A4487" t="s">
        <v>1041</v>
      </c>
      <c r="B4487">
        <v>69847498</v>
      </c>
      <c r="C4487">
        <v>693603</v>
      </c>
      <c r="D4487" t="s">
        <v>82</v>
      </c>
      <c r="E4487" s="1">
        <v>28443</v>
      </c>
      <c r="F4487">
        <v>12797882271</v>
      </c>
      <c r="G4487">
        <v>2340329957</v>
      </c>
      <c r="H4487" s="1">
        <v>42206</v>
      </c>
      <c r="I4487" t="s">
        <v>83</v>
      </c>
      <c r="J4487">
        <v>40</v>
      </c>
      <c r="K4487" t="s">
        <v>96</v>
      </c>
      <c r="L4487" t="s">
        <v>97</v>
      </c>
      <c r="M4487" t="s">
        <v>86</v>
      </c>
      <c r="N4487">
        <v>6</v>
      </c>
      <c r="O4487" t="s">
        <v>255</v>
      </c>
      <c r="P4487" t="s">
        <v>25</v>
      </c>
      <c r="Q4487" t="s">
        <v>256</v>
      </c>
      <c r="R4487" t="s">
        <v>89</v>
      </c>
      <c r="S4487" t="s">
        <v>130</v>
      </c>
      <c r="T4487">
        <v>-59.04</v>
      </c>
    </row>
    <row r="4488" spans="1:20" x14ac:dyDescent="0.25">
      <c r="A4488" t="s">
        <v>1041</v>
      </c>
      <c r="B4488">
        <v>69847498</v>
      </c>
      <c r="C4488">
        <v>693603</v>
      </c>
      <c r="D4488" t="s">
        <v>82</v>
      </c>
      <c r="E4488" s="1">
        <v>28443</v>
      </c>
      <c r="F4488">
        <v>12797882271</v>
      </c>
      <c r="G4488">
        <v>2340329957</v>
      </c>
      <c r="H4488" s="1">
        <v>42206</v>
      </c>
      <c r="I4488" t="s">
        <v>83</v>
      </c>
      <c r="J4488">
        <v>40</v>
      </c>
      <c r="K4488" t="s">
        <v>96</v>
      </c>
      <c r="L4488" t="s">
        <v>97</v>
      </c>
      <c r="M4488" t="s">
        <v>86</v>
      </c>
      <c r="N4488">
        <v>6</v>
      </c>
      <c r="O4488" t="s">
        <v>255</v>
      </c>
      <c r="P4488" t="s">
        <v>25</v>
      </c>
      <c r="Q4488" t="s">
        <v>256</v>
      </c>
      <c r="R4488" t="s">
        <v>89</v>
      </c>
      <c r="S4488" t="s">
        <v>93</v>
      </c>
      <c r="T4488">
        <v>-2.31</v>
      </c>
    </row>
    <row r="4489" spans="1:20" x14ac:dyDescent="0.25">
      <c r="A4489" t="s">
        <v>1041</v>
      </c>
      <c r="B4489">
        <v>69847498</v>
      </c>
      <c r="C4489">
        <v>693603</v>
      </c>
      <c r="D4489" t="s">
        <v>82</v>
      </c>
      <c r="E4489" s="1">
        <v>28443</v>
      </c>
      <c r="F4489">
        <v>12797882271</v>
      </c>
      <c r="G4489">
        <v>2340329957</v>
      </c>
      <c r="H4489" s="1">
        <v>42206</v>
      </c>
      <c r="I4489" t="s">
        <v>83</v>
      </c>
      <c r="J4489">
        <v>40</v>
      </c>
      <c r="K4489" t="s">
        <v>96</v>
      </c>
      <c r="L4489" t="s">
        <v>97</v>
      </c>
      <c r="M4489" t="s">
        <v>86</v>
      </c>
      <c r="N4489">
        <v>6</v>
      </c>
      <c r="O4489" t="s">
        <v>255</v>
      </c>
      <c r="P4489" t="s">
        <v>25</v>
      </c>
      <c r="Q4489" t="s">
        <v>256</v>
      </c>
      <c r="R4489" t="s">
        <v>89</v>
      </c>
      <c r="S4489" t="s">
        <v>30</v>
      </c>
      <c r="T4489">
        <v>-953.13</v>
      </c>
    </row>
    <row r="4490" spans="1:20" x14ac:dyDescent="0.25">
      <c r="A4490" t="s">
        <v>1041</v>
      </c>
      <c r="B4490">
        <v>69847498</v>
      </c>
      <c r="C4490">
        <v>693603</v>
      </c>
      <c r="D4490" t="s">
        <v>82</v>
      </c>
      <c r="E4490" s="1">
        <v>28443</v>
      </c>
      <c r="F4490">
        <v>12797882271</v>
      </c>
      <c r="G4490">
        <v>2340329957</v>
      </c>
      <c r="H4490" s="1">
        <v>42206</v>
      </c>
      <c r="I4490" t="s">
        <v>83</v>
      </c>
      <c r="J4490">
        <v>40</v>
      </c>
      <c r="K4490" t="s">
        <v>96</v>
      </c>
      <c r="L4490" t="s">
        <v>97</v>
      </c>
      <c r="M4490" t="s">
        <v>86</v>
      </c>
      <c r="N4490">
        <v>6</v>
      </c>
      <c r="O4490" t="s">
        <v>255</v>
      </c>
      <c r="P4490" t="s">
        <v>25</v>
      </c>
      <c r="Q4490" t="s">
        <v>256</v>
      </c>
      <c r="R4490" t="s">
        <v>89</v>
      </c>
      <c r="S4490" t="s">
        <v>92</v>
      </c>
      <c r="T4490">
        <v>-1102.1600000000001</v>
      </c>
    </row>
    <row r="4491" spans="1:20" x14ac:dyDescent="0.25">
      <c r="A4491" t="s">
        <v>1041</v>
      </c>
      <c r="B4491">
        <v>69847498</v>
      </c>
      <c r="C4491">
        <v>693603</v>
      </c>
      <c r="D4491" t="s">
        <v>82</v>
      </c>
      <c r="E4491" s="1">
        <v>28443</v>
      </c>
      <c r="F4491">
        <v>12797882271</v>
      </c>
      <c r="G4491">
        <v>2340329957</v>
      </c>
      <c r="H4491" s="1">
        <v>42206</v>
      </c>
      <c r="I4491" t="s">
        <v>83</v>
      </c>
      <c r="J4491">
        <v>40</v>
      </c>
      <c r="K4491" t="s">
        <v>96</v>
      </c>
      <c r="L4491" t="s">
        <v>97</v>
      </c>
      <c r="M4491" t="s">
        <v>86</v>
      </c>
      <c r="N4491">
        <v>6</v>
      </c>
      <c r="O4491" t="s">
        <v>255</v>
      </c>
      <c r="P4491" t="s">
        <v>25</v>
      </c>
      <c r="Q4491" t="s">
        <v>256</v>
      </c>
      <c r="R4491" t="s">
        <v>89</v>
      </c>
      <c r="S4491" t="s">
        <v>38</v>
      </c>
      <c r="T4491">
        <v>834.74</v>
      </c>
    </row>
    <row r="4492" spans="1:20" x14ac:dyDescent="0.25">
      <c r="A4492" t="s">
        <v>1041</v>
      </c>
      <c r="B4492">
        <v>69847498</v>
      </c>
      <c r="C4492">
        <v>693603</v>
      </c>
      <c r="D4492" t="s">
        <v>82</v>
      </c>
      <c r="E4492" s="1">
        <v>28443</v>
      </c>
      <c r="F4492">
        <v>12797882271</v>
      </c>
      <c r="G4492">
        <v>2340329957</v>
      </c>
      <c r="H4492" s="1">
        <v>42206</v>
      </c>
      <c r="I4492" t="s">
        <v>83</v>
      </c>
      <c r="J4492">
        <v>40</v>
      </c>
      <c r="K4492" t="s">
        <v>96</v>
      </c>
      <c r="L4492" t="s">
        <v>97</v>
      </c>
      <c r="M4492" t="s">
        <v>86</v>
      </c>
      <c r="N4492">
        <v>6</v>
      </c>
      <c r="O4492" t="s">
        <v>255</v>
      </c>
      <c r="P4492" t="s">
        <v>25</v>
      </c>
      <c r="Q4492" t="s">
        <v>256</v>
      </c>
      <c r="R4492" t="s">
        <v>89</v>
      </c>
      <c r="S4492" t="s">
        <v>90</v>
      </c>
      <c r="T4492">
        <v>7872.57</v>
      </c>
    </row>
    <row r="4493" spans="1:20" x14ac:dyDescent="0.25">
      <c r="A4493" t="s">
        <v>1042</v>
      </c>
      <c r="B4493">
        <v>34176388</v>
      </c>
      <c r="C4493">
        <v>692727</v>
      </c>
      <c r="D4493" t="s">
        <v>82</v>
      </c>
      <c r="E4493" s="1">
        <v>23586</v>
      </c>
      <c r="F4493">
        <v>12674591538</v>
      </c>
      <c r="G4493">
        <v>59102292904</v>
      </c>
      <c r="H4493" s="1">
        <v>42181</v>
      </c>
      <c r="I4493" t="s">
        <v>83</v>
      </c>
      <c r="J4493">
        <v>40</v>
      </c>
      <c r="K4493" t="s">
        <v>96</v>
      </c>
      <c r="L4493" t="s">
        <v>97</v>
      </c>
      <c r="M4493" t="s">
        <v>86</v>
      </c>
      <c r="N4493">
        <v>6</v>
      </c>
      <c r="O4493" t="s">
        <v>469</v>
      </c>
      <c r="P4493" t="s">
        <v>25</v>
      </c>
      <c r="Q4493" t="s">
        <v>470</v>
      </c>
      <c r="R4493" t="s">
        <v>89</v>
      </c>
      <c r="S4493" t="s">
        <v>105</v>
      </c>
      <c r="T4493">
        <v>-1961.68</v>
      </c>
    </row>
    <row r="4494" spans="1:20" x14ac:dyDescent="0.25">
      <c r="A4494" t="s">
        <v>1042</v>
      </c>
      <c r="B4494">
        <v>34176388</v>
      </c>
      <c r="C4494">
        <v>692727</v>
      </c>
      <c r="D4494" t="s">
        <v>82</v>
      </c>
      <c r="E4494" s="1">
        <v>23586</v>
      </c>
      <c r="F4494">
        <v>12674591538</v>
      </c>
      <c r="G4494">
        <v>59102292904</v>
      </c>
      <c r="H4494" s="1">
        <v>42181</v>
      </c>
      <c r="I4494" t="s">
        <v>83</v>
      </c>
      <c r="J4494">
        <v>40</v>
      </c>
      <c r="K4494" t="s">
        <v>96</v>
      </c>
      <c r="L4494" t="s">
        <v>97</v>
      </c>
      <c r="M4494" t="s">
        <v>86</v>
      </c>
      <c r="N4494">
        <v>6</v>
      </c>
      <c r="O4494" t="s">
        <v>469</v>
      </c>
      <c r="P4494" t="s">
        <v>25</v>
      </c>
      <c r="Q4494" t="s">
        <v>470</v>
      </c>
      <c r="R4494" t="s">
        <v>89</v>
      </c>
      <c r="S4494" t="s">
        <v>93</v>
      </c>
      <c r="T4494">
        <v>-2.31</v>
      </c>
    </row>
    <row r="4495" spans="1:20" x14ac:dyDescent="0.25">
      <c r="A4495" t="s">
        <v>1042</v>
      </c>
      <c r="B4495">
        <v>34176388</v>
      </c>
      <c r="C4495">
        <v>692727</v>
      </c>
      <c r="D4495" t="s">
        <v>82</v>
      </c>
      <c r="E4495" s="1">
        <v>23586</v>
      </c>
      <c r="F4495">
        <v>12674591538</v>
      </c>
      <c r="G4495">
        <v>59102292904</v>
      </c>
      <c r="H4495" s="1">
        <v>42181</v>
      </c>
      <c r="I4495" t="s">
        <v>83</v>
      </c>
      <c r="J4495">
        <v>40</v>
      </c>
      <c r="K4495" t="s">
        <v>96</v>
      </c>
      <c r="L4495" t="s">
        <v>97</v>
      </c>
      <c r="M4495" t="s">
        <v>86</v>
      </c>
      <c r="N4495">
        <v>6</v>
      </c>
      <c r="O4495" t="s">
        <v>469</v>
      </c>
      <c r="P4495" t="s">
        <v>25</v>
      </c>
      <c r="Q4495" t="s">
        <v>470</v>
      </c>
      <c r="R4495" t="s">
        <v>89</v>
      </c>
      <c r="S4495" t="s">
        <v>30</v>
      </c>
      <c r="T4495">
        <v>-1178.1099999999999</v>
      </c>
    </row>
    <row r="4496" spans="1:20" x14ac:dyDescent="0.25">
      <c r="A4496" t="s">
        <v>1042</v>
      </c>
      <c r="B4496">
        <v>34176388</v>
      </c>
      <c r="C4496">
        <v>692727</v>
      </c>
      <c r="D4496" t="s">
        <v>82</v>
      </c>
      <c r="E4496" s="1">
        <v>23586</v>
      </c>
      <c r="F4496">
        <v>12674591538</v>
      </c>
      <c r="G4496">
        <v>59102292904</v>
      </c>
      <c r="H4496" s="1">
        <v>42181</v>
      </c>
      <c r="I4496" t="s">
        <v>83</v>
      </c>
      <c r="J4496">
        <v>40</v>
      </c>
      <c r="K4496" t="s">
        <v>96</v>
      </c>
      <c r="L4496" t="s">
        <v>97</v>
      </c>
      <c r="M4496" t="s">
        <v>86</v>
      </c>
      <c r="N4496">
        <v>6</v>
      </c>
      <c r="O4496" t="s">
        <v>469</v>
      </c>
      <c r="P4496" t="s">
        <v>25</v>
      </c>
      <c r="Q4496" t="s">
        <v>470</v>
      </c>
      <c r="R4496" t="s">
        <v>89</v>
      </c>
      <c r="S4496" t="s">
        <v>92</v>
      </c>
      <c r="T4496">
        <v>-1102.1600000000001</v>
      </c>
    </row>
    <row r="4497" spans="1:20" x14ac:dyDescent="0.25">
      <c r="A4497" t="s">
        <v>1042</v>
      </c>
      <c r="B4497">
        <v>34176388</v>
      </c>
      <c r="C4497">
        <v>692727</v>
      </c>
      <c r="D4497" t="s">
        <v>82</v>
      </c>
      <c r="E4497" s="1">
        <v>23586</v>
      </c>
      <c r="F4497">
        <v>12674591538</v>
      </c>
      <c r="G4497">
        <v>59102292904</v>
      </c>
      <c r="H4497" s="1">
        <v>42181</v>
      </c>
      <c r="I4497" t="s">
        <v>83</v>
      </c>
      <c r="J4497">
        <v>40</v>
      </c>
      <c r="K4497" t="s">
        <v>96</v>
      </c>
      <c r="L4497" t="s">
        <v>97</v>
      </c>
      <c r="M4497" t="s">
        <v>86</v>
      </c>
      <c r="N4497">
        <v>6</v>
      </c>
      <c r="O4497" t="s">
        <v>469</v>
      </c>
      <c r="P4497" t="s">
        <v>25</v>
      </c>
      <c r="Q4497" t="s">
        <v>470</v>
      </c>
      <c r="R4497" t="s">
        <v>89</v>
      </c>
      <c r="S4497" t="s">
        <v>193</v>
      </c>
      <c r="T4497">
        <v>1007.68</v>
      </c>
    </row>
    <row r="4498" spans="1:20" x14ac:dyDescent="0.25">
      <c r="A4498" t="s">
        <v>1042</v>
      </c>
      <c r="B4498">
        <v>34176388</v>
      </c>
      <c r="C4498">
        <v>692727</v>
      </c>
      <c r="D4498" t="s">
        <v>82</v>
      </c>
      <c r="E4498" s="1">
        <v>23586</v>
      </c>
      <c r="F4498">
        <v>12674591538</v>
      </c>
      <c r="G4498">
        <v>59102292904</v>
      </c>
      <c r="H4498" s="1">
        <v>42181</v>
      </c>
      <c r="I4498" t="s">
        <v>83</v>
      </c>
      <c r="J4498">
        <v>40</v>
      </c>
      <c r="K4498" t="s">
        <v>96</v>
      </c>
      <c r="L4498" t="s">
        <v>97</v>
      </c>
      <c r="M4498" t="s">
        <v>86</v>
      </c>
      <c r="N4498">
        <v>6</v>
      </c>
      <c r="O4498" t="s">
        <v>469</v>
      </c>
      <c r="P4498" t="s">
        <v>25</v>
      </c>
      <c r="Q4498" t="s">
        <v>470</v>
      </c>
      <c r="R4498" t="s">
        <v>89</v>
      </c>
      <c r="S4498" t="s">
        <v>38</v>
      </c>
      <c r="T4498">
        <v>834.74</v>
      </c>
    </row>
    <row r="4499" spans="1:20" x14ac:dyDescent="0.25">
      <c r="A4499" t="s">
        <v>1042</v>
      </c>
      <c r="B4499">
        <v>34176388</v>
      </c>
      <c r="C4499">
        <v>692727</v>
      </c>
      <c r="D4499" t="s">
        <v>82</v>
      </c>
      <c r="E4499" s="1">
        <v>23586</v>
      </c>
      <c r="F4499">
        <v>12674591538</v>
      </c>
      <c r="G4499">
        <v>59102292904</v>
      </c>
      <c r="H4499" s="1">
        <v>42181</v>
      </c>
      <c r="I4499" t="s">
        <v>83</v>
      </c>
      <c r="J4499">
        <v>40</v>
      </c>
      <c r="K4499" t="s">
        <v>96</v>
      </c>
      <c r="L4499" t="s">
        <v>97</v>
      </c>
      <c r="M4499" t="s">
        <v>86</v>
      </c>
      <c r="N4499">
        <v>6</v>
      </c>
      <c r="O4499" t="s">
        <v>469</v>
      </c>
      <c r="P4499" t="s">
        <v>25</v>
      </c>
      <c r="Q4499" t="s">
        <v>470</v>
      </c>
      <c r="R4499" t="s">
        <v>89</v>
      </c>
      <c r="S4499" t="s">
        <v>90</v>
      </c>
      <c r="T4499">
        <v>7872.57</v>
      </c>
    </row>
    <row r="4500" spans="1:20" x14ac:dyDescent="0.25">
      <c r="A4500" t="s">
        <v>1043</v>
      </c>
      <c r="B4500">
        <v>53499570</v>
      </c>
      <c r="C4500">
        <v>187538</v>
      </c>
      <c r="D4500" t="s">
        <v>82</v>
      </c>
      <c r="E4500" s="1">
        <v>26606</v>
      </c>
      <c r="F4500">
        <v>12624599535</v>
      </c>
      <c r="G4500">
        <v>92235280978</v>
      </c>
      <c r="H4500" s="1">
        <v>36987</v>
      </c>
      <c r="I4500" t="s">
        <v>261</v>
      </c>
      <c r="J4500">
        <v>40</v>
      </c>
      <c r="K4500" t="s">
        <v>84</v>
      </c>
      <c r="L4500" t="s">
        <v>134</v>
      </c>
      <c r="M4500" t="s">
        <v>126</v>
      </c>
      <c r="N4500">
        <v>12</v>
      </c>
      <c r="O4500" t="s">
        <v>417</v>
      </c>
      <c r="P4500" t="s">
        <v>25</v>
      </c>
      <c r="Q4500" t="s">
        <v>418</v>
      </c>
      <c r="R4500" t="s">
        <v>89</v>
      </c>
      <c r="S4500" t="s">
        <v>105</v>
      </c>
      <c r="T4500">
        <v>-5195.07</v>
      </c>
    </row>
    <row r="4501" spans="1:20" x14ac:dyDescent="0.25">
      <c r="A4501" t="s">
        <v>1043</v>
      </c>
      <c r="B4501">
        <v>53499570</v>
      </c>
      <c r="C4501">
        <v>187538</v>
      </c>
      <c r="D4501" t="s">
        <v>82</v>
      </c>
      <c r="E4501" s="1">
        <v>26606</v>
      </c>
      <c r="F4501">
        <v>12624599535</v>
      </c>
      <c r="G4501">
        <v>92235280978</v>
      </c>
      <c r="H4501" s="1">
        <v>36987</v>
      </c>
      <c r="I4501" t="s">
        <v>261</v>
      </c>
      <c r="J4501">
        <v>40</v>
      </c>
      <c r="K4501" t="s">
        <v>84</v>
      </c>
      <c r="L4501" t="s">
        <v>134</v>
      </c>
      <c r="M4501" t="s">
        <v>126</v>
      </c>
      <c r="N4501">
        <v>12</v>
      </c>
      <c r="O4501" t="s">
        <v>417</v>
      </c>
      <c r="P4501" t="s">
        <v>25</v>
      </c>
      <c r="Q4501" t="s">
        <v>418</v>
      </c>
      <c r="R4501" t="s">
        <v>89</v>
      </c>
      <c r="S4501" t="s">
        <v>122</v>
      </c>
      <c r="T4501">
        <v>-106.07</v>
      </c>
    </row>
    <row r="4502" spans="1:20" x14ac:dyDescent="0.25">
      <c r="A4502" t="s">
        <v>1043</v>
      </c>
      <c r="B4502">
        <v>53499570</v>
      </c>
      <c r="C4502">
        <v>187538</v>
      </c>
      <c r="D4502" t="s">
        <v>82</v>
      </c>
      <c r="E4502" s="1">
        <v>26606</v>
      </c>
      <c r="F4502">
        <v>12624599535</v>
      </c>
      <c r="G4502">
        <v>92235280978</v>
      </c>
      <c r="H4502" s="1">
        <v>36987</v>
      </c>
      <c r="I4502" t="s">
        <v>261</v>
      </c>
      <c r="J4502">
        <v>40</v>
      </c>
      <c r="K4502" t="s">
        <v>84</v>
      </c>
      <c r="L4502" t="s">
        <v>134</v>
      </c>
      <c r="M4502" t="s">
        <v>126</v>
      </c>
      <c r="N4502">
        <v>12</v>
      </c>
      <c r="O4502" t="s">
        <v>417</v>
      </c>
      <c r="P4502" t="s">
        <v>25</v>
      </c>
      <c r="Q4502" t="s">
        <v>418</v>
      </c>
      <c r="R4502" t="s">
        <v>89</v>
      </c>
      <c r="S4502" t="s">
        <v>93</v>
      </c>
      <c r="T4502">
        <v>-2.31</v>
      </c>
    </row>
    <row r="4503" spans="1:20" x14ac:dyDescent="0.25">
      <c r="A4503" t="s">
        <v>1043</v>
      </c>
      <c r="B4503">
        <v>53499570</v>
      </c>
      <c r="C4503">
        <v>187538</v>
      </c>
      <c r="D4503" t="s">
        <v>82</v>
      </c>
      <c r="E4503" s="1">
        <v>26606</v>
      </c>
      <c r="F4503">
        <v>12624599535</v>
      </c>
      <c r="G4503">
        <v>92235280978</v>
      </c>
      <c r="H4503" s="1">
        <v>36987</v>
      </c>
      <c r="I4503" t="s">
        <v>261</v>
      </c>
      <c r="J4503">
        <v>40</v>
      </c>
      <c r="K4503" t="s">
        <v>84</v>
      </c>
      <c r="L4503" t="s">
        <v>134</v>
      </c>
      <c r="M4503" t="s">
        <v>126</v>
      </c>
      <c r="N4503">
        <v>12</v>
      </c>
      <c r="O4503" t="s">
        <v>417</v>
      </c>
      <c r="P4503" t="s">
        <v>25</v>
      </c>
      <c r="Q4503" t="s">
        <v>418</v>
      </c>
      <c r="R4503" t="s">
        <v>89</v>
      </c>
      <c r="S4503" t="s">
        <v>30</v>
      </c>
      <c r="T4503">
        <v>-3776.67</v>
      </c>
    </row>
    <row r="4504" spans="1:20" x14ac:dyDescent="0.25">
      <c r="A4504" t="s">
        <v>1043</v>
      </c>
      <c r="B4504">
        <v>53499570</v>
      </c>
      <c r="C4504">
        <v>187538</v>
      </c>
      <c r="D4504" t="s">
        <v>82</v>
      </c>
      <c r="E4504" s="1">
        <v>26606</v>
      </c>
      <c r="F4504">
        <v>12624599535</v>
      </c>
      <c r="G4504">
        <v>92235280978</v>
      </c>
      <c r="H4504" s="1">
        <v>36987</v>
      </c>
      <c r="I4504" t="s">
        <v>261</v>
      </c>
      <c r="J4504">
        <v>40</v>
      </c>
      <c r="K4504" t="s">
        <v>84</v>
      </c>
      <c r="L4504" t="s">
        <v>134</v>
      </c>
      <c r="M4504" t="s">
        <v>126</v>
      </c>
      <c r="N4504">
        <v>12</v>
      </c>
      <c r="O4504" t="s">
        <v>417</v>
      </c>
      <c r="P4504" t="s">
        <v>25</v>
      </c>
      <c r="Q4504" t="s">
        <v>418</v>
      </c>
      <c r="R4504" t="s">
        <v>89</v>
      </c>
      <c r="S4504" t="s">
        <v>129</v>
      </c>
      <c r="T4504">
        <v>-2773.6</v>
      </c>
    </row>
    <row r="4505" spans="1:20" x14ac:dyDescent="0.25">
      <c r="A4505" t="s">
        <v>1043</v>
      </c>
      <c r="B4505">
        <v>53499570</v>
      </c>
      <c r="C4505">
        <v>187538</v>
      </c>
      <c r="D4505" t="s">
        <v>82</v>
      </c>
      <c r="E4505" s="1">
        <v>26606</v>
      </c>
      <c r="F4505">
        <v>12624599535</v>
      </c>
      <c r="G4505">
        <v>92235280978</v>
      </c>
      <c r="H4505" s="1">
        <v>36987</v>
      </c>
      <c r="I4505" t="s">
        <v>261</v>
      </c>
      <c r="J4505">
        <v>40</v>
      </c>
      <c r="K4505" t="s">
        <v>84</v>
      </c>
      <c r="L4505" t="s">
        <v>134</v>
      </c>
      <c r="M4505" t="s">
        <v>126</v>
      </c>
      <c r="N4505">
        <v>12</v>
      </c>
      <c r="O4505" t="s">
        <v>417</v>
      </c>
      <c r="P4505" t="s">
        <v>25</v>
      </c>
      <c r="Q4505" t="s">
        <v>418</v>
      </c>
      <c r="R4505" t="s">
        <v>89</v>
      </c>
      <c r="S4505" t="s">
        <v>38</v>
      </c>
      <c r="T4505">
        <v>834.74</v>
      </c>
    </row>
    <row r="4506" spans="1:20" x14ac:dyDescent="0.25">
      <c r="A4506" t="s">
        <v>1043</v>
      </c>
      <c r="B4506">
        <v>53499570</v>
      </c>
      <c r="C4506">
        <v>187538</v>
      </c>
      <c r="D4506" t="s">
        <v>82</v>
      </c>
      <c r="E4506" s="1">
        <v>26606</v>
      </c>
      <c r="F4506">
        <v>12624599535</v>
      </c>
      <c r="G4506">
        <v>92235280978</v>
      </c>
      <c r="H4506" s="1">
        <v>36987</v>
      </c>
      <c r="I4506" t="s">
        <v>261</v>
      </c>
      <c r="J4506">
        <v>40</v>
      </c>
      <c r="K4506" t="s">
        <v>84</v>
      </c>
      <c r="L4506" t="s">
        <v>134</v>
      </c>
      <c r="M4506" t="s">
        <v>126</v>
      </c>
      <c r="N4506">
        <v>12</v>
      </c>
      <c r="O4506" t="s">
        <v>417</v>
      </c>
      <c r="P4506" t="s">
        <v>25</v>
      </c>
      <c r="Q4506" t="s">
        <v>418</v>
      </c>
      <c r="R4506" t="s">
        <v>89</v>
      </c>
      <c r="S4506" t="s">
        <v>90</v>
      </c>
      <c r="T4506">
        <v>19811.419999999998</v>
      </c>
    </row>
    <row r="4507" spans="1:20" x14ac:dyDescent="0.25">
      <c r="A4507" t="s">
        <v>1044</v>
      </c>
      <c r="B4507">
        <v>81143927</v>
      </c>
      <c r="C4507">
        <v>549470</v>
      </c>
      <c r="D4507" t="s">
        <v>82</v>
      </c>
      <c r="E4507" s="1">
        <v>29253</v>
      </c>
      <c r="F4507">
        <v>19041030126</v>
      </c>
      <c r="G4507">
        <v>3482932913</v>
      </c>
      <c r="H4507" s="1">
        <v>40464</v>
      </c>
      <c r="I4507" t="s">
        <v>119</v>
      </c>
      <c r="J4507">
        <v>40</v>
      </c>
      <c r="K4507" t="s">
        <v>84</v>
      </c>
      <c r="L4507" t="s">
        <v>134</v>
      </c>
      <c r="M4507" t="s">
        <v>86</v>
      </c>
      <c r="N4507">
        <v>7</v>
      </c>
      <c r="O4507" t="s">
        <v>154</v>
      </c>
      <c r="P4507" t="s">
        <v>25</v>
      </c>
      <c r="Q4507" t="s">
        <v>155</v>
      </c>
      <c r="R4507" t="s">
        <v>89</v>
      </c>
      <c r="S4507" t="s">
        <v>93</v>
      </c>
      <c r="T4507">
        <v>-2.31</v>
      </c>
    </row>
    <row r="4508" spans="1:20" x14ac:dyDescent="0.25">
      <c r="A4508" t="s">
        <v>1044</v>
      </c>
      <c r="B4508">
        <v>81143927</v>
      </c>
      <c r="C4508">
        <v>549470</v>
      </c>
      <c r="D4508" t="s">
        <v>82</v>
      </c>
      <c r="E4508" s="1">
        <v>29253</v>
      </c>
      <c r="F4508">
        <v>19041030126</v>
      </c>
      <c r="G4508">
        <v>3482932913</v>
      </c>
      <c r="H4508" s="1">
        <v>40464</v>
      </c>
      <c r="I4508" t="s">
        <v>119</v>
      </c>
      <c r="J4508">
        <v>40</v>
      </c>
      <c r="K4508" t="s">
        <v>84</v>
      </c>
      <c r="L4508" t="s">
        <v>134</v>
      </c>
      <c r="M4508" t="s">
        <v>86</v>
      </c>
      <c r="N4508">
        <v>7</v>
      </c>
      <c r="O4508" t="s">
        <v>154</v>
      </c>
      <c r="P4508" t="s">
        <v>25</v>
      </c>
      <c r="Q4508" t="s">
        <v>155</v>
      </c>
      <c r="R4508" t="s">
        <v>89</v>
      </c>
      <c r="S4508" t="s">
        <v>30</v>
      </c>
      <c r="T4508">
        <v>-2422.61</v>
      </c>
    </row>
    <row r="4509" spans="1:20" x14ac:dyDescent="0.25">
      <c r="A4509" t="s">
        <v>1044</v>
      </c>
      <c r="B4509">
        <v>81143927</v>
      </c>
      <c r="C4509">
        <v>549470</v>
      </c>
      <c r="D4509" t="s">
        <v>82</v>
      </c>
      <c r="E4509" s="1">
        <v>29253</v>
      </c>
      <c r="F4509">
        <v>19041030126</v>
      </c>
      <c r="G4509">
        <v>3482932913</v>
      </c>
      <c r="H4509" s="1">
        <v>40464</v>
      </c>
      <c r="I4509" t="s">
        <v>119</v>
      </c>
      <c r="J4509">
        <v>40</v>
      </c>
      <c r="K4509" t="s">
        <v>84</v>
      </c>
      <c r="L4509" t="s">
        <v>134</v>
      </c>
      <c r="M4509" t="s">
        <v>86</v>
      </c>
      <c r="N4509">
        <v>7</v>
      </c>
      <c r="O4509" t="s">
        <v>154</v>
      </c>
      <c r="P4509" t="s">
        <v>25</v>
      </c>
      <c r="Q4509" t="s">
        <v>155</v>
      </c>
      <c r="R4509" t="s">
        <v>89</v>
      </c>
      <c r="S4509" t="s">
        <v>92</v>
      </c>
      <c r="T4509">
        <v>-1972.04</v>
      </c>
    </row>
    <row r="4510" spans="1:20" x14ac:dyDescent="0.25">
      <c r="A4510" t="s">
        <v>1044</v>
      </c>
      <c r="B4510">
        <v>81143927</v>
      </c>
      <c r="C4510">
        <v>549470</v>
      </c>
      <c r="D4510" t="s">
        <v>82</v>
      </c>
      <c r="E4510" s="1">
        <v>29253</v>
      </c>
      <c r="F4510">
        <v>19041030126</v>
      </c>
      <c r="G4510">
        <v>3482932913</v>
      </c>
      <c r="H4510" s="1">
        <v>40464</v>
      </c>
      <c r="I4510" t="s">
        <v>119</v>
      </c>
      <c r="J4510">
        <v>40</v>
      </c>
      <c r="K4510" t="s">
        <v>84</v>
      </c>
      <c r="L4510" t="s">
        <v>134</v>
      </c>
      <c r="M4510" t="s">
        <v>86</v>
      </c>
      <c r="N4510">
        <v>7</v>
      </c>
      <c r="O4510" t="s">
        <v>154</v>
      </c>
      <c r="P4510" t="s">
        <v>25</v>
      </c>
      <c r="Q4510" t="s">
        <v>155</v>
      </c>
      <c r="R4510" t="s">
        <v>89</v>
      </c>
      <c r="S4510" t="s">
        <v>38</v>
      </c>
      <c r="T4510">
        <v>834.74</v>
      </c>
    </row>
    <row r="4511" spans="1:20" x14ac:dyDescent="0.25">
      <c r="A4511" t="s">
        <v>1044</v>
      </c>
      <c r="B4511">
        <v>81143927</v>
      </c>
      <c r="C4511">
        <v>549470</v>
      </c>
      <c r="D4511" t="s">
        <v>82</v>
      </c>
      <c r="E4511" s="1">
        <v>29253</v>
      </c>
      <c r="F4511">
        <v>19041030126</v>
      </c>
      <c r="G4511">
        <v>3482932913</v>
      </c>
      <c r="H4511" s="1">
        <v>40464</v>
      </c>
      <c r="I4511" t="s">
        <v>119</v>
      </c>
      <c r="J4511">
        <v>40</v>
      </c>
      <c r="K4511" t="s">
        <v>84</v>
      </c>
      <c r="L4511" t="s">
        <v>134</v>
      </c>
      <c r="M4511" t="s">
        <v>86</v>
      </c>
      <c r="N4511">
        <v>7</v>
      </c>
      <c r="O4511" t="s">
        <v>154</v>
      </c>
      <c r="P4511" t="s">
        <v>25</v>
      </c>
      <c r="Q4511" t="s">
        <v>155</v>
      </c>
      <c r="R4511" t="s">
        <v>89</v>
      </c>
      <c r="S4511" t="s">
        <v>90</v>
      </c>
      <c r="T4511">
        <v>14085.99</v>
      </c>
    </row>
    <row r="4512" spans="1:20" x14ac:dyDescent="0.25">
      <c r="A4512" t="s">
        <v>1045</v>
      </c>
      <c r="B4512">
        <v>47027411</v>
      </c>
      <c r="C4512">
        <v>185495</v>
      </c>
      <c r="D4512" t="s">
        <v>82</v>
      </c>
      <c r="E4512" s="1">
        <v>25562</v>
      </c>
      <c r="F4512">
        <v>18046583281</v>
      </c>
      <c r="G4512">
        <v>70946400997</v>
      </c>
      <c r="H4512" s="1">
        <v>37242</v>
      </c>
      <c r="I4512" t="s">
        <v>425</v>
      </c>
      <c r="J4512">
        <v>40</v>
      </c>
      <c r="K4512" t="s">
        <v>84</v>
      </c>
      <c r="L4512" t="s">
        <v>134</v>
      </c>
      <c r="M4512" t="s">
        <v>126</v>
      </c>
      <c r="N4512">
        <v>11</v>
      </c>
      <c r="O4512" t="s">
        <v>24</v>
      </c>
      <c r="P4512" t="s">
        <v>25</v>
      </c>
      <c r="Q4512" t="s">
        <v>926</v>
      </c>
      <c r="R4512" t="s">
        <v>89</v>
      </c>
      <c r="S4512" t="s">
        <v>93</v>
      </c>
      <c r="T4512">
        <v>-2.31</v>
      </c>
    </row>
    <row r="4513" spans="1:20" x14ac:dyDescent="0.25">
      <c r="A4513" t="s">
        <v>1045</v>
      </c>
      <c r="B4513">
        <v>47027411</v>
      </c>
      <c r="C4513">
        <v>185495</v>
      </c>
      <c r="D4513" t="s">
        <v>82</v>
      </c>
      <c r="E4513" s="1">
        <v>25562</v>
      </c>
      <c r="F4513">
        <v>18046583281</v>
      </c>
      <c r="G4513">
        <v>70946400997</v>
      </c>
      <c r="H4513" s="1">
        <v>37242</v>
      </c>
      <c r="I4513" t="s">
        <v>425</v>
      </c>
      <c r="J4513">
        <v>40</v>
      </c>
      <c r="K4513" t="s">
        <v>84</v>
      </c>
      <c r="L4513" t="s">
        <v>134</v>
      </c>
      <c r="M4513" t="s">
        <v>126</v>
      </c>
      <c r="N4513">
        <v>11</v>
      </c>
      <c r="O4513" t="s">
        <v>24</v>
      </c>
      <c r="P4513" t="s">
        <v>25</v>
      </c>
      <c r="Q4513" t="s">
        <v>926</v>
      </c>
      <c r="R4513" t="s">
        <v>89</v>
      </c>
      <c r="S4513" t="s">
        <v>30</v>
      </c>
      <c r="T4513">
        <v>-3501.42</v>
      </c>
    </row>
    <row r="4514" spans="1:20" x14ac:dyDescent="0.25">
      <c r="A4514" t="s">
        <v>1045</v>
      </c>
      <c r="B4514">
        <v>47027411</v>
      </c>
      <c r="C4514">
        <v>185495</v>
      </c>
      <c r="D4514" t="s">
        <v>82</v>
      </c>
      <c r="E4514" s="1">
        <v>25562</v>
      </c>
      <c r="F4514">
        <v>18046583281</v>
      </c>
      <c r="G4514">
        <v>70946400997</v>
      </c>
      <c r="H4514" s="1">
        <v>37242</v>
      </c>
      <c r="I4514" t="s">
        <v>425</v>
      </c>
      <c r="J4514">
        <v>40</v>
      </c>
      <c r="K4514" t="s">
        <v>84</v>
      </c>
      <c r="L4514" t="s">
        <v>134</v>
      </c>
      <c r="M4514" t="s">
        <v>126</v>
      </c>
      <c r="N4514">
        <v>11</v>
      </c>
      <c r="O4514" t="s">
        <v>24</v>
      </c>
      <c r="P4514" t="s">
        <v>25</v>
      </c>
      <c r="Q4514" t="s">
        <v>926</v>
      </c>
      <c r="R4514" t="s">
        <v>89</v>
      </c>
      <c r="S4514" t="s">
        <v>129</v>
      </c>
      <c r="T4514">
        <v>-2641.52</v>
      </c>
    </row>
    <row r="4515" spans="1:20" x14ac:dyDescent="0.25">
      <c r="A4515" t="s">
        <v>1045</v>
      </c>
      <c r="B4515">
        <v>47027411</v>
      </c>
      <c r="C4515">
        <v>185495</v>
      </c>
      <c r="D4515" t="s">
        <v>82</v>
      </c>
      <c r="E4515" s="1">
        <v>25562</v>
      </c>
      <c r="F4515">
        <v>18046583281</v>
      </c>
      <c r="G4515">
        <v>70946400997</v>
      </c>
      <c r="H4515" s="1">
        <v>37242</v>
      </c>
      <c r="I4515" t="s">
        <v>425</v>
      </c>
      <c r="J4515">
        <v>40</v>
      </c>
      <c r="K4515" t="s">
        <v>84</v>
      </c>
      <c r="L4515" t="s">
        <v>134</v>
      </c>
      <c r="M4515" t="s">
        <v>126</v>
      </c>
      <c r="N4515">
        <v>11</v>
      </c>
      <c r="O4515" t="s">
        <v>24</v>
      </c>
      <c r="P4515" t="s">
        <v>25</v>
      </c>
      <c r="Q4515" t="s">
        <v>926</v>
      </c>
      <c r="R4515" t="s">
        <v>89</v>
      </c>
      <c r="S4515" t="s">
        <v>38</v>
      </c>
      <c r="T4515">
        <v>834.74</v>
      </c>
    </row>
    <row r="4516" spans="1:20" x14ac:dyDescent="0.25">
      <c r="A4516" t="s">
        <v>1045</v>
      </c>
      <c r="B4516">
        <v>47027411</v>
      </c>
      <c r="C4516">
        <v>185495</v>
      </c>
      <c r="D4516" t="s">
        <v>82</v>
      </c>
      <c r="E4516" s="1">
        <v>25562</v>
      </c>
      <c r="F4516">
        <v>18046583281</v>
      </c>
      <c r="G4516">
        <v>70946400997</v>
      </c>
      <c r="H4516" s="1">
        <v>37242</v>
      </c>
      <c r="I4516" t="s">
        <v>425</v>
      </c>
      <c r="J4516">
        <v>40</v>
      </c>
      <c r="K4516" t="s">
        <v>84</v>
      </c>
      <c r="L4516" t="s">
        <v>134</v>
      </c>
      <c r="M4516" t="s">
        <v>126</v>
      </c>
      <c r="N4516">
        <v>11</v>
      </c>
      <c r="O4516" t="s">
        <v>24</v>
      </c>
      <c r="P4516" t="s">
        <v>25</v>
      </c>
      <c r="Q4516" t="s">
        <v>926</v>
      </c>
      <c r="R4516" t="s">
        <v>89</v>
      </c>
      <c r="S4516" t="s">
        <v>90</v>
      </c>
      <c r="T4516">
        <v>18868.02</v>
      </c>
    </row>
    <row r="4517" spans="1:20" x14ac:dyDescent="0.25">
      <c r="A4517" t="s">
        <v>1046</v>
      </c>
      <c r="B4517">
        <v>43162527</v>
      </c>
      <c r="C4517">
        <v>577788</v>
      </c>
      <c r="D4517" t="s">
        <v>82</v>
      </c>
      <c r="E4517" s="1">
        <v>24530</v>
      </c>
      <c r="F4517">
        <v>12223657089</v>
      </c>
      <c r="G4517">
        <v>60992840953</v>
      </c>
      <c r="H4517" s="1">
        <v>40700</v>
      </c>
      <c r="I4517" t="s">
        <v>165</v>
      </c>
      <c r="J4517">
        <v>40</v>
      </c>
      <c r="K4517" t="s">
        <v>84</v>
      </c>
      <c r="L4517" t="s">
        <v>85</v>
      </c>
      <c r="M4517" t="s">
        <v>86</v>
      </c>
      <c r="N4517">
        <v>7</v>
      </c>
      <c r="O4517" t="s">
        <v>459</v>
      </c>
      <c r="P4517" t="s">
        <v>25</v>
      </c>
      <c r="Q4517" t="s">
        <v>460</v>
      </c>
      <c r="R4517" t="s">
        <v>89</v>
      </c>
      <c r="S4517" t="s">
        <v>333</v>
      </c>
      <c r="T4517">
        <v>-944.27</v>
      </c>
    </row>
    <row r="4518" spans="1:20" x14ac:dyDescent="0.25">
      <c r="A4518" t="s">
        <v>1046</v>
      </c>
      <c r="B4518">
        <v>43162527</v>
      </c>
      <c r="C4518">
        <v>577788</v>
      </c>
      <c r="D4518" t="s">
        <v>82</v>
      </c>
      <c r="E4518" s="1">
        <v>24530</v>
      </c>
      <c r="F4518">
        <v>12223657089</v>
      </c>
      <c r="G4518">
        <v>60992840953</v>
      </c>
      <c r="H4518" s="1">
        <v>40700</v>
      </c>
      <c r="I4518" t="s">
        <v>165</v>
      </c>
      <c r="J4518">
        <v>40</v>
      </c>
      <c r="K4518" t="s">
        <v>84</v>
      </c>
      <c r="L4518" t="s">
        <v>85</v>
      </c>
      <c r="M4518" t="s">
        <v>86</v>
      </c>
      <c r="N4518">
        <v>7</v>
      </c>
      <c r="O4518" t="s">
        <v>459</v>
      </c>
      <c r="P4518" t="s">
        <v>25</v>
      </c>
      <c r="Q4518" t="s">
        <v>460</v>
      </c>
      <c r="R4518" t="s">
        <v>89</v>
      </c>
      <c r="S4518" t="s">
        <v>93</v>
      </c>
      <c r="T4518">
        <v>-2.31</v>
      </c>
    </row>
    <row r="4519" spans="1:20" x14ac:dyDescent="0.25">
      <c r="A4519" t="s">
        <v>1046</v>
      </c>
      <c r="B4519">
        <v>43162527</v>
      </c>
      <c r="C4519">
        <v>577788</v>
      </c>
      <c r="D4519" t="s">
        <v>82</v>
      </c>
      <c r="E4519" s="1">
        <v>24530</v>
      </c>
      <c r="F4519">
        <v>12223657089</v>
      </c>
      <c r="G4519">
        <v>60992840953</v>
      </c>
      <c r="H4519" s="1">
        <v>40700</v>
      </c>
      <c r="I4519" t="s">
        <v>165</v>
      </c>
      <c r="J4519">
        <v>40</v>
      </c>
      <c r="K4519" t="s">
        <v>84</v>
      </c>
      <c r="L4519" t="s">
        <v>85</v>
      </c>
      <c r="M4519" t="s">
        <v>86</v>
      </c>
      <c r="N4519">
        <v>7</v>
      </c>
      <c r="O4519" t="s">
        <v>459</v>
      </c>
      <c r="P4519" t="s">
        <v>25</v>
      </c>
      <c r="Q4519" t="s">
        <v>460</v>
      </c>
      <c r="R4519" t="s">
        <v>89</v>
      </c>
      <c r="S4519" t="s">
        <v>31</v>
      </c>
      <c r="T4519">
        <v>-244.23</v>
      </c>
    </row>
    <row r="4520" spans="1:20" x14ac:dyDescent="0.25">
      <c r="A4520" t="s">
        <v>1046</v>
      </c>
      <c r="B4520">
        <v>43162527</v>
      </c>
      <c r="C4520">
        <v>577788</v>
      </c>
      <c r="D4520" t="s">
        <v>82</v>
      </c>
      <c r="E4520" s="1">
        <v>24530</v>
      </c>
      <c r="F4520">
        <v>12223657089</v>
      </c>
      <c r="G4520">
        <v>60992840953</v>
      </c>
      <c r="H4520" s="1">
        <v>40700</v>
      </c>
      <c r="I4520" t="s">
        <v>165</v>
      </c>
      <c r="J4520">
        <v>40</v>
      </c>
      <c r="K4520" t="s">
        <v>84</v>
      </c>
      <c r="L4520" t="s">
        <v>85</v>
      </c>
      <c r="M4520" t="s">
        <v>86</v>
      </c>
      <c r="N4520">
        <v>7</v>
      </c>
      <c r="O4520" t="s">
        <v>459</v>
      </c>
      <c r="P4520" t="s">
        <v>25</v>
      </c>
      <c r="Q4520" t="s">
        <v>460</v>
      </c>
      <c r="R4520" t="s">
        <v>89</v>
      </c>
      <c r="S4520" t="s">
        <v>30</v>
      </c>
      <c r="T4520">
        <v>-2318.33</v>
      </c>
    </row>
    <row r="4521" spans="1:20" x14ac:dyDescent="0.25">
      <c r="A4521" t="s">
        <v>1046</v>
      </c>
      <c r="B4521">
        <v>43162527</v>
      </c>
      <c r="C4521">
        <v>577788</v>
      </c>
      <c r="D4521" t="s">
        <v>82</v>
      </c>
      <c r="E4521" s="1">
        <v>24530</v>
      </c>
      <c r="F4521">
        <v>12223657089</v>
      </c>
      <c r="G4521">
        <v>60992840953</v>
      </c>
      <c r="H4521" s="1">
        <v>40700</v>
      </c>
      <c r="I4521" t="s">
        <v>165</v>
      </c>
      <c r="J4521">
        <v>40</v>
      </c>
      <c r="K4521" t="s">
        <v>84</v>
      </c>
      <c r="L4521" t="s">
        <v>85</v>
      </c>
      <c r="M4521" t="s">
        <v>86</v>
      </c>
      <c r="N4521">
        <v>7</v>
      </c>
      <c r="O4521" t="s">
        <v>459</v>
      </c>
      <c r="P4521" t="s">
        <v>25</v>
      </c>
      <c r="Q4521" t="s">
        <v>460</v>
      </c>
      <c r="R4521" t="s">
        <v>89</v>
      </c>
      <c r="S4521" t="s">
        <v>92</v>
      </c>
      <c r="T4521">
        <v>-1972.04</v>
      </c>
    </row>
    <row r="4522" spans="1:20" x14ac:dyDescent="0.25">
      <c r="A4522" t="s">
        <v>1046</v>
      </c>
      <c r="B4522">
        <v>43162527</v>
      </c>
      <c r="C4522">
        <v>577788</v>
      </c>
      <c r="D4522" t="s">
        <v>82</v>
      </c>
      <c r="E4522" s="1">
        <v>24530</v>
      </c>
      <c r="F4522">
        <v>12223657089</v>
      </c>
      <c r="G4522">
        <v>60992840953</v>
      </c>
      <c r="H4522" s="1">
        <v>40700</v>
      </c>
      <c r="I4522" t="s">
        <v>165</v>
      </c>
      <c r="J4522">
        <v>40</v>
      </c>
      <c r="K4522" t="s">
        <v>84</v>
      </c>
      <c r="L4522" t="s">
        <v>85</v>
      </c>
      <c r="M4522" t="s">
        <v>86</v>
      </c>
      <c r="N4522">
        <v>7</v>
      </c>
      <c r="O4522" t="s">
        <v>459</v>
      </c>
      <c r="P4522" t="s">
        <v>25</v>
      </c>
      <c r="Q4522" t="s">
        <v>460</v>
      </c>
      <c r="R4522" t="s">
        <v>89</v>
      </c>
      <c r="S4522" t="s">
        <v>91</v>
      </c>
      <c r="T4522">
        <v>-3904.97</v>
      </c>
    </row>
    <row r="4523" spans="1:20" x14ac:dyDescent="0.25">
      <c r="A4523" t="s">
        <v>1046</v>
      </c>
      <c r="B4523">
        <v>43162527</v>
      </c>
      <c r="C4523">
        <v>577788</v>
      </c>
      <c r="D4523" t="s">
        <v>82</v>
      </c>
      <c r="E4523" s="1">
        <v>24530</v>
      </c>
      <c r="F4523">
        <v>12223657089</v>
      </c>
      <c r="G4523">
        <v>60992840953</v>
      </c>
      <c r="H4523" s="1">
        <v>40700</v>
      </c>
      <c r="I4523" t="s">
        <v>165</v>
      </c>
      <c r="J4523">
        <v>40</v>
      </c>
      <c r="K4523" t="s">
        <v>84</v>
      </c>
      <c r="L4523" t="s">
        <v>85</v>
      </c>
      <c r="M4523" t="s">
        <v>86</v>
      </c>
      <c r="N4523">
        <v>7</v>
      </c>
      <c r="O4523" t="s">
        <v>459</v>
      </c>
      <c r="P4523" t="s">
        <v>25</v>
      </c>
      <c r="Q4523" t="s">
        <v>460</v>
      </c>
      <c r="R4523" t="s">
        <v>89</v>
      </c>
      <c r="S4523" t="s">
        <v>70</v>
      </c>
      <c r="T4523">
        <v>4694.8599999999997</v>
      </c>
    </row>
    <row r="4524" spans="1:20" x14ac:dyDescent="0.25">
      <c r="A4524" t="s">
        <v>1046</v>
      </c>
      <c r="B4524">
        <v>43162527</v>
      </c>
      <c r="C4524">
        <v>577788</v>
      </c>
      <c r="D4524" t="s">
        <v>82</v>
      </c>
      <c r="E4524" s="1">
        <v>24530</v>
      </c>
      <c r="F4524">
        <v>12223657089</v>
      </c>
      <c r="G4524">
        <v>60992840953</v>
      </c>
      <c r="H4524" s="1">
        <v>40700</v>
      </c>
      <c r="I4524" t="s">
        <v>165</v>
      </c>
      <c r="J4524">
        <v>40</v>
      </c>
      <c r="K4524" t="s">
        <v>84</v>
      </c>
      <c r="L4524" t="s">
        <v>85</v>
      </c>
      <c r="M4524" t="s">
        <v>86</v>
      </c>
      <c r="N4524">
        <v>7</v>
      </c>
      <c r="O4524" t="s">
        <v>459</v>
      </c>
      <c r="P4524" t="s">
        <v>25</v>
      </c>
      <c r="Q4524" t="s">
        <v>460</v>
      </c>
      <c r="R4524" t="s">
        <v>89</v>
      </c>
      <c r="S4524" t="s">
        <v>38</v>
      </c>
      <c r="T4524">
        <v>834.74</v>
      </c>
    </row>
    <row r="4525" spans="1:20" x14ac:dyDescent="0.25">
      <c r="A4525" t="s">
        <v>1046</v>
      </c>
      <c r="B4525">
        <v>43162527</v>
      </c>
      <c r="C4525">
        <v>577788</v>
      </c>
      <c r="D4525" t="s">
        <v>82</v>
      </c>
      <c r="E4525" s="1">
        <v>24530</v>
      </c>
      <c r="F4525">
        <v>12223657089</v>
      </c>
      <c r="G4525">
        <v>60992840953</v>
      </c>
      <c r="H4525" s="1">
        <v>40700</v>
      </c>
      <c r="I4525" t="s">
        <v>165</v>
      </c>
      <c r="J4525">
        <v>40</v>
      </c>
      <c r="K4525" t="s">
        <v>84</v>
      </c>
      <c r="L4525" t="s">
        <v>85</v>
      </c>
      <c r="M4525" t="s">
        <v>86</v>
      </c>
      <c r="N4525">
        <v>7</v>
      </c>
      <c r="O4525" t="s">
        <v>459</v>
      </c>
      <c r="P4525" t="s">
        <v>25</v>
      </c>
      <c r="Q4525" t="s">
        <v>460</v>
      </c>
      <c r="R4525" t="s">
        <v>89</v>
      </c>
      <c r="S4525" t="s">
        <v>90</v>
      </c>
      <c r="T4525">
        <v>14085.99</v>
      </c>
    </row>
    <row r="4526" spans="1:20" x14ac:dyDescent="0.25">
      <c r="A4526" t="s">
        <v>1180</v>
      </c>
      <c r="B4526">
        <v>6659301941</v>
      </c>
      <c r="C4526">
        <v>1082345</v>
      </c>
      <c r="D4526" t="s">
        <v>82</v>
      </c>
      <c r="E4526" s="1">
        <v>34117</v>
      </c>
      <c r="F4526">
        <v>13734145367</v>
      </c>
      <c r="G4526">
        <v>6659301941</v>
      </c>
      <c r="H4526" s="1">
        <v>45968</v>
      </c>
      <c r="I4526" t="s">
        <v>1123</v>
      </c>
      <c r="J4526">
        <v>40</v>
      </c>
      <c r="K4526" t="s">
        <v>1085</v>
      </c>
      <c r="L4526" t="s">
        <v>1110</v>
      </c>
      <c r="M4526" t="s">
        <v>126</v>
      </c>
      <c r="N4526" t="s">
        <v>23</v>
      </c>
      <c r="O4526" t="s">
        <v>24</v>
      </c>
      <c r="P4526" t="s">
        <v>25</v>
      </c>
      <c r="Q4526" t="s">
        <v>45</v>
      </c>
      <c r="R4526" t="s">
        <v>1076</v>
      </c>
      <c r="S4526" t="s">
        <v>93</v>
      </c>
      <c r="T4526">
        <v>-2.31</v>
      </c>
    </row>
    <row r="4527" spans="1:20" x14ac:dyDescent="0.25">
      <c r="A4527" t="s">
        <v>1180</v>
      </c>
      <c r="B4527">
        <v>6659301941</v>
      </c>
      <c r="C4527">
        <v>1082345</v>
      </c>
      <c r="D4527" t="s">
        <v>82</v>
      </c>
      <c r="E4527" s="1">
        <v>34117</v>
      </c>
      <c r="F4527">
        <v>13734145367</v>
      </c>
      <c r="G4527">
        <v>6659301941</v>
      </c>
      <c r="H4527" s="1">
        <v>45968</v>
      </c>
      <c r="I4527" t="s">
        <v>1123</v>
      </c>
      <c r="J4527">
        <v>40</v>
      </c>
      <c r="K4527" t="s">
        <v>1085</v>
      </c>
      <c r="L4527" t="s">
        <v>1110</v>
      </c>
      <c r="M4527" t="s">
        <v>126</v>
      </c>
      <c r="N4527" t="s">
        <v>23</v>
      </c>
      <c r="O4527" t="s">
        <v>24</v>
      </c>
      <c r="P4527" t="s">
        <v>25</v>
      </c>
      <c r="Q4527" t="s">
        <v>45</v>
      </c>
      <c r="R4527" t="s">
        <v>1076</v>
      </c>
      <c r="S4527" t="s">
        <v>30</v>
      </c>
      <c r="T4527">
        <v>-892.66</v>
      </c>
    </row>
    <row r="4528" spans="1:20" x14ac:dyDescent="0.25">
      <c r="A4528" t="s">
        <v>1180</v>
      </c>
      <c r="B4528">
        <v>6659301941</v>
      </c>
      <c r="C4528">
        <v>1082345</v>
      </c>
      <c r="D4528" t="s">
        <v>82</v>
      </c>
      <c r="E4528" s="1">
        <v>34117</v>
      </c>
      <c r="F4528">
        <v>13734145367</v>
      </c>
      <c r="G4528">
        <v>6659301941</v>
      </c>
      <c r="H4528" s="1">
        <v>45968</v>
      </c>
      <c r="I4528" t="s">
        <v>1123</v>
      </c>
      <c r="J4528">
        <v>40</v>
      </c>
      <c r="K4528" t="s">
        <v>1085</v>
      </c>
      <c r="L4528" t="s">
        <v>1110</v>
      </c>
      <c r="M4528" t="s">
        <v>126</v>
      </c>
      <c r="N4528" t="s">
        <v>23</v>
      </c>
      <c r="O4528" t="s">
        <v>24</v>
      </c>
      <c r="P4528" t="s">
        <v>25</v>
      </c>
      <c r="Q4528" t="s">
        <v>45</v>
      </c>
      <c r="R4528" t="s">
        <v>1076</v>
      </c>
      <c r="S4528" t="s">
        <v>92</v>
      </c>
      <c r="T4528">
        <v>-1066.3599999999999</v>
      </c>
    </row>
    <row r="4529" spans="1:20" x14ac:dyDescent="0.25">
      <c r="A4529" t="s">
        <v>1180</v>
      </c>
      <c r="B4529">
        <v>6659301941</v>
      </c>
      <c r="C4529">
        <v>1082345</v>
      </c>
      <c r="D4529" t="s">
        <v>82</v>
      </c>
      <c r="E4529" s="1">
        <v>34117</v>
      </c>
      <c r="F4529">
        <v>13734145367</v>
      </c>
      <c r="G4529">
        <v>6659301941</v>
      </c>
      <c r="H4529" s="1">
        <v>45968</v>
      </c>
      <c r="I4529" t="s">
        <v>1123</v>
      </c>
      <c r="J4529">
        <v>40</v>
      </c>
      <c r="K4529" t="s">
        <v>1085</v>
      </c>
      <c r="L4529" t="s">
        <v>1110</v>
      </c>
      <c r="M4529" t="s">
        <v>126</v>
      </c>
      <c r="N4529" t="s">
        <v>23</v>
      </c>
      <c r="O4529" t="s">
        <v>24</v>
      </c>
      <c r="P4529" t="s">
        <v>25</v>
      </c>
      <c r="Q4529" t="s">
        <v>45</v>
      </c>
      <c r="R4529" t="s">
        <v>1076</v>
      </c>
      <c r="S4529" t="s">
        <v>38</v>
      </c>
      <c r="T4529">
        <v>834.74</v>
      </c>
    </row>
    <row r="4530" spans="1:20" x14ac:dyDescent="0.25">
      <c r="A4530" t="s">
        <v>1180</v>
      </c>
      <c r="B4530">
        <v>6659301941</v>
      </c>
      <c r="C4530">
        <v>1082345</v>
      </c>
      <c r="D4530" t="s">
        <v>82</v>
      </c>
      <c r="E4530" s="1">
        <v>34117</v>
      </c>
      <c r="F4530">
        <v>13734145367</v>
      </c>
      <c r="G4530">
        <v>6659301941</v>
      </c>
      <c r="H4530" s="1">
        <v>45968</v>
      </c>
      <c r="I4530" t="s">
        <v>1123</v>
      </c>
      <c r="J4530">
        <v>40</v>
      </c>
      <c r="K4530" t="s">
        <v>1085</v>
      </c>
      <c r="L4530" t="s">
        <v>1110</v>
      </c>
      <c r="M4530" t="s">
        <v>126</v>
      </c>
      <c r="N4530" t="s">
        <v>23</v>
      </c>
      <c r="O4530" t="s">
        <v>24</v>
      </c>
      <c r="P4530" t="s">
        <v>25</v>
      </c>
      <c r="Q4530" t="s">
        <v>45</v>
      </c>
      <c r="R4530" t="s">
        <v>1076</v>
      </c>
      <c r="S4530" t="s">
        <v>1077</v>
      </c>
      <c r="T4530">
        <v>7616.88</v>
      </c>
    </row>
    <row r="4531" spans="1:20" x14ac:dyDescent="0.25">
      <c r="A4531" t="s">
        <v>1047</v>
      </c>
      <c r="B4531">
        <v>105205287</v>
      </c>
      <c r="C4531">
        <v>1077585</v>
      </c>
      <c r="D4531" t="s">
        <v>82</v>
      </c>
      <c r="E4531" s="1">
        <v>35586</v>
      </c>
      <c r="F4531">
        <v>13556037180</v>
      </c>
      <c r="G4531">
        <v>10423700952</v>
      </c>
      <c r="H4531" s="1">
        <v>45909</v>
      </c>
      <c r="I4531" t="s">
        <v>861</v>
      </c>
      <c r="J4531">
        <v>40</v>
      </c>
      <c r="K4531" t="s">
        <v>96</v>
      </c>
      <c r="L4531" t="s">
        <v>97</v>
      </c>
      <c r="M4531" t="s">
        <v>98</v>
      </c>
      <c r="N4531">
        <v>1</v>
      </c>
      <c r="O4531" t="s">
        <v>879</v>
      </c>
      <c r="P4531" t="s">
        <v>25</v>
      </c>
      <c r="Q4531" t="s">
        <v>880</v>
      </c>
      <c r="R4531" t="s">
        <v>89</v>
      </c>
      <c r="S4531" t="s">
        <v>93</v>
      </c>
      <c r="T4531">
        <v>-2.31</v>
      </c>
    </row>
    <row r="4532" spans="1:20" x14ac:dyDescent="0.25">
      <c r="A4532" t="s">
        <v>1047</v>
      </c>
      <c r="B4532">
        <v>105205287</v>
      </c>
      <c r="C4532">
        <v>1077585</v>
      </c>
      <c r="D4532" t="s">
        <v>82</v>
      </c>
      <c r="E4532" s="1">
        <v>35586</v>
      </c>
      <c r="F4532">
        <v>13556037180</v>
      </c>
      <c r="G4532">
        <v>10423700952</v>
      </c>
      <c r="H4532" s="1">
        <v>45909</v>
      </c>
      <c r="I4532" t="s">
        <v>861</v>
      </c>
      <c r="J4532">
        <v>40</v>
      </c>
      <c r="K4532" t="s">
        <v>96</v>
      </c>
      <c r="L4532" t="s">
        <v>97</v>
      </c>
      <c r="M4532" t="s">
        <v>98</v>
      </c>
      <c r="N4532">
        <v>1</v>
      </c>
      <c r="O4532" t="s">
        <v>879</v>
      </c>
      <c r="P4532" t="s">
        <v>25</v>
      </c>
      <c r="Q4532" t="s">
        <v>880</v>
      </c>
      <c r="R4532" t="s">
        <v>89</v>
      </c>
      <c r="S4532" t="s">
        <v>30</v>
      </c>
      <c r="T4532">
        <v>-276.38</v>
      </c>
    </row>
    <row r="4533" spans="1:20" x14ac:dyDescent="0.25">
      <c r="A4533" t="s">
        <v>1047</v>
      </c>
      <c r="B4533">
        <v>105205287</v>
      </c>
      <c r="C4533">
        <v>1077585</v>
      </c>
      <c r="D4533" t="s">
        <v>82</v>
      </c>
      <c r="E4533" s="1">
        <v>35586</v>
      </c>
      <c r="F4533">
        <v>13556037180</v>
      </c>
      <c r="G4533">
        <v>10423700952</v>
      </c>
      <c r="H4533" s="1">
        <v>45909</v>
      </c>
      <c r="I4533" t="s">
        <v>861</v>
      </c>
      <c r="J4533">
        <v>40</v>
      </c>
      <c r="K4533" t="s">
        <v>96</v>
      </c>
      <c r="L4533" t="s">
        <v>97</v>
      </c>
      <c r="M4533" t="s">
        <v>98</v>
      </c>
      <c r="N4533">
        <v>1</v>
      </c>
      <c r="O4533" t="s">
        <v>879</v>
      </c>
      <c r="P4533" t="s">
        <v>25</v>
      </c>
      <c r="Q4533" t="s">
        <v>880</v>
      </c>
      <c r="R4533" t="s">
        <v>89</v>
      </c>
      <c r="S4533" t="s">
        <v>92</v>
      </c>
      <c r="T4533">
        <v>-688.69</v>
      </c>
    </row>
    <row r="4534" spans="1:20" x14ac:dyDescent="0.25">
      <c r="A4534" t="s">
        <v>1047</v>
      </c>
      <c r="B4534">
        <v>105205287</v>
      </c>
      <c r="C4534">
        <v>1077585</v>
      </c>
      <c r="D4534" t="s">
        <v>82</v>
      </c>
      <c r="E4534" s="1">
        <v>35586</v>
      </c>
      <c r="F4534">
        <v>13556037180</v>
      </c>
      <c r="G4534">
        <v>10423700952</v>
      </c>
      <c r="H4534" s="1">
        <v>45909</v>
      </c>
      <c r="I4534" t="s">
        <v>861</v>
      </c>
      <c r="J4534">
        <v>40</v>
      </c>
      <c r="K4534" t="s">
        <v>96</v>
      </c>
      <c r="L4534" t="s">
        <v>97</v>
      </c>
      <c r="M4534" t="s">
        <v>98</v>
      </c>
      <c r="N4534">
        <v>1</v>
      </c>
      <c r="O4534" t="s">
        <v>879</v>
      </c>
      <c r="P4534" t="s">
        <v>25</v>
      </c>
      <c r="Q4534" t="s">
        <v>880</v>
      </c>
      <c r="R4534" t="s">
        <v>89</v>
      </c>
      <c r="S4534" t="s">
        <v>38</v>
      </c>
      <c r="T4534">
        <v>834.74</v>
      </c>
    </row>
    <row r="4535" spans="1:20" x14ac:dyDescent="0.25">
      <c r="A4535" t="s">
        <v>1047</v>
      </c>
      <c r="B4535">
        <v>105205287</v>
      </c>
      <c r="C4535">
        <v>1077585</v>
      </c>
      <c r="D4535" t="s">
        <v>82</v>
      </c>
      <c r="E4535" s="1">
        <v>35586</v>
      </c>
      <c r="F4535">
        <v>13556037180</v>
      </c>
      <c r="G4535">
        <v>10423700952</v>
      </c>
      <c r="H4535" s="1">
        <v>45909</v>
      </c>
      <c r="I4535" t="s">
        <v>861</v>
      </c>
      <c r="J4535">
        <v>40</v>
      </c>
      <c r="K4535" t="s">
        <v>96</v>
      </c>
      <c r="L4535" t="s">
        <v>97</v>
      </c>
      <c r="M4535" t="s">
        <v>98</v>
      </c>
      <c r="N4535">
        <v>1</v>
      </c>
      <c r="O4535" t="s">
        <v>879</v>
      </c>
      <c r="P4535" t="s">
        <v>25</v>
      </c>
      <c r="Q4535" t="s">
        <v>880</v>
      </c>
      <c r="R4535" t="s">
        <v>89</v>
      </c>
      <c r="S4535" t="s">
        <v>90</v>
      </c>
      <c r="T4535">
        <v>4919.24</v>
      </c>
    </row>
    <row r="4536" spans="1:20" x14ac:dyDescent="0.25">
      <c r="A4536" t="s">
        <v>1048</v>
      </c>
      <c r="B4536">
        <v>85000080</v>
      </c>
      <c r="C4536">
        <v>192612</v>
      </c>
      <c r="D4536" t="s">
        <v>82</v>
      </c>
      <c r="E4536" s="1">
        <v>27401</v>
      </c>
      <c r="F4536">
        <v>18046644744</v>
      </c>
      <c r="G4536">
        <v>71106162072</v>
      </c>
      <c r="H4536" s="1">
        <v>36027</v>
      </c>
      <c r="I4536" t="s">
        <v>131</v>
      </c>
      <c r="J4536">
        <v>40</v>
      </c>
      <c r="K4536" t="s">
        <v>84</v>
      </c>
      <c r="L4536" t="s">
        <v>134</v>
      </c>
      <c r="M4536" t="s">
        <v>126</v>
      </c>
      <c r="N4536">
        <v>13</v>
      </c>
      <c r="O4536" t="s">
        <v>120</v>
      </c>
      <c r="P4536" t="s">
        <v>25</v>
      </c>
      <c r="Q4536" t="s">
        <v>121</v>
      </c>
      <c r="R4536" t="s">
        <v>89</v>
      </c>
      <c r="S4536" t="s">
        <v>130</v>
      </c>
      <c r="T4536">
        <v>-156.01</v>
      </c>
    </row>
    <row r="4537" spans="1:20" x14ac:dyDescent="0.25">
      <c r="A4537" t="s">
        <v>1048</v>
      </c>
      <c r="B4537">
        <v>85000080</v>
      </c>
      <c r="C4537">
        <v>192612</v>
      </c>
      <c r="D4537" t="s">
        <v>82</v>
      </c>
      <c r="E4537" s="1">
        <v>27401</v>
      </c>
      <c r="F4537">
        <v>18046644744</v>
      </c>
      <c r="G4537">
        <v>71106162072</v>
      </c>
      <c r="H4537" s="1">
        <v>36027</v>
      </c>
      <c r="I4537" t="s">
        <v>131</v>
      </c>
      <c r="J4537">
        <v>40</v>
      </c>
      <c r="K4537" t="s">
        <v>84</v>
      </c>
      <c r="L4537" t="s">
        <v>134</v>
      </c>
      <c r="M4537" t="s">
        <v>126</v>
      </c>
      <c r="N4537">
        <v>13</v>
      </c>
      <c r="O4537" t="s">
        <v>120</v>
      </c>
      <c r="P4537" t="s">
        <v>25</v>
      </c>
      <c r="Q4537" t="s">
        <v>121</v>
      </c>
      <c r="R4537" t="s">
        <v>89</v>
      </c>
      <c r="S4537" t="s">
        <v>590</v>
      </c>
      <c r="T4537">
        <v>-135</v>
      </c>
    </row>
    <row r="4538" spans="1:20" x14ac:dyDescent="0.25">
      <c r="A4538" t="s">
        <v>1048</v>
      </c>
      <c r="B4538">
        <v>85000080</v>
      </c>
      <c r="C4538">
        <v>192612</v>
      </c>
      <c r="D4538" t="s">
        <v>82</v>
      </c>
      <c r="E4538" s="1">
        <v>27401</v>
      </c>
      <c r="F4538">
        <v>18046644744</v>
      </c>
      <c r="G4538">
        <v>71106162072</v>
      </c>
      <c r="H4538" s="1">
        <v>36027</v>
      </c>
      <c r="I4538" t="s">
        <v>131</v>
      </c>
      <c r="J4538">
        <v>40</v>
      </c>
      <c r="K4538" t="s">
        <v>84</v>
      </c>
      <c r="L4538" t="s">
        <v>134</v>
      </c>
      <c r="M4538" t="s">
        <v>126</v>
      </c>
      <c r="N4538">
        <v>13</v>
      </c>
      <c r="O4538" t="s">
        <v>120</v>
      </c>
      <c r="P4538" t="s">
        <v>25</v>
      </c>
      <c r="Q4538" t="s">
        <v>121</v>
      </c>
      <c r="R4538" t="s">
        <v>89</v>
      </c>
      <c r="S4538" t="s">
        <v>93</v>
      </c>
      <c r="T4538">
        <v>-2.31</v>
      </c>
    </row>
    <row r="4539" spans="1:20" x14ac:dyDescent="0.25">
      <c r="A4539" t="s">
        <v>1048</v>
      </c>
      <c r="B4539">
        <v>85000080</v>
      </c>
      <c r="C4539">
        <v>192612</v>
      </c>
      <c r="D4539" t="s">
        <v>82</v>
      </c>
      <c r="E4539" s="1">
        <v>27401</v>
      </c>
      <c r="F4539">
        <v>18046644744</v>
      </c>
      <c r="G4539">
        <v>71106162072</v>
      </c>
      <c r="H4539" s="1">
        <v>36027</v>
      </c>
      <c r="I4539" t="s">
        <v>131</v>
      </c>
      <c r="J4539">
        <v>40</v>
      </c>
      <c r="K4539" t="s">
        <v>84</v>
      </c>
      <c r="L4539" t="s">
        <v>134</v>
      </c>
      <c r="M4539" t="s">
        <v>126</v>
      </c>
      <c r="N4539">
        <v>13</v>
      </c>
      <c r="O4539" t="s">
        <v>120</v>
      </c>
      <c r="P4539" t="s">
        <v>25</v>
      </c>
      <c r="Q4539" t="s">
        <v>121</v>
      </c>
      <c r="R4539" t="s">
        <v>89</v>
      </c>
      <c r="S4539" t="s">
        <v>30</v>
      </c>
      <c r="T4539">
        <v>-3906.66</v>
      </c>
    </row>
    <row r="4540" spans="1:20" x14ac:dyDescent="0.25">
      <c r="A4540" t="s">
        <v>1048</v>
      </c>
      <c r="B4540">
        <v>85000080</v>
      </c>
      <c r="C4540">
        <v>192612</v>
      </c>
      <c r="D4540" t="s">
        <v>82</v>
      </c>
      <c r="E4540" s="1">
        <v>27401</v>
      </c>
      <c r="F4540">
        <v>18046644744</v>
      </c>
      <c r="G4540">
        <v>71106162072</v>
      </c>
      <c r="H4540" s="1">
        <v>36027</v>
      </c>
      <c r="I4540" t="s">
        <v>131</v>
      </c>
      <c r="J4540">
        <v>40</v>
      </c>
      <c r="K4540" t="s">
        <v>84</v>
      </c>
      <c r="L4540" t="s">
        <v>134</v>
      </c>
      <c r="M4540" t="s">
        <v>126</v>
      </c>
      <c r="N4540">
        <v>13</v>
      </c>
      <c r="O4540" t="s">
        <v>120</v>
      </c>
      <c r="P4540" t="s">
        <v>25</v>
      </c>
      <c r="Q4540" t="s">
        <v>121</v>
      </c>
      <c r="R4540" t="s">
        <v>89</v>
      </c>
      <c r="S4540" t="s">
        <v>129</v>
      </c>
      <c r="T4540">
        <v>-2912.28</v>
      </c>
    </row>
    <row r="4541" spans="1:20" x14ac:dyDescent="0.25">
      <c r="A4541" t="s">
        <v>1048</v>
      </c>
      <c r="B4541">
        <v>85000080</v>
      </c>
      <c r="C4541">
        <v>192612</v>
      </c>
      <c r="D4541" t="s">
        <v>82</v>
      </c>
      <c r="E4541" s="1">
        <v>27401</v>
      </c>
      <c r="F4541">
        <v>18046644744</v>
      </c>
      <c r="G4541">
        <v>71106162072</v>
      </c>
      <c r="H4541" s="1">
        <v>36027</v>
      </c>
      <c r="I4541" t="s">
        <v>131</v>
      </c>
      <c r="J4541">
        <v>40</v>
      </c>
      <c r="K4541" t="s">
        <v>84</v>
      </c>
      <c r="L4541" t="s">
        <v>134</v>
      </c>
      <c r="M4541" t="s">
        <v>126</v>
      </c>
      <c r="N4541">
        <v>13</v>
      </c>
      <c r="O4541" t="s">
        <v>120</v>
      </c>
      <c r="P4541" t="s">
        <v>25</v>
      </c>
      <c r="Q4541" t="s">
        <v>121</v>
      </c>
      <c r="R4541" t="s">
        <v>89</v>
      </c>
      <c r="S4541" t="s">
        <v>38</v>
      </c>
      <c r="T4541">
        <v>834.74</v>
      </c>
    </row>
    <row r="4542" spans="1:20" x14ac:dyDescent="0.25">
      <c r="A4542" t="s">
        <v>1048</v>
      </c>
      <c r="B4542">
        <v>85000080</v>
      </c>
      <c r="C4542">
        <v>192612</v>
      </c>
      <c r="D4542" t="s">
        <v>82</v>
      </c>
      <c r="E4542" s="1">
        <v>27401</v>
      </c>
      <c r="F4542">
        <v>18046644744</v>
      </c>
      <c r="G4542">
        <v>71106162072</v>
      </c>
      <c r="H4542" s="1">
        <v>36027</v>
      </c>
      <c r="I4542" t="s">
        <v>131</v>
      </c>
      <c r="J4542">
        <v>40</v>
      </c>
      <c r="K4542" t="s">
        <v>84</v>
      </c>
      <c r="L4542" t="s">
        <v>134</v>
      </c>
      <c r="M4542" t="s">
        <v>126</v>
      </c>
      <c r="N4542">
        <v>13</v>
      </c>
      <c r="O4542" t="s">
        <v>120</v>
      </c>
      <c r="P4542" t="s">
        <v>25</v>
      </c>
      <c r="Q4542" t="s">
        <v>121</v>
      </c>
      <c r="R4542" t="s">
        <v>89</v>
      </c>
      <c r="S4542" t="s">
        <v>90</v>
      </c>
      <c r="T4542">
        <v>20801.98</v>
      </c>
    </row>
    <row r="4543" spans="1:20" x14ac:dyDescent="0.25">
      <c r="A4543" t="s">
        <v>1049</v>
      </c>
      <c r="B4543">
        <v>86166860</v>
      </c>
      <c r="C4543">
        <v>470909</v>
      </c>
      <c r="D4543" t="s">
        <v>82</v>
      </c>
      <c r="E4543" s="1">
        <v>30522</v>
      </c>
      <c r="F4543">
        <v>20362954571</v>
      </c>
      <c r="G4543">
        <v>4345833914</v>
      </c>
      <c r="H4543" s="1">
        <v>40704</v>
      </c>
      <c r="I4543" t="s">
        <v>165</v>
      </c>
      <c r="J4543">
        <v>40</v>
      </c>
      <c r="K4543" t="s">
        <v>96</v>
      </c>
      <c r="L4543" t="s">
        <v>97</v>
      </c>
      <c r="M4543" t="s">
        <v>86</v>
      </c>
      <c r="N4543">
        <v>7</v>
      </c>
      <c r="O4543" t="s">
        <v>252</v>
      </c>
      <c r="P4543" t="s">
        <v>25</v>
      </c>
      <c r="Q4543" t="s">
        <v>253</v>
      </c>
      <c r="R4543" t="s">
        <v>89</v>
      </c>
      <c r="S4543" t="s">
        <v>93</v>
      </c>
      <c r="T4543">
        <v>-2.31</v>
      </c>
    </row>
    <row r="4544" spans="1:20" x14ac:dyDescent="0.25">
      <c r="A4544" t="s">
        <v>1049</v>
      </c>
      <c r="B4544">
        <v>86166860</v>
      </c>
      <c r="C4544">
        <v>470909</v>
      </c>
      <c r="D4544" t="s">
        <v>82</v>
      </c>
      <c r="E4544" s="1">
        <v>30522</v>
      </c>
      <c r="F4544">
        <v>20362954571</v>
      </c>
      <c r="G4544">
        <v>4345833914</v>
      </c>
      <c r="H4544" s="1">
        <v>40704</v>
      </c>
      <c r="I4544" t="s">
        <v>165</v>
      </c>
      <c r="J4544">
        <v>40</v>
      </c>
      <c r="K4544" t="s">
        <v>96</v>
      </c>
      <c r="L4544" t="s">
        <v>97</v>
      </c>
      <c r="M4544" t="s">
        <v>86</v>
      </c>
      <c r="N4544">
        <v>7</v>
      </c>
      <c r="O4544" t="s">
        <v>252</v>
      </c>
      <c r="P4544" t="s">
        <v>25</v>
      </c>
      <c r="Q4544" t="s">
        <v>253</v>
      </c>
      <c r="R4544" t="s">
        <v>89</v>
      </c>
      <c r="S4544" t="s">
        <v>30</v>
      </c>
      <c r="T4544">
        <v>-1117.67</v>
      </c>
    </row>
    <row r="4545" spans="1:20" x14ac:dyDescent="0.25">
      <c r="A4545" t="s">
        <v>1049</v>
      </c>
      <c r="B4545">
        <v>86166860</v>
      </c>
      <c r="C4545">
        <v>470909</v>
      </c>
      <c r="D4545" t="s">
        <v>82</v>
      </c>
      <c r="E4545" s="1">
        <v>30522</v>
      </c>
      <c r="F4545">
        <v>20362954571</v>
      </c>
      <c r="G4545">
        <v>4345833914</v>
      </c>
      <c r="H4545" s="1">
        <v>40704</v>
      </c>
      <c r="I4545" t="s">
        <v>165</v>
      </c>
      <c r="J4545">
        <v>40</v>
      </c>
      <c r="K4545" t="s">
        <v>96</v>
      </c>
      <c r="L4545" t="s">
        <v>97</v>
      </c>
      <c r="M4545" t="s">
        <v>86</v>
      </c>
      <c r="N4545">
        <v>7</v>
      </c>
      <c r="O4545" t="s">
        <v>252</v>
      </c>
      <c r="P4545" t="s">
        <v>25</v>
      </c>
      <c r="Q4545" t="s">
        <v>253</v>
      </c>
      <c r="R4545" t="s">
        <v>89</v>
      </c>
      <c r="S4545" t="s">
        <v>92</v>
      </c>
      <c r="T4545">
        <v>-1146.25</v>
      </c>
    </row>
    <row r="4546" spans="1:20" x14ac:dyDescent="0.25">
      <c r="A4546" t="s">
        <v>1049</v>
      </c>
      <c r="B4546">
        <v>86166860</v>
      </c>
      <c r="C4546">
        <v>470909</v>
      </c>
      <c r="D4546" t="s">
        <v>82</v>
      </c>
      <c r="E4546" s="1">
        <v>30522</v>
      </c>
      <c r="F4546">
        <v>20362954571</v>
      </c>
      <c r="G4546">
        <v>4345833914</v>
      </c>
      <c r="H4546" s="1">
        <v>40704</v>
      </c>
      <c r="I4546" t="s">
        <v>165</v>
      </c>
      <c r="J4546">
        <v>40</v>
      </c>
      <c r="K4546" t="s">
        <v>96</v>
      </c>
      <c r="L4546" t="s">
        <v>97</v>
      </c>
      <c r="M4546" t="s">
        <v>86</v>
      </c>
      <c r="N4546">
        <v>7</v>
      </c>
      <c r="O4546" t="s">
        <v>252</v>
      </c>
      <c r="P4546" t="s">
        <v>25</v>
      </c>
      <c r="Q4546" t="s">
        <v>253</v>
      </c>
      <c r="R4546" t="s">
        <v>89</v>
      </c>
      <c r="S4546" t="s">
        <v>193</v>
      </c>
      <c r="T4546">
        <v>327.5</v>
      </c>
    </row>
    <row r="4547" spans="1:20" x14ac:dyDescent="0.25">
      <c r="A4547" t="s">
        <v>1049</v>
      </c>
      <c r="B4547">
        <v>86166860</v>
      </c>
      <c r="C4547">
        <v>470909</v>
      </c>
      <c r="D4547" t="s">
        <v>82</v>
      </c>
      <c r="E4547" s="1">
        <v>30522</v>
      </c>
      <c r="F4547">
        <v>20362954571</v>
      </c>
      <c r="G4547">
        <v>4345833914</v>
      </c>
      <c r="H4547" s="1">
        <v>40704</v>
      </c>
      <c r="I4547" t="s">
        <v>165</v>
      </c>
      <c r="J4547">
        <v>40</v>
      </c>
      <c r="K4547" t="s">
        <v>96</v>
      </c>
      <c r="L4547" t="s">
        <v>97</v>
      </c>
      <c r="M4547" t="s">
        <v>86</v>
      </c>
      <c r="N4547">
        <v>7</v>
      </c>
      <c r="O4547" t="s">
        <v>252</v>
      </c>
      <c r="P4547" t="s">
        <v>25</v>
      </c>
      <c r="Q4547" t="s">
        <v>253</v>
      </c>
      <c r="R4547" t="s">
        <v>89</v>
      </c>
      <c r="S4547" t="s">
        <v>38</v>
      </c>
      <c r="T4547">
        <v>834.74</v>
      </c>
    </row>
    <row r="4548" spans="1:20" x14ac:dyDescent="0.25">
      <c r="A4548" t="s">
        <v>1049</v>
      </c>
      <c r="B4548">
        <v>86166860</v>
      </c>
      <c r="C4548">
        <v>470909</v>
      </c>
      <c r="D4548" t="s">
        <v>82</v>
      </c>
      <c r="E4548" s="1">
        <v>30522</v>
      </c>
      <c r="F4548">
        <v>20362954571</v>
      </c>
      <c r="G4548">
        <v>4345833914</v>
      </c>
      <c r="H4548" s="1">
        <v>40704</v>
      </c>
      <c r="I4548" t="s">
        <v>165</v>
      </c>
      <c r="J4548">
        <v>40</v>
      </c>
      <c r="K4548" t="s">
        <v>96</v>
      </c>
      <c r="L4548" t="s">
        <v>97</v>
      </c>
      <c r="M4548" t="s">
        <v>86</v>
      </c>
      <c r="N4548">
        <v>7</v>
      </c>
      <c r="O4548" t="s">
        <v>252</v>
      </c>
      <c r="P4548" t="s">
        <v>25</v>
      </c>
      <c r="Q4548" t="s">
        <v>253</v>
      </c>
      <c r="R4548" t="s">
        <v>89</v>
      </c>
      <c r="S4548" t="s">
        <v>90</v>
      </c>
      <c r="T4548">
        <v>8187.48</v>
      </c>
    </row>
    <row r="4549" spans="1:20" x14ac:dyDescent="0.25">
      <c r="A4549" t="s">
        <v>1050</v>
      </c>
      <c r="B4549">
        <v>58770949</v>
      </c>
      <c r="C4549">
        <v>783525</v>
      </c>
      <c r="D4549" t="s">
        <v>82</v>
      </c>
      <c r="E4549" s="1">
        <v>26992</v>
      </c>
      <c r="F4549">
        <v>12510209142</v>
      </c>
      <c r="G4549">
        <v>93511167949</v>
      </c>
      <c r="H4549" s="1">
        <v>43542</v>
      </c>
      <c r="I4549" t="s">
        <v>1051</v>
      </c>
      <c r="J4549">
        <v>40</v>
      </c>
      <c r="K4549" t="s">
        <v>96</v>
      </c>
      <c r="L4549" t="s">
        <v>97</v>
      </c>
      <c r="M4549" t="s">
        <v>98</v>
      </c>
      <c r="N4549">
        <v>3</v>
      </c>
      <c r="O4549" t="s">
        <v>240</v>
      </c>
      <c r="P4549" t="s">
        <v>25</v>
      </c>
      <c r="Q4549" t="s">
        <v>241</v>
      </c>
      <c r="R4549" t="s">
        <v>89</v>
      </c>
      <c r="S4549" t="s">
        <v>93</v>
      </c>
      <c r="T4549">
        <v>-2.31</v>
      </c>
    </row>
    <row r="4550" spans="1:20" x14ac:dyDescent="0.25">
      <c r="A4550" t="s">
        <v>1050</v>
      </c>
      <c r="B4550">
        <v>58770949</v>
      </c>
      <c r="C4550">
        <v>783525</v>
      </c>
      <c r="D4550" t="s">
        <v>82</v>
      </c>
      <c r="E4550" s="1">
        <v>26992</v>
      </c>
      <c r="F4550">
        <v>12510209142</v>
      </c>
      <c r="G4550">
        <v>93511167949</v>
      </c>
      <c r="H4550" s="1">
        <v>43542</v>
      </c>
      <c r="I4550" t="s">
        <v>1051</v>
      </c>
      <c r="J4550">
        <v>40</v>
      </c>
      <c r="K4550" t="s">
        <v>96</v>
      </c>
      <c r="L4550" t="s">
        <v>97</v>
      </c>
      <c r="M4550" t="s">
        <v>98</v>
      </c>
      <c r="N4550">
        <v>3</v>
      </c>
      <c r="O4550" t="s">
        <v>240</v>
      </c>
      <c r="P4550" t="s">
        <v>25</v>
      </c>
      <c r="Q4550" t="s">
        <v>241</v>
      </c>
      <c r="R4550" t="s">
        <v>89</v>
      </c>
      <c r="S4550" t="s">
        <v>30</v>
      </c>
      <c r="T4550">
        <v>-693.65</v>
      </c>
    </row>
    <row r="4551" spans="1:20" x14ac:dyDescent="0.25">
      <c r="A4551" t="s">
        <v>1050</v>
      </c>
      <c r="B4551">
        <v>58770949</v>
      </c>
      <c r="C4551">
        <v>783525</v>
      </c>
      <c r="D4551" t="s">
        <v>82</v>
      </c>
      <c r="E4551" s="1">
        <v>26992</v>
      </c>
      <c r="F4551">
        <v>12510209142</v>
      </c>
      <c r="G4551">
        <v>93511167949</v>
      </c>
      <c r="H4551" s="1">
        <v>43542</v>
      </c>
      <c r="I4551" t="s">
        <v>1051</v>
      </c>
      <c r="J4551">
        <v>40</v>
      </c>
      <c r="K4551" t="s">
        <v>96</v>
      </c>
      <c r="L4551" t="s">
        <v>97</v>
      </c>
      <c r="M4551" t="s">
        <v>98</v>
      </c>
      <c r="N4551">
        <v>3</v>
      </c>
      <c r="O4551" t="s">
        <v>240</v>
      </c>
      <c r="P4551" t="s">
        <v>25</v>
      </c>
      <c r="Q4551" t="s">
        <v>241</v>
      </c>
      <c r="R4551" t="s">
        <v>89</v>
      </c>
      <c r="S4551" t="s">
        <v>92</v>
      </c>
      <c r="T4551">
        <v>-859.49</v>
      </c>
    </row>
    <row r="4552" spans="1:20" x14ac:dyDescent="0.25">
      <c r="A4552" t="s">
        <v>1050</v>
      </c>
      <c r="B4552">
        <v>58770949</v>
      </c>
      <c r="C4552">
        <v>783525</v>
      </c>
      <c r="D4552" t="s">
        <v>82</v>
      </c>
      <c r="E4552" s="1">
        <v>26992</v>
      </c>
      <c r="F4552">
        <v>12510209142</v>
      </c>
      <c r="G4552">
        <v>93511167949</v>
      </c>
      <c r="H4552" s="1">
        <v>43542</v>
      </c>
      <c r="I4552" t="s">
        <v>1051</v>
      </c>
      <c r="J4552">
        <v>40</v>
      </c>
      <c r="K4552" t="s">
        <v>96</v>
      </c>
      <c r="L4552" t="s">
        <v>97</v>
      </c>
      <c r="M4552" t="s">
        <v>98</v>
      </c>
      <c r="N4552">
        <v>3</v>
      </c>
      <c r="O4552" t="s">
        <v>240</v>
      </c>
      <c r="P4552" t="s">
        <v>25</v>
      </c>
      <c r="Q4552" t="s">
        <v>241</v>
      </c>
      <c r="R4552" t="s">
        <v>89</v>
      </c>
      <c r="S4552" t="s">
        <v>70</v>
      </c>
      <c r="T4552">
        <v>2291.7399999999998</v>
      </c>
    </row>
    <row r="4553" spans="1:20" x14ac:dyDescent="0.25">
      <c r="A4553" t="s">
        <v>1050</v>
      </c>
      <c r="B4553">
        <v>58770949</v>
      </c>
      <c r="C4553">
        <v>783525</v>
      </c>
      <c r="D4553" t="s">
        <v>82</v>
      </c>
      <c r="E4553" s="1">
        <v>26992</v>
      </c>
      <c r="F4553">
        <v>12510209142</v>
      </c>
      <c r="G4553">
        <v>93511167949</v>
      </c>
      <c r="H4553" s="1">
        <v>43542</v>
      </c>
      <c r="I4553" t="s">
        <v>1051</v>
      </c>
      <c r="J4553">
        <v>40</v>
      </c>
      <c r="K4553" t="s">
        <v>96</v>
      </c>
      <c r="L4553" t="s">
        <v>97</v>
      </c>
      <c r="M4553" t="s">
        <v>98</v>
      </c>
      <c r="N4553">
        <v>3</v>
      </c>
      <c r="O4553" t="s">
        <v>240</v>
      </c>
      <c r="P4553" t="s">
        <v>25</v>
      </c>
      <c r="Q4553" t="s">
        <v>241</v>
      </c>
      <c r="R4553" t="s">
        <v>89</v>
      </c>
      <c r="S4553" t="s">
        <v>193</v>
      </c>
      <c r="T4553">
        <v>736.7</v>
      </c>
    </row>
    <row r="4554" spans="1:20" x14ac:dyDescent="0.25">
      <c r="A4554" t="s">
        <v>1050</v>
      </c>
      <c r="B4554">
        <v>58770949</v>
      </c>
      <c r="C4554">
        <v>783525</v>
      </c>
      <c r="D4554" t="s">
        <v>82</v>
      </c>
      <c r="E4554" s="1">
        <v>26992</v>
      </c>
      <c r="F4554">
        <v>12510209142</v>
      </c>
      <c r="G4554">
        <v>93511167949</v>
      </c>
      <c r="H4554" s="1">
        <v>43542</v>
      </c>
      <c r="I4554" t="s">
        <v>1051</v>
      </c>
      <c r="J4554">
        <v>40</v>
      </c>
      <c r="K4554" t="s">
        <v>96</v>
      </c>
      <c r="L4554" t="s">
        <v>97</v>
      </c>
      <c r="M4554" t="s">
        <v>98</v>
      </c>
      <c r="N4554">
        <v>3</v>
      </c>
      <c r="O4554" t="s">
        <v>240</v>
      </c>
      <c r="P4554" t="s">
        <v>25</v>
      </c>
      <c r="Q4554" t="s">
        <v>241</v>
      </c>
      <c r="R4554" t="s">
        <v>89</v>
      </c>
      <c r="S4554" t="s">
        <v>38</v>
      </c>
      <c r="T4554">
        <v>834.74</v>
      </c>
    </row>
    <row r="4555" spans="1:20" x14ac:dyDescent="0.25">
      <c r="A4555" t="s">
        <v>1050</v>
      </c>
      <c r="B4555">
        <v>58770949</v>
      </c>
      <c r="C4555">
        <v>783525</v>
      </c>
      <c r="D4555" t="s">
        <v>82</v>
      </c>
      <c r="E4555" s="1">
        <v>26992</v>
      </c>
      <c r="F4555">
        <v>12510209142</v>
      </c>
      <c r="G4555">
        <v>93511167949</v>
      </c>
      <c r="H4555" s="1">
        <v>43542</v>
      </c>
      <c r="I4555" t="s">
        <v>1051</v>
      </c>
      <c r="J4555">
        <v>40</v>
      </c>
      <c r="K4555" t="s">
        <v>96</v>
      </c>
      <c r="L4555" t="s">
        <v>97</v>
      </c>
      <c r="M4555" t="s">
        <v>98</v>
      </c>
      <c r="N4555">
        <v>3</v>
      </c>
      <c r="O4555" t="s">
        <v>240</v>
      </c>
      <c r="P4555" t="s">
        <v>25</v>
      </c>
      <c r="Q4555" t="s">
        <v>241</v>
      </c>
      <c r="R4555" t="s">
        <v>89</v>
      </c>
      <c r="S4555" t="s">
        <v>90</v>
      </c>
      <c r="T4555">
        <v>6139.21</v>
      </c>
    </row>
    <row r="4556" spans="1:20" x14ac:dyDescent="0.25">
      <c r="A4556" t="s">
        <v>1052</v>
      </c>
      <c r="B4556">
        <v>69167381</v>
      </c>
      <c r="C4556">
        <v>550149</v>
      </c>
      <c r="D4556" t="s">
        <v>82</v>
      </c>
      <c r="E4556" s="1">
        <v>28955</v>
      </c>
      <c r="F4556">
        <v>12860763513</v>
      </c>
      <c r="G4556">
        <v>2697736905</v>
      </c>
      <c r="H4556" s="1">
        <v>44718</v>
      </c>
      <c r="I4556" t="s">
        <v>214</v>
      </c>
      <c r="J4556">
        <v>40</v>
      </c>
      <c r="K4556" t="s">
        <v>96</v>
      </c>
      <c r="L4556" t="s">
        <v>97</v>
      </c>
      <c r="M4556" t="s">
        <v>98</v>
      </c>
      <c r="N4556">
        <v>2</v>
      </c>
      <c r="O4556" t="s">
        <v>793</v>
      </c>
      <c r="P4556" t="s">
        <v>25</v>
      </c>
      <c r="Q4556" t="s">
        <v>794</v>
      </c>
      <c r="R4556" t="s">
        <v>89</v>
      </c>
      <c r="S4556" t="s">
        <v>93</v>
      </c>
      <c r="T4556">
        <v>-2.31</v>
      </c>
    </row>
    <row r="4557" spans="1:20" x14ac:dyDescent="0.25">
      <c r="A4557" t="s">
        <v>1052</v>
      </c>
      <c r="B4557">
        <v>69167381</v>
      </c>
      <c r="C4557">
        <v>550149</v>
      </c>
      <c r="D4557" t="s">
        <v>82</v>
      </c>
      <c r="E4557" s="1">
        <v>28955</v>
      </c>
      <c r="F4557">
        <v>12860763513</v>
      </c>
      <c r="G4557">
        <v>2697736905</v>
      </c>
      <c r="H4557" s="1">
        <v>44718</v>
      </c>
      <c r="I4557" t="s">
        <v>214</v>
      </c>
      <c r="J4557">
        <v>40</v>
      </c>
      <c r="K4557" t="s">
        <v>96</v>
      </c>
      <c r="L4557" t="s">
        <v>97</v>
      </c>
      <c r="M4557" t="s">
        <v>98</v>
      </c>
      <c r="N4557">
        <v>2</v>
      </c>
      <c r="O4557" t="s">
        <v>793</v>
      </c>
      <c r="P4557" t="s">
        <v>25</v>
      </c>
      <c r="Q4557" t="s">
        <v>794</v>
      </c>
      <c r="R4557" t="s">
        <v>89</v>
      </c>
      <c r="S4557" t="s">
        <v>30</v>
      </c>
      <c r="T4557">
        <v>-487.35</v>
      </c>
    </row>
    <row r="4558" spans="1:20" x14ac:dyDescent="0.25">
      <c r="A4558" t="s">
        <v>1052</v>
      </c>
      <c r="B4558">
        <v>69167381</v>
      </c>
      <c r="C4558">
        <v>550149</v>
      </c>
      <c r="D4558" t="s">
        <v>82</v>
      </c>
      <c r="E4558" s="1">
        <v>28955</v>
      </c>
      <c r="F4558">
        <v>12860763513</v>
      </c>
      <c r="G4558">
        <v>2697736905</v>
      </c>
      <c r="H4558" s="1">
        <v>44718</v>
      </c>
      <c r="I4558" t="s">
        <v>214</v>
      </c>
      <c r="J4558">
        <v>40</v>
      </c>
      <c r="K4558" t="s">
        <v>96</v>
      </c>
      <c r="L4558" t="s">
        <v>97</v>
      </c>
      <c r="M4558" t="s">
        <v>98</v>
      </c>
      <c r="N4558">
        <v>2</v>
      </c>
      <c r="O4558" t="s">
        <v>793</v>
      </c>
      <c r="P4558" t="s">
        <v>25</v>
      </c>
      <c r="Q4558" t="s">
        <v>794</v>
      </c>
      <c r="R4558" t="s">
        <v>89</v>
      </c>
      <c r="S4558" t="s">
        <v>92</v>
      </c>
      <c r="T4558">
        <v>-826.43</v>
      </c>
    </row>
    <row r="4559" spans="1:20" x14ac:dyDescent="0.25">
      <c r="A4559" t="s">
        <v>1052</v>
      </c>
      <c r="B4559">
        <v>69167381</v>
      </c>
      <c r="C4559">
        <v>550149</v>
      </c>
      <c r="D4559" t="s">
        <v>82</v>
      </c>
      <c r="E4559" s="1">
        <v>28955</v>
      </c>
      <c r="F4559">
        <v>12860763513</v>
      </c>
      <c r="G4559">
        <v>2697736905</v>
      </c>
      <c r="H4559" s="1">
        <v>44718</v>
      </c>
      <c r="I4559" t="s">
        <v>214</v>
      </c>
      <c r="J4559">
        <v>40</v>
      </c>
      <c r="K4559" t="s">
        <v>96</v>
      </c>
      <c r="L4559" t="s">
        <v>97</v>
      </c>
      <c r="M4559" t="s">
        <v>98</v>
      </c>
      <c r="N4559">
        <v>2</v>
      </c>
      <c r="O4559" t="s">
        <v>793</v>
      </c>
      <c r="P4559" t="s">
        <v>25</v>
      </c>
      <c r="Q4559" t="s">
        <v>794</v>
      </c>
      <c r="R4559" t="s">
        <v>89</v>
      </c>
      <c r="S4559" t="s">
        <v>38</v>
      </c>
      <c r="T4559">
        <v>834.74</v>
      </c>
    </row>
    <row r="4560" spans="1:20" x14ac:dyDescent="0.25">
      <c r="A4560" t="s">
        <v>1052</v>
      </c>
      <c r="B4560">
        <v>69167381</v>
      </c>
      <c r="C4560">
        <v>550149</v>
      </c>
      <c r="D4560" t="s">
        <v>82</v>
      </c>
      <c r="E4560" s="1">
        <v>28955</v>
      </c>
      <c r="F4560">
        <v>12860763513</v>
      </c>
      <c r="G4560">
        <v>2697736905</v>
      </c>
      <c r="H4560" s="1">
        <v>44718</v>
      </c>
      <c r="I4560" t="s">
        <v>214</v>
      </c>
      <c r="J4560">
        <v>40</v>
      </c>
      <c r="K4560" t="s">
        <v>96</v>
      </c>
      <c r="L4560" t="s">
        <v>97</v>
      </c>
      <c r="M4560" t="s">
        <v>98</v>
      </c>
      <c r="N4560">
        <v>2</v>
      </c>
      <c r="O4560" t="s">
        <v>793</v>
      </c>
      <c r="P4560" t="s">
        <v>25</v>
      </c>
      <c r="Q4560" t="s">
        <v>794</v>
      </c>
      <c r="R4560" t="s">
        <v>89</v>
      </c>
      <c r="S4560" t="s">
        <v>90</v>
      </c>
      <c r="T4560">
        <v>5903.08</v>
      </c>
    </row>
    <row r="4561" spans="1:20" x14ac:dyDescent="0.25">
      <c r="A4561" t="s">
        <v>1053</v>
      </c>
      <c r="B4561">
        <v>144983246</v>
      </c>
      <c r="C4561">
        <v>693560</v>
      </c>
      <c r="D4561" t="s">
        <v>82</v>
      </c>
      <c r="E4561" s="1">
        <v>28627</v>
      </c>
      <c r="F4561">
        <v>12986280295</v>
      </c>
      <c r="G4561">
        <v>4231949760</v>
      </c>
      <c r="H4561" s="1">
        <v>42205</v>
      </c>
      <c r="I4561" t="s">
        <v>83</v>
      </c>
      <c r="J4561">
        <v>40</v>
      </c>
      <c r="K4561" t="s">
        <v>96</v>
      </c>
      <c r="L4561" t="s">
        <v>97</v>
      </c>
      <c r="M4561" t="s">
        <v>86</v>
      </c>
      <c r="N4561">
        <v>6</v>
      </c>
      <c r="O4561" t="s">
        <v>255</v>
      </c>
      <c r="P4561" t="s">
        <v>25</v>
      </c>
      <c r="Q4561" t="s">
        <v>256</v>
      </c>
      <c r="R4561" t="s">
        <v>89</v>
      </c>
      <c r="S4561" t="s">
        <v>130</v>
      </c>
      <c r="T4561">
        <v>-59.04</v>
      </c>
    </row>
    <row r="4562" spans="1:20" x14ac:dyDescent="0.25">
      <c r="A4562" t="s">
        <v>1053</v>
      </c>
      <c r="B4562">
        <v>144983246</v>
      </c>
      <c r="C4562">
        <v>693560</v>
      </c>
      <c r="D4562" t="s">
        <v>82</v>
      </c>
      <c r="E4562" s="1">
        <v>28627</v>
      </c>
      <c r="F4562">
        <v>12986280295</v>
      </c>
      <c r="G4562">
        <v>4231949760</v>
      </c>
      <c r="H4562" s="1">
        <v>42205</v>
      </c>
      <c r="I4562" t="s">
        <v>83</v>
      </c>
      <c r="J4562">
        <v>40</v>
      </c>
      <c r="K4562" t="s">
        <v>96</v>
      </c>
      <c r="L4562" t="s">
        <v>97</v>
      </c>
      <c r="M4562" t="s">
        <v>86</v>
      </c>
      <c r="N4562">
        <v>6</v>
      </c>
      <c r="O4562" t="s">
        <v>255</v>
      </c>
      <c r="P4562" t="s">
        <v>25</v>
      </c>
      <c r="Q4562" t="s">
        <v>256</v>
      </c>
      <c r="R4562" t="s">
        <v>89</v>
      </c>
      <c r="S4562" t="s">
        <v>93</v>
      </c>
      <c r="T4562">
        <v>-2.31</v>
      </c>
    </row>
    <row r="4563" spans="1:20" x14ac:dyDescent="0.25">
      <c r="A4563" t="s">
        <v>1053</v>
      </c>
      <c r="B4563">
        <v>144983246</v>
      </c>
      <c r="C4563">
        <v>693560</v>
      </c>
      <c r="D4563" t="s">
        <v>82</v>
      </c>
      <c r="E4563" s="1">
        <v>28627</v>
      </c>
      <c r="F4563">
        <v>12986280295</v>
      </c>
      <c r="G4563">
        <v>4231949760</v>
      </c>
      <c r="H4563" s="1">
        <v>42205</v>
      </c>
      <c r="I4563" t="s">
        <v>83</v>
      </c>
      <c r="J4563">
        <v>40</v>
      </c>
      <c r="K4563" t="s">
        <v>96</v>
      </c>
      <c r="L4563" t="s">
        <v>97</v>
      </c>
      <c r="M4563" t="s">
        <v>86</v>
      </c>
      <c r="N4563">
        <v>6</v>
      </c>
      <c r="O4563" t="s">
        <v>255</v>
      </c>
      <c r="P4563" t="s">
        <v>25</v>
      </c>
      <c r="Q4563" t="s">
        <v>256</v>
      </c>
      <c r="R4563" t="s">
        <v>89</v>
      </c>
      <c r="S4563" t="s">
        <v>30</v>
      </c>
      <c r="T4563">
        <v>-1230.24</v>
      </c>
    </row>
    <row r="4564" spans="1:20" x14ac:dyDescent="0.25">
      <c r="A4564" t="s">
        <v>1053</v>
      </c>
      <c r="B4564">
        <v>144983246</v>
      </c>
      <c r="C4564">
        <v>693560</v>
      </c>
      <c r="D4564" t="s">
        <v>82</v>
      </c>
      <c r="E4564" s="1">
        <v>28627</v>
      </c>
      <c r="F4564">
        <v>12986280295</v>
      </c>
      <c r="G4564">
        <v>4231949760</v>
      </c>
      <c r="H4564" s="1">
        <v>42205</v>
      </c>
      <c r="I4564" t="s">
        <v>83</v>
      </c>
      <c r="J4564">
        <v>40</v>
      </c>
      <c r="K4564" t="s">
        <v>96</v>
      </c>
      <c r="L4564" t="s">
        <v>97</v>
      </c>
      <c r="M4564" t="s">
        <v>86</v>
      </c>
      <c r="N4564">
        <v>6</v>
      </c>
      <c r="O4564" t="s">
        <v>255</v>
      </c>
      <c r="P4564" t="s">
        <v>25</v>
      </c>
      <c r="Q4564" t="s">
        <v>256</v>
      </c>
      <c r="R4564" t="s">
        <v>89</v>
      </c>
      <c r="S4564" t="s">
        <v>92</v>
      </c>
      <c r="T4564">
        <v>-1102.1600000000001</v>
      </c>
    </row>
    <row r="4565" spans="1:20" x14ac:dyDescent="0.25">
      <c r="A4565" t="s">
        <v>1053</v>
      </c>
      <c r="B4565">
        <v>144983246</v>
      </c>
      <c r="C4565">
        <v>693560</v>
      </c>
      <c r="D4565" t="s">
        <v>82</v>
      </c>
      <c r="E4565" s="1">
        <v>28627</v>
      </c>
      <c r="F4565">
        <v>12986280295</v>
      </c>
      <c r="G4565">
        <v>4231949760</v>
      </c>
      <c r="H4565" s="1">
        <v>42205</v>
      </c>
      <c r="I4565" t="s">
        <v>83</v>
      </c>
      <c r="J4565">
        <v>40</v>
      </c>
      <c r="K4565" t="s">
        <v>96</v>
      </c>
      <c r="L4565" t="s">
        <v>97</v>
      </c>
      <c r="M4565" t="s">
        <v>86</v>
      </c>
      <c r="N4565">
        <v>6</v>
      </c>
      <c r="O4565" t="s">
        <v>255</v>
      </c>
      <c r="P4565" t="s">
        <v>25</v>
      </c>
      <c r="Q4565" t="s">
        <v>256</v>
      </c>
      <c r="R4565" t="s">
        <v>89</v>
      </c>
      <c r="S4565" t="s">
        <v>193</v>
      </c>
      <c r="T4565">
        <v>1007.68</v>
      </c>
    </row>
    <row r="4566" spans="1:20" x14ac:dyDescent="0.25">
      <c r="A4566" t="s">
        <v>1053</v>
      </c>
      <c r="B4566">
        <v>144983246</v>
      </c>
      <c r="C4566">
        <v>693560</v>
      </c>
      <c r="D4566" t="s">
        <v>82</v>
      </c>
      <c r="E4566" s="1">
        <v>28627</v>
      </c>
      <c r="F4566">
        <v>12986280295</v>
      </c>
      <c r="G4566">
        <v>4231949760</v>
      </c>
      <c r="H4566" s="1">
        <v>42205</v>
      </c>
      <c r="I4566" t="s">
        <v>83</v>
      </c>
      <c r="J4566">
        <v>40</v>
      </c>
      <c r="K4566" t="s">
        <v>96</v>
      </c>
      <c r="L4566" t="s">
        <v>97</v>
      </c>
      <c r="M4566" t="s">
        <v>86</v>
      </c>
      <c r="N4566">
        <v>6</v>
      </c>
      <c r="O4566" t="s">
        <v>255</v>
      </c>
      <c r="P4566" t="s">
        <v>25</v>
      </c>
      <c r="Q4566" t="s">
        <v>256</v>
      </c>
      <c r="R4566" t="s">
        <v>89</v>
      </c>
      <c r="S4566" t="s">
        <v>38</v>
      </c>
      <c r="T4566">
        <v>834.74</v>
      </c>
    </row>
    <row r="4567" spans="1:20" x14ac:dyDescent="0.25">
      <c r="A4567" t="s">
        <v>1053</v>
      </c>
      <c r="B4567">
        <v>144983246</v>
      </c>
      <c r="C4567">
        <v>693560</v>
      </c>
      <c r="D4567" t="s">
        <v>82</v>
      </c>
      <c r="E4567" s="1">
        <v>28627</v>
      </c>
      <c r="F4567">
        <v>12986280295</v>
      </c>
      <c r="G4567">
        <v>4231949760</v>
      </c>
      <c r="H4567" s="1">
        <v>42205</v>
      </c>
      <c r="I4567" t="s">
        <v>83</v>
      </c>
      <c r="J4567">
        <v>40</v>
      </c>
      <c r="K4567" t="s">
        <v>96</v>
      </c>
      <c r="L4567" t="s">
        <v>97</v>
      </c>
      <c r="M4567" t="s">
        <v>86</v>
      </c>
      <c r="N4567">
        <v>6</v>
      </c>
      <c r="O4567" t="s">
        <v>255</v>
      </c>
      <c r="P4567" t="s">
        <v>25</v>
      </c>
      <c r="Q4567" t="s">
        <v>256</v>
      </c>
      <c r="R4567" t="s">
        <v>89</v>
      </c>
      <c r="S4567" t="s">
        <v>90</v>
      </c>
      <c r="T4567">
        <v>7872.57</v>
      </c>
    </row>
    <row r="4568" spans="1:20" x14ac:dyDescent="0.25">
      <c r="A4568" t="s">
        <v>1181</v>
      </c>
      <c r="B4568">
        <v>81282200</v>
      </c>
      <c r="C4568">
        <v>654411</v>
      </c>
      <c r="D4568" t="s">
        <v>82</v>
      </c>
      <c r="E4568" s="1">
        <v>29992</v>
      </c>
      <c r="F4568">
        <v>12673267532</v>
      </c>
      <c r="G4568">
        <v>3701445974</v>
      </c>
      <c r="H4568" s="1">
        <v>41652</v>
      </c>
      <c r="I4568" t="s">
        <v>1072</v>
      </c>
      <c r="J4568">
        <v>40</v>
      </c>
      <c r="K4568" t="s">
        <v>1085</v>
      </c>
      <c r="L4568" t="s">
        <v>1182</v>
      </c>
      <c r="M4568" t="s">
        <v>1075</v>
      </c>
      <c r="N4568" t="s">
        <v>23</v>
      </c>
      <c r="O4568" t="s">
        <v>24</v>
      </c>
      <c r="P4568" t="s">
        <v>25</v>
      </c>
      <c r="Q4568" t="s">
        <v>205</v>
      </c>
      <c r="R4568" t="s">
        <v>1076</v>
      </c>
      <c r="S4568" t="s">
        <v>332</v>
      </c>
      <c r="T4568">
        <v>-127.97</v>
      </c>
    </row>
    <row r="4569" spans="1:20" x14ac:dyDescent="0.25">
      <c r="A4569" t="s">
        <v>1181</v>
      </c>
      <c r="B4569">
        <v>81282200</v>
      </c>
      <c r="C4569">
        <v>654411</v>
      </c>
      <c r="D4569" t="s">
        <v>82</v>
      </c>
      <c r="E4569" s="1">
        <v>29992</v>
      </c>
      <c r="F4569">
        <v>12673267532</v>
      </c>
      <c r="G4569">
        <v>3701445974</v>
      </c>
      <c r="H4569" s="1">
        <v>41652</v>
      </c>
      <c r="I4569" t="s">
        <v>1072</v>
      </c>
      <c r="J4569">
        <v>40</v>
      </c>
      <c r="K4569" t="s">
        <v>1085</v>
      </c>
      <c r="L4569" t="s">
        <v>1182</v>
      </c>
      <c r="M4569" t="s">
        <v>1075</v>
      </c>
      <c r="N4569" t="s">
        <v>23</v>
      </c>
      <c r="O4569" t="s">
        <v>24</v>
      </c>
      <c r="P4569" t="s">
        <v>25</v>
      </c>
      <c r="Q4569" t="s">
        <v>205</v>
      </c>
      <c r="R4569" t="s">
        <v>1076</v>
      </c>
      <c r="S4569" t="s">
        <v>122</v>
      </c>
      <c r="T4569">
        <v>-497.28</v>
      </c>
    </row>
    <row r="4570" spans="1:20" x14ac:dyDescent="0.25">
      <c r="A4570" t="s">
        <v>1181</v>
      </c>
      <c r="B4570">
        <v>81282200</v>
      </c>
      <c r="C4570">
        <v>654411</v>
      </c>
      <c r="D4570" t="s">
        <v>82</v>
      </c>
      <c r="E4570" s="1">
        <v>29992</v>
      </c>
      <c r="F4570">
        <v>12673267532</v>
      </c>
      <c r="G4570">
        <v>3701445974</v>
      </c>
      <c r="H4570" s="1">
        <v>41652</v>
      </c>
      <c r="I4570" t="s">
        <v>1072</v>
      </c>
      <c r="J4570">
        <v>40</v>
      </c>
      <c r="K4570" t="s">
        <v>1085</v>
      </c>
      <c r="L4570" t="s">
        <v>1182</v>
      </c>
      <c r="M4570" t="s">
        <v>1075</v>
      </c>
      <c r="N4570" t="s">
        <v>23</v>
      </c>
      <c r="O4570" t="s">
        <v>24</v>
      </c>
      <c r="P4570" t="s">
        <v>25</v>
      </c>
      <c r="Q4570" t="s">
        <v>205</v>
      </c>
      <c r="R4570" t="s">
        <v>1076</v>
      </c>
      <c r="S4570" t="s">
        <v>258</v>
      </c>
      <c r="T4570">
        <v>-595.29</v>
      </c>
    </row>
    <row r="4571" spans="1:20" x14ac:dyDescent="0.25">
      <c r="A4571" t="s">
        <v>1181</v>
      </c>
      <c r="B4571">
        <v>81282200</v>
      </c>
      <c r="C4571">
        <v>654411</v>
      </c>
      <c r="D4571" t="s">
        <v>82</v>
      </c>
      <c r="E4571" s="1">
        <v>29992</v>
      </c>
      <c r="F4571">
        <v>12673267532</v>
      </c>
      <c r="G4571">
        <v>3701445974</v>
      </c>
      <c r="H4571" s="1">
        <v>41652</v>
      </c>
      <c r="I4571" t="s">
        <v>1072</v>
      </c>
      <c r="J4571">
        <v>40</v>
      </c>
      <c r="K4571" t="s">
        <v>1085</v>
      </c>
      <c r="L4571" t="s">
        <v>1182</v>
      </c>
      <c r="M4571" t="s">
        <v>1075</v>
      </c>
      <c r="N4571" t="s">
        <v>23</v>
      </c>
      <c r="O4571" t="s">
        <v>24</v>
      </c>
      <c r="P4571" t="s">
        <v>25</v>
      </c>
      <c r="Q4571" t="s">
        <v>205</v>
      </c>
      <c r="R4571" t="s">
        <v>1076</v>
      </c>
      <c r="S4571" t="s">
        <v>159</v>
      </c>
      <c r="T4571">
        <v>-99.19</v>
      </c>
    </row>
    <row r="4572" spans="1:20" x14ac:dyDescent="0.25">
      <c r="A4572" t="s">
        <v>1181</v>
      </c>
      <c r="B4572">
        <v>81282200</v>
      </c>
      <c r="C4572">
        <v>654411</v>
      </c>
      <c r="D4572" t="s">
        <v>82</v>
      </c>
      <c r="E4572" s="1">
        <v>29992</v>
      </c>
      <c r="F4572">
        <v>12673267532</v>
      </c>
      <c r="G4572">
        <v>3701445974</v>
      </c>
      <c r="H4572" s="1">
        <v>41652</v>
      </c>
      <c r="I4572" t="s">
        <v>1072</v>
      </c>
      <c r="J4572">
        <v>40</v>
      </c>
      <c r="K4572" t="s">
        <v>1085</v>
      </c>
      <c r="L4572" t="s">
        <v>1182</v>
      </c>
      <c r="M4572" t="s">
        <v>1075</v>
      </c>
      <c r="N4572" t="s">
        <v>23</v>
      </c>
      <c r="O4572" t="s">
        <v>24</v>
      </c>
      <c r="P4572" t="s">
        <v>25</v>
      </c>
      <c r="Q4572" t="s">
        <v>205</v>
      </c>
      <c r="R4572" t="s">
        <v>1076</v>
      </c>
      <c r="S4572" t="s">
        <v>93</v>
      </c>
      <c r="T4572">
        <v>-2.31</v>
      </c>
    </row>
    <row r="4573" spans="1:20" x14ac:dyDescent="0.25">
      <c r="A4573" t="s">
        <v>1181</v>
      </c>
      <c r="B4573">
        <v>81282200</v>
      </c>
      <c r="C4573">
        <v>654411</v>
      </c>
      <c r="D4573" t="s">
        <v>82</v>
      </c>
      <c r="E4573" s="1">
        <v>29992</v>
      </c>
      <c r="F4573">
        <v>12673267532</v>
      </c>
      <c r="G4573">
        <v>3701445974</v>
      </c>
      <c r="H4573" s="1">
        <v>41652</v>
      </c>
      <c r="I4573" t="s">
        <v>1072</v>
      </c>
      <c r="J4573">
        <v>40</v>
      </c>
      <c r="K4573" t="s">
        <v>1085</v>
      </c>
      <c r="L4573" t="s">
        <v>1182</v>
      </c>
      <c r="M4573" t="s">
        <v>1075</v>
      </c>
      <c r="N4573" t="s">
        <v>23</v>
      </c>
      <c r="O4573" t="s">
        <v>24</v>
      </c>
      <c r="P4573" t="s">
        <v>25</v>
      </c>
      <c r="Q4573" t="s">
        <v>205</v>
      </c>
      <c r="R4573" t="s">
        <v>1076</v>
      </c>
      <c r="S4573" t="s">
        <v>337</v>
      </c>
      <c r="T4573">
        <v>-39.22</v>
      </c>
    </row>
    <row r="4574" spans="1:20" x14ac:dyDescent="0.25">
      <c r="A4574" t="s">
        <v>1181</v>
      </c>
      <c r="B4574">
        <v>81282200</v>
      </c>
      <c r="C4574">
        <v>654411</v>
      </c>
      <c r="D4574" t="s">
        <v>82</v>
      </c>
      <c r="E4574" s="1">
        <v>29992</v>
      </c>
      <c r="F4574">
        <v>12673267532</v>
      </c>
      <c r="G4574">
        <v>3701445974</v>
      </c>
      <c r="H4574" s="1">
        <v>41652</v>
      </c>
      <c r="I4574" t="s">
        <v>1072</v>
      </c>
      <c r="J4574">
        <v>40</v>
      </c>
      <c r="K4574" t="s">
        <v>1085</v>
      </c>
      <c r="L4574" t="s">
        <v>1182</v>
      </c>
      <c r="M4574" t="s">
        <v>1075</v>
      </c>
      <c r="N4574" t="s">
        <v>23</v>
      </c>
      <c r="O4574" t="s">
        <v>24</v>
      </c>
      <c r="P4574" t="s">
        <v>25</v>
      </c>
      <c r="Q4574" t="s">
        <v>205</v>
      </c>
      <c r="R4574" t="s">
        <v>1076</v>
      </c>
      <c r="S4574" t="s">
        <v>31</v>
      </c>
      <c r="T4574">
        <v>-60.26</v>
      </c>
    </row>
    <row r="4575" spans="1:20" x14ac:dyDescent="0.25">
      <c r="A4575" t="s">
        <v>1181</v>
      </c>
      <c r="B4575">
        <v>81282200</v>
      </c>
      <c r="C4575">
        <v>654411</v>
      </c>
      <c r="D4575" t="s">
        <v>82</v>
      </c>
      <c r="E4575" s="1">
        <v>29992</v>
      </c>
      <c r="F4575">
        <v>12673267532</v>
      </c>
      <c r="G4575">
        <v>3701445974</v>
      </c>
      <c r="H4575" s="1">
        <v>41652</v>
      </c>
      <c r="I4575" t="s">
        <v>1072</v>
      </c>
      <c r="J4575">
        <v>40</v>
      </c>
      <c r="K4575" t="s">
        <v>1085</v>
      </c>
      <c r="L4575" t="s">
        <v>1182</v>
      </c>
      <c r="M4575" t="s">
        <v>1075</v>
      </c>
      <c r="N4575" t="s">
        <v>23</v>
      </c>
      <c r="O4575" t="s">
        <v>24</v>
      </c>
      <c r="P4575" t="s">
        <v>25</v>
      </c>
      <c r="Q4575" t="s">
        <v>205</v>
      </c>
      <c r="R4575" t="s">
        <v>1076</v>
      </c>
      <c r="S4575" t="s">
        <v>30</v>
      </c>
      <c r="T4575">
        <v>-1567.47</v>
      </c>
    </row>
    <row r="4576" spans="1:20" x14ac:dyDescent="0.25">
      <c r="A4576" t="s">
        <v>1181</v>
      </c>
      <c r="B4576">
        <v>81282200</v>
      </c>
      <c r="C4576">
        <v>654411</v>
      </c>
      <c r="D4576" t="s">
        <v>82</v>
      </c>
      <c r="E4576" s="1">
        <v>29992</v>
      </c>
      <c r="F4576">
        <v>12673267532</v>
      </c>
      <c r="G4576">
        <v>3701445974</v>
      </c>
      <c r="H4576" s="1">
        <v>41652</v>
      </c>
      <c r="I4576" t="s">
        <v>1072</v>
      </c>
      <c r="J4576">
        <v>40</v>
      </c>
      <c r="K4576" t="s">
        <v>1085</v>
      </c>
      <c r="L4576" t="s">
        <v>1182</v>
      </c>
      <c r="M4576" t="s">
        <v>1075</v>
      </c>
      <c r="N4576" t="s">
        <v>23</v>
      </c>
      <c r="O4576" t="s">
        <v>24</v>
      </c>
      <c r="P4576" t="s">
        <v>25</v>
      </c>
      <c r="Q4576" t="s">
        <v>205</v>
      </c>
      <c r="R4576" t="s">
        <v>1076</v>
      </c>
      <c r="S4576" t="s">
        <v>92</v>
      </c>
      <c r="T4576">
        <v>-1527.55</v>
      </c>
    </row>
    <row r="4577" spans="1:20" x14ac:dyDescent="0.25">
      <c r="A4577" t="s">
        <v>1181</v>
      </c>
      <c r="B4577">
        <v>81282200</v>
      </c>
      <c r="C4577">
        <v>654411</v>
      </c>
      <c r="D4577" t="s">
        <v>82</v>
      </c>
      <c r="E4577" s="1">
        <v>29992</v>
      </c>
      <c r="F4577">
        <v>12673267532</v>
      </c>
      <c r="G4577">
        <v>3701445974</v>
      </c>
      <c r="H4577" s="1">
        <v>41652</v>
      </c>
      <c r="I4577" t="s">
        <v>1072</v>
      </c>
      <c r="J4577">
        <v>40</v>
      </c>
      <c r="K4577" t="s">
        <v>1085</v>
      </c>
      <c r="L4577" t="s">
        <v>1182</v>
      </c>
      <c r="M4577" t="s">
        <v>1075</v>
      </c>
      <c r="N4577" t="s">
        <v>23</v>
      </c>
      <c r="O4577" t="s">
        <v>24</v>
      </c>
      <c r="P4577" t="s">
        <v>25</v>
      </c>
      <c r="Q4577" t="s">
        <v>205</v>
      </c>
      <c r="R4577" t="s">
        <v>1076</v>
      </c>
      <c r="S4577" t="s">
        <v>362</v>
      </c>
    </row>
    <row r="4578" spans="1:20" x14ac:dyDescent="0.25">
      <c r="A4578" t="s">
        <v>1181</v>
      </c>
      <c r="B4578">
        <v>81282200</v>
      </c>
      <c r="C4578">
        <v>654411</v>
      </c>
      <c r="D4578" t="s">
        <v>82</v>
      </c>
      <c r="E4578" s="1">
        <v>29992</v>
      </c>
      <c r="F4578">
        <v>12673267532</v>
      </c>
      <c r="G4578">
        <v>3701445974</v>
      </c>
      <c r="H4578" s="1">
        <v>41652</v>
      </c>
      <c r="I4578" t="s">
        <v>1072</v>
      </c>
      <c r="J4578">
        <v>40</v>
      </c>
      <c r="K4578" t="s">
        <v>1085</v>
      </c>
      <c r="L4578" t="s">
        <v>1182</v>
      </c>
      <c r="M4578" t="s">
        <v>1075</v>
      </c>
      <c r="N4578" t="s">
        <v>23</v>
      </c>
      <c r="O4578" t="s">
        <v>24</v>
      </c>
      <c r="P4578" t="s">
        <v>25</v>
      </c>
      <c r="Q4578" t="s">
        <v>205</v>
      </c>
      <c r="R4578" t="s">
        <v>1076</v>
      </c>
      <c r="S4578" t="s">
        <v>450</v>
      </c>
    </row>
    <row r="4579" spans="1:20" x14ac:dyDescent="0.25">
      <c r="A4579" t="s">
        <v>1181</v>
      </c>
      <c r="B4579">
        <v>81282200</v>
      </c>
      <c r="C4579">
        <v>654411</v>
      </c>
      <c r="D4579" t="s">
        <v>82</v>
      </c>
      <c r="E4579" s="1">
        <v>29992</v>
      </c>
      <c r="F4579">
        <v>12673267532</v>
      </c>
      <c r="G4579">
        <v>3701445974</v>
      </c>
      <c r="H4579" s="1">
        <v>41652</v>
      </c>
      <c r="I4579" t="s">
        <v>1072</v>
      </c>
      <c r="J4579">
        <v>40</v>
      </c>
      <c r="K4579" t="s">
        <v>1085</v>
      </c>
      <c r="L4579" t="s">
        <v>1182</v>
      </c>
      <c r="M4579" t="s">
        <v>1075</v>
      </c>
      <c r="N4579" t="s">
        <v>23</v>
      </c>
      <c r="O4579" t="s">
        <v>24</v>
      </c>
      <c r="P4579" t="s">
        <v>25</v>
      </c>
      <c r="Q4579" t="s">
        <v>205</v>
      </c>
      <c r="R4579" t="s">
        <v>1076</v>
      </c>
      <c r="S4579" t="s">
        <v>70</v>
      </c>
      <c r="T4579">
        <v>3636.66</v>
      </c>
    </row>
    <row r="4580" spans="1:20" x14ac:dyDescent="0.25">
      <c r="A4580" t="s">
        <v>1181</v>
      </c>
      <c r="B4580">
        <v>81282200</v>
      </c>
      <c r="C4580">
        <v>654411</v>
      </c>
      <c r="D4580" t="s">
        <v>82</v>
      </c>
      <c r="E4580" s="1">
        <v>29992</v>
      </c>
      <c r="F4580">
        <v>12673267532</v>
      </c>
      <c r="G4580">
        <v>3701445974</v>
      </c>
      <c r="H4580" s="1">
        <v>41652</v>
      </c>
      <c r="I4580" t="s">
        <v>1072</v>
      </c>
      <c r="J4580">
        <v>40</v>
      </c>
      <c r="K4580" t="s">
        <v>1085</v>
      </c>
      <c r="L4580" t="s">
        <v>1182</v>
      </c>
      <c r="M4580" t="s">
        <v>1075</v>
      </c>
      <c r="N4580" t="s">
        <v>23</v>
      </c>
      <c r="O4580" t="s">
        <v>24</v>
      </c>
      <c r="P4580" t="s">
        <v>25</v>
      </c>
      <c r="Q4580" t="s">
        <v>205</v>
      </c>
      <c r="R4580" t="s">
        <v>1076</v>
      </c>
      <c r="S4580" t="s">
        <v>38</v>
      </c>
      <c r="T4580">
        <v>834.74</v>
      </c>
    </row>
    <row r="4581" spans="1:20" x14ac:dyDescent="0.25">
      <c r="A4581" t="s">
        <v>1181</v>
      </c>
      <c r="B4581">
        <v>81282200</v>
      </c>
      <c r="C4581">
        <v>654411</v>
      </c>
      <c r="D4581" t="s">
        <v>82</v>
      </c>
      <c r="E4581" s="1">
        <v>29992</v>
      </c>
      <c r="F4581">
        <v>12673267532</v>
      </c>
      <c r="G4581">
        <v>3701445974</v>
      </c>
      <c r="H4581" s="1">
        <v>41652</v>
      </c>
      <c r="I4581" t="s">
        <v>1072</v>
      </c>
      <c r="J4581">
        <v>40</v>
      </c>
      <c r="K4581" t="s">
        <v>1085</v>
      </c>
      <c r="L4581" t="s">
        <v>1182</v>
      </c>
      <c r="M4581" t="s">
        <v>1075</v>
      </c>
      <c r="N4581" t="s">
        <v>23</v>
      </c>
      <c r="O4581" t="s">
        <v>24</v>
      </c>
      <c r="P4581" t="s">
        <v>25</v>
      </c>
      <c r="Q4581" t="s">
        <v>205</v>
      </c>
      <c r="R4581" t="s">
        <v>1076</v>
      </c>
      <c r="S4581" t="s">
        <v>1078</v>
      </c>
      <c r="T4581">
        <v>991.92</v>
      </c>
    </row>
    <row r="4582" spans="1:20" x14ac:dyDescent="0.25">
      <c r="A4582" t="s">
        <v>1181</v>
      </c>
      <c r="B4582">
        <v>81282200</v>
      </c>
      <c r="C4582">
        <v>654411</v>
      </c>
      <c r="D4582" t="s">
        <v>82</v>
      </c>
      <c r="E4582" s="1">
        <v>29992</v>
      </c>
      <c r="F4582">
        <v>12673267532</v>
      </c>
      <c r="G4582">
        <v>3701445974</v>
      </c>
      <c r="H4582" s="1">
        <v>41652</v>
      </c>
      <c r="I4582" t="s">
        <v>1072</v>
      </c>
      <c r="J4582">
        <v>40</v>
      </c>
      <c r="K4582" t="s">
        <v>1085</v>
      </c>
      <c r="L4582" t="s">
        <v>1182</v>
      </c>
      <c r="M4582" t="s">
        <v>1075</v>
      </c>
      <c r="N4582" t="s">
        <v>23</v>
      </c>
      <c r="O4582" t="s">
        <v>24</v>
      </c>
      <c r="P4582" t="s">
        <v>25</v>
      </c>
      <c r="Q4582" t="s">
        <v>205</v>
      </c>
      <c r="R4582" t="s">
        <v>1076</v>
      </c>
      <c r="S4582" t="s">
        <v>1077</v>
      </c>
      <c r="T4582">
        <v>9919.16</v>
      </c>
    </row>
    <row r="4583" spans="1:20" x14ac:dyDescent="0.25">
      <c r="A4583" t="s">
        <v>1054</v>
      </c>
      <c r="B4583">
        <v>68328233</v>
      </c>
      <c r="C4583">
        <v>795747</v>
      </c>
      <c r="D4583" t="s">
        <v>82</v>
      </c>
      <c r="E4583" s="1">
        <v>25349</v>
      </c>
      <c r="F4583">
        <v>13042809497</v>
      </c>
      <c r="G4583">
        <v>92235689949</v>
      </c>
      <c r="H4583" s="1">
        <v>43776</v>
      </c>
      <c r="I4583" t="s">
        <v>1055</v>
      </c>
      <c r="J4583">
        <v>40</v>
      </c>
      <c r="K4583" t="s">
        <v>84</v>
      </c>
      <c r="L4583" t="s">
        <v>85</v>
      </c>
      <c r="M4583" t="s">
        <v>98</v>
      </c>
      <c r="N4583">
        <v>2</v>
      </c>
      <c r="O4583" t="s">
        <v>793</v>
      </c>
      <c r="P4583" t="s">
        <v>25</v>
      </c>
      <c r="Q4583" t="s">
        <v>794</v>
      </c>
      <c r="R4583" t="s">
        <v>89</v>
      </c>
      <c r="S4583" t="s">
        <v>123</v>
      </c>
      <c r="T4583">
        <v>-1905.82</v>
      </c>
    </row>
    <row r="4584" spans="1:20" x14ac:dyDescent="0.25">
      <c r="A4584" t="s">
        <v>1054</v>
      </c>
      <c r="B4584">
        <v>68328233</v>
      </c>
      <c r="C4584">
        <v>795747</v>
      </c>
      <c r="D4584" t="s">
        <v>82</v>
      </c>
      <c r="E4584" s="1">
        <v>25349</v>
      </c>
      <c r="F4584">
        <v>13042809497</v>
      </c>
      <c r="G4584">
        <v>92235689949</v>
      </c>
      <c r="H4584" s="1">
        <v>43776</v>
      </c>
      <c r="I4584" t="s">
        <v>1055</v>
      </c>
      <c r="J4584">
        <v>40</v>
      </c>
      <c r="K4584" t="s">
        <v>84</v>
      </c>
      <c r="L4584" t="s">
        <v>85</v>
      </c>
      <c r="M4584" t="s">
        <v>98</v>
      </c>
      <c r="N4584">
        <v>2</v>
      </c>
      <c r="O4584" t="s">
        <v>793</v>
      </c>
      <c r="P4584" t="s">
        <v>25</v>
      </c>
      <c r="Q4584" t="s">
        <v>794</v>
      </c>
      <c r="R4584" t="s">
        <v>89</v>
      </c>
      <c r="S4584" t="s">
        <v>93</v>
      </c>
      <c r="T4584">
        <v>-2.31</v>
      </c>
    </row>
    <row r="4585" spans="1:20" x14ac:dyDescent="0.25">
      <c r="A4585" t="s">
        <v>1054</v>
      </c>
      <c r="B4585">
        <v>68328233</v>
      </c>
      <c r="C4585">
        <v>795747</v>
      </c>
      <c r="D4585" t="s">
        <v>82</v>
      </c>
      <c r="E4585" s="1">
        <v>25349</v>
      </c>
      <c r="F4585">
        <v>13042809497</v>
      </c>
      <c r="G4585">
        <v>92235689949</v>
      </c>
      <c r="H4585" s="1">
        <v>43776</v>
      </c>
      <c r="I4585" t="s">
        <v>1055</v>
      </c>
      <c r="J4585">
        <v>40</v>
      </c>
      <c r="K4585" t="s">
        <v>84</v>
      </c>
      <c r="L4585" t="s">
        <v>85</v>
      </c>
      <c r="M4585" t="s">
        <v>98</v>
      </c>
      <c r="N4585">
        <v>2</v>
      </c>
      <c r="O4585" t="s">
        <v>793</v>
      </c>
      <c r="P4585" t="s">
        <v>25</v>
      </c>
      <c r="Q4585" t="s">
        <v>794</v>
      </c>
      <c r="R4585" t="s">
        <v>89</v>
      </c>
      <c r="S4585" t="s">
        <v>31</v>
      </c>
      <c r="T4585">
        <v>-26.17</v>
      </c>
    </row>
    <row r="4586" spans="1:20" x14ac:dyDescent="0.25">
      <c r="A4586" t="s">
        <v>1054</v>
      </c>
      <c r="B4586">
        <v>68328233</v>
      </c>
      <c r="C4586">
        <v>795747</v>
      </c>
      <c r="D4586" t="s">
        <v>82</v>
      </c>
      <c r="E4586" s="1">
        <v>25349</v>
      </c>
      <c r="F4586">
        <v>13042809497</v>
      </c>
      <c r="G4586">
        <v>92235689949</v>
      </c>
      <c r="H4586" s="1">
        <v>43776</v>
      </c>
      <c r="I4586" t="s">
        <v>1055</v>
      </c>
      <c r="J4586">
        <v>40</v>
      </c>
      <c r="K4586" t="s">
        <v>84</v>
      </c>
      <c r="L4586" t="s">
        <v>85</v>
      </c>
      <c r="M4586" t="s">
        <v>98</v>
      </c>
      <c r="N4586">
        <v>2</v>
      </c>
      <c r="O4586" t="s">
        <v>793</v>
      </c>
      <c r="P4586" t="s">
        <v>25</v>
      </c>
      <c r="Q4586" t="s">
        <v>794</v>
      </c>
      <c r="R4586" t="s">
        <v>89</v>
      </c>
      <c r="S4586" t="s">
        <v>30</v>
      </c>
      <c r="T4586">
        <v>-1493.13</v>
      </c>
    </row>
    <row r="4587" spans="1:20" x14ac:dyDescent="0.25">
      <c r="A4587" t="s">
        <v>1054</v>
      </c>
      <c r="B4587">
        <v>68328233</v>
      </c>
      <c r="C4587">
        <v>795747</v>
      </c>
      <c r="D4587" t="s">
        <v>82</v>
      </c>
      <c r="E4587" s="1">
        <v>25349</v>
      </c>
      <c r="F4587">
        <v>13042809497</v>
      </c>
      <c r="G4587">
        <v>92235689949</v>
      </c>
      <c r="H4587" s="1">
        <v>43776</v>
      </c>
      <c r="I4587" t="s">
        <v>1055</v>
      </c>
      <c r="J4587">
        <v>40</v>
      </c>
      <c r="K4587" t="s">
        <v>84</v>
      </c>
      <c r="L4587" t="s">
        <v>85</v>
      </c>
      <c r="M4587" t="s">
        <v>98</v>
      </c>
      <c r="N4587">
        <v>2</v>
      </c>
      <c r="O4587" t="s">
        <v>793</v>
      </c>
      <c r="P4587" t="s">
        <v>25</v>
      </c>
      <c r="Q4587" t="s">
        <v>794</v>
      </c>
      <c r="R4587" t="s">
        <v>89</v>
      </c>
      <c r="S4587" t="s">
        <v>92</v>
      </c>
      <c r="T4587">
        <v>-1421.82</v>
      </c>
    </row>
    <row r="4588" spans="1:20" x14ac:dyDescent="0.25">
      <c r="A4588" t="s">
        <v>1054</v>
      </c>
      <c r="B4588">
        <v>68328233</v>
      </c>
      <c r="C4588">
        <v>795747</v>
      </c>
      <c r="D4588" t="s">
        <v>82</v>
      </c>
      <c r="E4588" s="1">
        <v>25349</v>
      </c>
      <c r="F4588">
        <v>13042809497</v>
      </c>
      <c r="G4588">
        <v>92235689949</v>
      </c>
      <c r="H4588" s="1">
        <v>43776</v>
      </c>
      <c r="I4588" t="s">
        <v>1055</v>
      </c>
      <c r="J4588">
        <v>40</v>
      </c>
      <c r="K4588" t="s">
        <v>84</v>
      </c>
      <c r="L4588" t="s">
        <v>85</v>
      </c>
      <c r="M4588" t="s">
        <v>98</v>
      </c>
      <c r="N4588">
        <v>2</v>
      </c>
      <c r="O4588" t="s">
        <v>793</v>
      </c>
      <c r="P4588" t="s">
        <v>25</v>
      </c>
      <c r="Q4588" t="s">
        <v>794</v>
      </c>
      <c r="R4588" t="s">
        <v>89</v>
      </c>
      <c r="S4588" t="s">
        <v>245</v>
      </c>
    </row>
    <row r="4589" spans="1:20" x14ac:dyDescent="0.25">
      <c r="A4589" t="s">
        <v>1054</v>
      </c>
      <c r="B4589">
        <v>68328233</v>
      </c>
      <c r="C4589">
        <v>795747</v>
      </c>
      <c r="D4589" t="s">
        <v>82</v>
      </c>
      <c r="E4589" s="1">
        <v>25349</v>
      </c>
      <c r="F4589">
        <v>13042809497</v>
      </c>
      <c r="G4589">
        <v>92235689949</v>
      </c>
      <c r="H4589" s="1">
        <v>43776</v>
      </c>
      <c r="I4589" t="s">
        <v>1055</v>
      </c>
      <c r="J4589">
        <v>40</v>
      </c>
      <c r="K4589" t="s">
        <v>84</v>
      </c>
      <c r="L4589" t="s">
        <v>85</v>
      </c>
      <c r="M4589" t="s">
        <v>98</v>
      </c>
      <c r="N4589">
        <v>2</v>
      </c>
      <c r="O4589" t="s">
        <v>793</v>
      </c>
      <c r="P4589" t="s">
        <v>25</v>
      </c>
      <c r="Q4589" t="s">
        <v>794</v>
      </c>
      <c r="R4589" t="s">
        <v>89</v>
      </c>
      <c r="S4589" t="s">
        <v>70</v>
      </c>
      <c r="T4589">
        <v>3384.94</v>
      </c>
    </row>
    <row r="4590" spans="1:20" x14ac:dyDescent="0.25">
      <c r="A4590" t="s">
        <v>1054</v>
      </c>
      <c r="B4590">
        <v>68328233</v>
      </c>
      <c r="C4590">
        <v>795747</v>
      </c>
      <c r="D4590" t="s">
        <v>82</v>
      </c>
      <c r="E4590" s="1">
        <v>25349</v>
      </c>
      <c r="F4590">
        <v>13042809497</v>
      </c>
      <c r="G4590">
        <v>92235689949</v>
      </c>
      <c r="H4590" s="1">
        <v>43776</v>
      </c>
      <c r="I4590" t="s">
        <v>1055</v>
      </c>
      <c r="J4590">
        <v>40</v>
      </c>
      <c r="K4590" t="s">
        <v>84</v>
      </c>
      <c r="L4590" t="s">
        <v>85</v>
      </c>
      <c r="M4590" t="s">
        <v>98</v>
      </c>
      <c r="N4590">
        <v>2</v>
      </c>
      <c r="O4590" t="s">
        <v>793</v>
      </c>
      <c r="P4590" t="s">
        <v>25</v>
      </c>
      <c r="Q4590" t="s">
        <v>794</v>
      </c>
      <c r="R4590" t="s">
        <v>89</v>
      </c>
      <c r="S4590" t="s">
        <v>38</v>
      </c>
      <c r="T4590">
        <v>834.74</v>
      </c>
    </row>
    <row r="4591" spans="1:20" x14ac:dyDescent="0.25">
      <c r="A4591" t="s">
        <v>1054</v>
      </c>
      <c r="B4591">
        <v>68328233</v>
      </c>
      <c r="C4591">
        <v>795747</v>
      </c>
      <c r="D4591" t="s">
        <v>82</v>
      </c>
      <c r="E4591" s="1">
        <v>25349</v>
      </c>
      <c r="F4591">
        <v>13042809497</v>
      </c>
      <c r="G4591">
        <v>92235689949</v>
      </c>
      <c r="H4591" s="1">
        <v>43776</v>
      </c>
      <c r="I4591" t="s">
        <v>1055</v>
      </c>
      <c r="J4591">
        <v>40</v>
      </c>
      <c r="K4591" t="s">
        <v>84</v>
      </c>
      <c r="L4591" t="s">
        <v>85</v>
      </c>
      <c r="M4591" t="s">
        <v>98</v>
      </c>
      <c r="N4591">
        <v>2</v>
      </c>
      <c r="O4591" t="s">
        <v>793</v>
      </c>
      <c r="P4591" t="s">
        <v>25</v>
      </c>
      <c r="Q4591" t="s">
        <v>794</v>
      </c>
      <c r="R4591" t="s">
        <v>89</v>
      </c>
      <c r="S4591" t="s">
        <v>90</v>
      </c>
      <c r="T4591">
        <v>10155.84</v>
      </c>
    </row>
    <row r="4592" spans="1:20" x14ac:dyDescent="0.25">
      <c r="A4592" t="s">
        <v>1056</v>
      </c>
      <c r="B4592">
        <v>82082212</v>
      </c>
      <c r="C4592">
        <v>579989</v>
      </c>
      <c r="D4592" t="s">
        <v>82</v>
      </c>
      <c r="E4592" s="1">
        <v>30266</v>
      </c>
      <c r="F4592">
        <v>19021349534</v>
      </c>
      <c r="G4592">
        <v>864688989</v>
      </c>
      <c r="H4592" s="1">
        <v>40728</v>
      </c>
      <c r="I4592" t="s">
        <v>165</v>
      </c>
      <c r="J4592">
        <v>40</v>
      </c>
      <c r="K4592" t="s">
        <v>96</v>
      </c>
      <c r="L4592" t="s">
        <v>97</v>
      </c>
      <c r="M4592" t="s">
        <v>86</v>
      </c>
      <c r="N4592">
        <v>7</v>
      </c>
      <c r="O4592" t="s">
        <v>172</v>
      </c>
      <c r="P4592" t="s">
        <v>25</v>
      </c>
      <c r="Q4592" t="s">
        <v>173</v>
      </c>
      <c r="R4592" t="s">
        <v>89</v>
      </c>
      <c r="S4592" t="s">
        <v>105</v>
      </c>
      <c r="T4592">
        <v>-1253.33</v>
      </c>
    </row>
    <row r="4593" spans="1:20" x14ac:dyDescent="0.25">
      <c r="A4593" t="s">
        <v>1056</v>
      </c>
      <c r="B4593">
        <v>82082212</v>
      </c>
      <c r="C4593">
        <v>579989</v>
      </c>
      <c r="D4593" t="s">
        <v>82</v>
      </c>
      <c r="E4593" s="1">
        <v>30266</v>
      </c>
      <c r="F4593">
        <v>19021349534</v>
      </c>
      <c r="G4593">
        <v>864688989</v>
      </c>
      <c r="H4593" s="1">
        <v>40728</v>
      </c>
      <c r="I4593" t="s">
        <v>165</v>
      </c>
      <c r="J4593">
        <v>40</v>
      </c>
      <c r="K4593" t="s">
        <v>96</v>
      </c>
      <c r="L4593" t="s">
        <v>97</v>
      </c>
      <c r="M4593" t="s">
        <v>86</v>
      </c>
      <c r="N4593">
        <v>7</v>
      </c>
      <c r="O4593" t="s">
        <v>172</v>
      </c>
      <c r="P4593" t="s">
        <v>25</v>
      </c>
      <c r="Q4593" t="s">
        <v>173</v>
      </c>
      <c r="R4593" t="s">
        <v>89</v>
      </c>
      <c r="S4593" t="s">
        <v>93</v>
      </c>
      <c r="T4593">
        <v>-2.31</v>
      </c>
    </row>
    <row r="4594" spans="1:20" x14ac:dyDescent="0.25">
      <c r="A4594" t="s">
        <v>1056</v>
      </c>
      <c r="B4594">
        <v>82082212</v>
      </c>
      <c r="C4594">
        <v>579989</v>
      </c>
      <c r="D4594" t="s">
        <v>82</v>
      </c>
      <c r="E4594" s="1">
        <v>30266</v>
      </c>
      <c r="F4594">
        <v>19021349534</v>
      </c>
      <c r="G4594">
        <v>864688989</v>
      </c>
      <c r="H4594" s="1">
        <v>40728</v>
      </c>
      <c r="I4594" t="s">
        <v>165</v>
      </c>
      <c r="J4594">
        <v>40</v>
      </c>
      <c r="K4594" t="s">
        <v>96</v>
      </c>
      <c r="L4594" t="s">
        <v>97</v>
      </c>
      <c r="M4594" t="s">
        <v>86</v>
      </c>
      <c r="N4594">
        <v>7</v>
      </c>
      <c r="O4594" t="s">
        <v>172</v>
      </c>
      <c r="P4594" t="s">
        <v>25</v>
      </c>
      <c r="Q4594" t="s">
        <v>173</v>
      </c>
      <c r="R4594" t="s">
        <v>89</v>
      </c>
      <c r="S4594" t="s">
        <v>30</v>
      </c>
      <c r="T4594">
        <v>-1027.6099999999999</v>
      </c>
    </row>
    <row r="4595" spans="1:20" x14ac:dyDescent="0.25">
      <c r="A4595" t="s">
        <v>1056</v>
      </c>
      <c r="B4595">
        <v>82082212</v>
      </c>
      <c r="C4595">
        <v>579989</v>
      </c>
      <c r="D4595" t="s">
        <v>82</v>
      </c>
      <c r="E4595" s="1">
        <v>30266</v>
      </c>
      <c r="F4595">
        <v>19021349534</v>
      </c>
      <c r="G4595">
        <v>864688989</v>
      </c>
      <c r="H4595" s="1">
        <v>40728</v>
      </c>
      <c r="I4595" t="s">
        <v>165</v>
      </c>
      <c r="J4595">
        <v>40</v>
      </c>
      <c r="K4595" t="s">
        <v>96</v>
      </c>
      <c r="L4595" t="s">
        <v>97</v>
      </c>
      <c r="M4595" t="s">
        <v>86</v>
      </c>
      <c r="N4595">
        <v>7</v>
      </c>
      <c r="O4595" t="s">
        <v>172</v>
      </c>
      <c r="P4595" t="s">
        <v>25</v>
      </c>
      <c r="Q4595" t="s">
        <v>173</v>
      </c>
      <c r="R4595" t="s">
        <v>89</v>
      </c>
      <c r="S4595" t="s">
        <v>92</v>
      </c>
      <c r="T4595">
        <v>-1146.25</v>
      </c>
    </row>
    <row r="4596" spans="1:20" x14ac:dyDescent="0.25">
      <c r="A4596" t="s">
        <v>1056</v>
      </c>
      <c r="B4596">
        <v>82082212</v>
      </c>
      <c r="C4596">
        <v>579989</v>
      </c>
      <c r="D4596" t="s">
        <v>82</v>
      </c>
      <c r="E4596" s="1">
        <v>30266</v>
      </c>
      <c r="F4596">
        <v>19021349534</v>
      </c>
      <c r="G4596">
        <v>864688989</v>
      </c>
      <c r="H4596" s="1">
        <v>40728</v>
      </c>
      <c r="I4596" t="s">
        <v>165</v>
      </c>
      <c r="J4596">
        <v>40</v>
      </c>
      <c r="K4596" t="s">
        <v>96</v>
      </c>
      <c r="L4596" t="s">
        <v>97</v>
      </c>
      <c r="M4596" t="s">
        <v>86</v>
      </c>
      <c r="N4596">
        <v>7</v>
      </c>
      <c r="O4596" t="s">
        <v>172</v>
      </c>
      <c r="P4596" t="s">
        <v>25</v>
      </c>
      <c r="Q4596" t="s">
        <v>173</v>
      </c>
      <c r="R4596" t="s">
        <v>89</v>
      </c>
      <c r="S4596" t="s">
        <v>38</v>
      </c>
      <c r="T4596">
        <v>834.74</v>
      </c>
    </row>
    <row r="4597" spans="1:20" x14ac:dyDescent="0.25">
      <c r="A4597" t="s">
        <v>1056</v>
      </c>
      <c r="B4597">
        <v>82082212</v>
      </c>
      <c r="C4597">
        <v>579989</v>
      </c>
      <c r="D4597" t="s">
        <v>82</v>
      </c>
      <c r="E4597" s="1">
        <v>30266</v>
      </c>
      <c r="F4597">
        <v>19021349534</v>
      </c>
      <c r="G4597">
        <v>864688989</v>
      </c>
      <c r="H4597" s="1">
        <v>40728</v>
      </c>
      <c r="I4597" t="s">
        <v>165</v>
      </c>
      <c r="J4597">
        <v>40</v>
      </c>
      <c r="K4597" t="s">
        <v>96</v>
      </c>
      <c r="L4597" t="s">
        <v>97</v>
      </c>
      <c r="M4597" t="s">
        <v>86</v>
      </c>
      <c r="N4597">
        <v>7</v>
      </c>
      <c r="O4597" t="s">
        <v>172</v>
      </c>
      <c r="P4597" t="s">
        <v>25</v>
      </c>
      <c r="Q4597" t="s">
        <v>173</v>
      </c>
      <c r="R4597" t="s">
        <v>89</v>
      </c>
      <c r="S4597" t="s">
        <v>90</v>
      </c>
      <c r="T4597">
        <v>8187.48</v>
      </c>
    </row>
    <row r="4598" spans="1:20" x14ac:dyDescent="0.25">
      <c r="A4598" t="s">
        <v>1057</v>
      </c>
      <c r="B4598">
        <v>101918505</v>
      </c>
      <c r="C4598">
        <v>252613</v>
      </c>
      <c r="D4598" t="s">
        <v>82</v>
      </c>
      <c r="E4598" s="1">
        <v>22583</v>
      </c>
      <c r="F4598">
        <v>17065099332</v>
      </c>
      <c r="G4598">
        <v>40279499949</v>
      </c>
      <c r="H4598" s="1">
        <v>39416</v>
      </c>
      <c r="I4598" t="s">
        <v>102</v>
      </c>
      <c r="J4598">
        <v>40</v>
      </c>
      <c r="K4598" t="s">
        <v>96</v>
      </c>
      <c r="L4598" t="s">
        <v>97</v>
      </c>
      <c r="M4598" t="s">
        <v>86</v>
      </c>
      <c r="N4598">
        <v>6</v>
      </c>
      <c r="O4598" t="s">
        <v>1058</v>
      </c>
      <c r="P4598" t="s">
        <v>25</v>
      </c>
      <c r="Q4598" t="s">
        <v>1059</v>
      </c>
      <c r="R4598" t="s">
        <v>89</v>
      </c>
      <c r="S4598" t="s">
        <v>93</v>
      </c>
      <c r="T4598">
        <v>-2.31</v>
      </c>
    </row>
    <row r="4599" spans="1:20" x14ac:dyDescent="0.25">
      <c r="A4599" t="s">
        <v>1057</v>
      </c>
      <c r="B4599">
        <v>101918505</v>
      </c>
      <c r="C4599">
        <v>252613</v>
      </c>
      <c r="D4599" t="s">
        <v>82</v>
      </c>
      <c r="E4599" s="1">
        <v>22583</v>
      </c>
      <c r="F4599">
        <v>17065099332</v>
      </c>
      <c r="G4599">
        <v>40279499949</v>
      </c>
      <c r="H4599" s="1">
        <v>39416</v>
      </c>
      <c r="I4599" t="s">
        <v>102</v>
      </c>
      <c r="J4599">
        <v>40</v>
      </c>
      <c r="K4599" t="s">
        <v>96</v>
      </c>
      <c r="L4599" t="s">
        <v>97</v>
      </c>
      <c r="M4599" t="s">
        <v>86</v>
      </c>
      <c r="N4599">
        <v>6</v>
      </c>
      <c r="O4599" t="s">
        <v>1058</v>
      </c>
      <c r="P4599" t="s">
        <v>25</v>
      </c>
      <c r="Q4599" t="s">
        <v>1059</v>
      </c>
      <c r="R4599" t="s">
        <v>89</v>
      </c>
      <c r="S4599" t="s">
        <v>30</v>
      </c>
      <c r="T4599">
        <v>-901</v>
      </c>
    </row>
    <row r="4600" spans="1:20" x14ac:dyDescent="0.25">
      <c r="A4600" t="s">
        <v>1057</v>
      </c>
      <c r="B4600">
        <v>101918505</v>
      </c>
      <c r="C4600">
        <v>252613</v>
      </c>
      <c r="D4600" t="s">
        <v>82</v>
      </c>
      <c r="E4600" s="1">
        <v>22583</v>
      </c>
      <c r="F4600">
        <v>17065099332</v>
      </c>
      <c r="G4600">
        <v>40279499949</v>
      </c>
      <c r="H4600" s="1">
        <v>39416</v>
      </c>
      <c r="I4600" t="s">
        <v>102</v>
      </c>
      <c r="J4600">
        <v>40</v>
      </c>
      <c r="K4600" t="s">
        <v>96</v>
      </c>
      <c r="L4600" t="s">
        <v>97</v>
      </c>
      <c r="M4600" t="s">
        <v>86</v>
      </c>
      <c r="N4600">
        <v>6</v>
      </c>
      <c r="O4600" t="s">
        <v>1058</v>
      </c>
      <c r="P4600" t="s">
        <v>25</v>
      </c>
      <c r="Q4600" t="s">
        <v>1059</v>
      </c>
      <c r="R4600" t="s">
        <v>89</v>
      </c>
      <c r="S4600" t="s">
        <v>92</v>
      </c>
      <c r="T4600">
        <v>-1102.1600000000001</v>
      </c>
    </row>
    <row r="4601" spans="1:20" x14ac:dyDescent="0.25">
      <c r="A4601" t="s">
        <v>1057</v>
      </c>
      <c r="B4601">
        <v>101918505</v>
      </c>
      <c r="C4601">
        <v>252613</v>
      </c>
      <c r="D4601" t="s">
        <v>82</v>
      </c>
      <c r="E4601" s="1">
        <v>22583</v>
      </c>
      <c r="F4601">
        <v>17065099332</v>
      </c>
      <c r="G4601">
        <v>40279499949</v>
      </c>
      <c r="H4601" s="1">
        <v>39416</v>
      </c>
      <c r="I4601" t="s">
        <v>102</v>
      </c>
      <c r="J4601">
        <v>40</v>
      </c>
      <c r="K4601" t="s">
        <v>96</v>
      </c>
      <c r="L4601" t="s">
        <v>97</v>
      </c>
      <c r="M4601" t="s">
        <v>86</v>
      </c>
      <c r="N4601">
        <v>6</v>
      </c>
      <c r="O4601" t="s">
        <v>1058</v>
      </c>
      <c r="P4601" t="s">
        <v>25</v>
      </c>
      <c r="Q4601" t="s">
        <v>1059</v>
      </c>
      <c r="R4601" t="s">
        <v>89</v>
      </c>
      <c r="S4601" t="s">
        <v>38</v>
      </c>
      <c r="T4601">
        <v>834.74</v>
      </c>
    </row>
    <row r="4602" spans="1:20" x14ac:dyDescent="0.25">
      <c r="A4602" t="s">
        <v>1057</v>
      </c>
      <c r="B4602">
        <v>101918505</v>
      </c>
      <c r="C4602">
        <v>252613</v>
      </c>
      <c r="D4602" t="s">
        <v>82</v>
      </c>
      <c r="E4602" s="1">
        <v>22583</v>
      </c>
      <c r="F4602">
        <v>17065099332</v>
      </c>
      <c r="G4602">
        <v>40279499949</v>
      </c>
      <c r="H4602" s="1">
        <v>39416</v>
      </c>
      <c r="I4602" t="s">
        <v>102</v>
      </c>
      <c r="J4602">
        <v>40</v>
      </c>
      <c r="K4602" t="s">
        <v>96</v>
      </c>
      <c r="L4602" t="s">
        <v>97</v>
      </c>
      <c r="M4602" t="s">
        <v>86</v>
      </c>
      <c r="N4602">
        <v>6</v>
      </c>
      <c r="O4602" t="s">
        <v>1058</v>
      </c>
      <c r="P4602" t="s">
        <v>25</v>
      </c>
      <c r="Q4602" t="s">
        <v>1059</v>
      </c>
      <c r="R4602" t="s">
        <v>89</v>
      </c>
      <c r="S4602" t="s">
        <v>90</v>
      </c>
      <c r="T4602">
        <v>7872.57</v>
      </c>
    </row>
    <row r="4603" spans="1:20" x14ac:dyDescent="0.25">
      <c r="A4603" t="s">
        <v>1060</v>
      </c>
      <c r="B4603">
        <v>37377210</v>
      </c>
      <c r="C4603">
        <v>179404</v>
      </c>
      <c r="D4603" t="s">
        <v>82</v>
      </c>
      <c r="E4603" s="1">
        <v>23448</v>
      </c>
      <c r="F4603">
        <v>12367250210</v>
      </c>
      <c r="G4603">
        <v>57383723953</v>
      </c>
      <c r="H4603" s="1">
        <v>32688</v>
      </c>
      <c r="I4603" t="s">
        <v>1061</v>
      </c>
      <c r="J4603">
        <v>40</v>
      </c>
      <c r="K4603" t="s">
        <v>84</v>
      </c>
      <c r="L4603" t="s">
        <v>134</v>
      </c>
      <c r="M4603" t="s">
        <v>126</v>
      </c>
      <c r="N4603">
        <v>18</v>
      </c>
      <c r="O4603" t="s">
        <v>24</v>
      </c>
      <c r="P4603" t="s">
        <v>25</v>
      </c>
      <c r="Q4603" t="s">
        <v>78</v>
      </c>
      <c r="R4603" t="s">
        <v>89</v>
      </c>
      <c r="S4603" t="s">
        <v>136</v>
      </c>
      <c r="T4603">
        <v>-20.059999999999999</v>
      </c>
    </row>
    <row r="4604" spans="1:20" x14ac:dyDescent="0.25">
      <c r="A4604" t="s">
        <v>1060</v>
      </c>
      <c r="B4604">
        <v>37377210</v>
      </c>
      <c r="C4604">
        <v>179404</v>
      </c>
      <c r="D4604" t="s">
        <v>82</v>
      </c>
      <c r="E4604" s="1">
        <v>23448</v>
      </c>
      <c r="F4604">
        <v>12367250210</v>
      </c>
      <c r="G4604">
        <v>57383723953</v>
      </c>
      <c r="H4604" s="1">
        <v>32688</v>
      </c>
      <c r="I4604" t="s">
        <v>1061</v>
      </c>
      <c r="J4604">
        <v>40</v>
      </c>
      <c r="K4604" t="s">
        <v>84</v>
      </c>
      <c r="L4604" t="s">
        <v>134</v>
      </c>
      <c r="M4604" t="s">
        <v>126</v>
      </c>
      <c r="N4604">
        <v>18</v>
      </c>
      <c r="O4604" t="s">
        <v>24</v>
      </c>
      <c r="P4604" t="s">
        <v>25</v>
      </c>
      <c r="Q4604" t="s">
        <v>78</v>
      </c>
      <c r="R4604" t="s">
        <v>89</v>
      </c>
      <c r="S4604" t="s">
        <v>93</v>
      </c>
      <c r="T4604">
        <v>-2.31</v>
      </c>
    </row>
    <row r="4605" spans="1:20" x14ac:dyDescent="0.25">
      <c r="A4605" t="s">
        <v>1060</v>
      </c>
      <c r="B4605">
        <v>37377210</v>
      </c>
      <c r="C4605">
        <v>179404</v>
      </c>
      <c r="D4605" t="s">
        <v>82</v>
      </c>
      <c r="E4605" s="1">
        <v>23448</v>
      </c>
      <c r="F4605">
        <v>12367250210</v>
      </c>
      <c r="G4605">
        <v>57383723953</v>
      </c>
      <c r="H4605" s="1">
        <v>32688</v>
      </c>
      <c r="I4605" t="s">
        <v>1061</v>
      </c>
      <c r="J4605">
        <v>40</v>
      </c>
      <c r="K4605" t="s">
        <v>84</v>
      </c>
      <c r="L4605" t="s">
        <v>134</v>
      </c>
      <c r="M4605" t="s">
        <v>126</v>
      </c>
      <c r="N4605">
        <v>18</v>
      </c>
      <c r="O4605" t="s">
        <v>24</v>
      </c>
      <c r="P4605" t="s">
        <v>25</v>
      </c>
      <c r="Q4605" t="s">
        <v>78</v>
      </c>
      <c r="R4605" t="s">
        <v>89</v>
      </c>
      <c r="S4605" t="s">
        <v>31</v>
      </c>
      <c r="T4605">
        <v>-1714.17</v>
      </c>
    </row>
    <row r="4606" spans="1:20" x14ac:dyDescent="0.25">
      <c r="A4606" t="s">
        <v>1060</v>
      </c>
      <c r="B4606">
        <v>37377210</v>
      </c>
      <c r="C4606">
        <v>179404</v>
      </c>
      <c r="D4606" t="s">
        <v>82</v>
      </c>
      <c r="E4606" s="1">
        <v>23448</v>
      </c>
      <c r="F4606">
        <v>12367250210</v>
      </c>
      <c r="G4606">
        <v>57383723953</v>
      </c>
      <c r="H4606" s="1">
        <v>32688</v>
      </c>
      <c r="I4606" t="s">
        <v>1061</v>
      </c>
      <c r="J4606">
        <v>40</v>
      </c>
      <c r="K4606" t="s">
        <v>84</v>
      </c>
      <c r="L4606" t="s">
        <v>134</v>
      </c>
      <c r="M4606" t="s">
        <v>126</v>
      </c>
      <c r="N4606">
        <v>18</v>
      </c>
      <c r="O4606" t="s">
        <v>24</v>
      </c>
      <c r="P4606" t="s">
        <v>25</v>
      </c>
      <c r="Q4606" t="s">
        <v>78</v>
      </c>
      <c r="R4606" t="s">
        <v>89</v>
      </c>
      <c r="S4606" t="s">
        <v>30</v>
      </c>
      <c r="T4606">
        <v>-6283.2</v>
      </c>
    </row>
    <row r="4607" spans="1:20" x14ac:dyDescent="0.25">
      <c r="A4607" t="s">
        <v>1060</v>
      </c>
      <c r="B4607">
        <v>37377210</v>
      </c>
      <c r="C4607">
        <v>179404</v>
      </c>
      <c r="D4607" t="s">
        <v>82</v>
      </c>
      <c r="E4607" s="1">
        <v>23448</v>
      </c>
      <c r="F4607">
        <v>12367250210</v>
      </c>
      <c r="G4607">
        <v>57383723953</v>
      </c>
      <c r="H4607" s="1">
        <v>32688</v>
      </c>
      <c r="I4607" t="s">
        <v>1061</v>
      </c>
      <c r="J4607">
        <v>40</v>
      </c>
      <c r="K4607" t="s">
        <v>84</v>
      </c>
      <c r="L4607" t="s">
        <v>134</v>
      </c>
      <c r="M4607" t="s">
        <v>126</v>
      </c>
      <c r="N4607">
        <v>18</v>
      </c>
      <c r="O4607" t="s">
        <v>24</v>
      </c>
      <c r="P4607" t="s">
        <v>25</v>
      </c>
      <c r="Q4607" t="s">
        <v>78</v>
      </c>
      <c r="R4607" t="s">
        <v>89</v>
      </c>
      <c r="S4607" t="s">
        <v>129</v>
      </c>
      <c r="T4607">
        <v>-3716.89</v>
      </c>
    </row>
    <row r="4608" spans="1:20" x14ac:dyDescent="0.25">
      <c r="A4608" t="s">
        <v>1060</v>
      </c>
      <c r="B4608">
        <v>37377210</v>
      </c>
      <c r="C4608">
        <v>179404</v>
      </c>
      <c r="D4608" t="s">
        <v>82</v>
      </c>
      <c r="E4608" s="1">
        <v>23448</v>
      </c>
      <c r="F4608">
        <v>12367250210</v>
      </c>
      <c r="G4608">
        <v>57383723953</v>
      </c>
      <c r="H4608" s="1">
        <v>32688</v>
      </c>
      <c r="I4608" t="s">
        <v>1061</v>
      </c>
      <c r="J4608">
        <v>40</v>
      </c>
      <c r="K4608" t="s">
        <v>84</v>
      </c>
      <c r="L4608" t="s">
        <v>134</v>
      </c>
      <c r="M4608" t="s">
        <v>126</v>
      </c>
      <c r="N4608">
        <v>18</v>
      </c>
      <c r="O4608" t="s">
        <v>24</v>
      </c>
      <c r="P4608" t="s">
        <v>25</v>
      </c>
      <c r="Q4608" t="s">
        <v>78</v>
      </c>
      <c r="R4608" t="s">
        <v>89</v>
      </c>
      <c r="S4608" t="s">
        <v>70</v>
      </c>
      <c r="T4608">
        <v>10145.030000000001</v>
      </c>
    </row>
    <row r="4609" spans="1:20" x14ac:dyDescent="0.25">
      <c r="A4609" t="s">
        <v>1060</v>
      </c>
      <c r="B4609">
        <v>37377210</v>
      </c>
      <c r="C4609">
        <v>179404</v>
      </c>
      <c r="D4609" t="s">
        <v>82</v>
      </c>
      <c r="E4609" s="1">
        <v>23448</v>
      </c>
      <c r="F4609">
        <v>12367250210</v>
      </c>
      <c r="G4609">
        <v>57383723953</v>
      </c>
      <c r="H4609" s="1">
        <v>32688</v>
      </c>
      <c r="I4609" t="s">
        <v>1061</v>
      </c>
      <c r="J4609">
        <v>40</v>
      </c>
      <c r="K4609" t="s">
        <v>84</v>
      </c>
      <c r="L4609" t="s">
        <v>134</v>
      </c>
      <c r="M4609" t="s">
        <v>126</v>
      </c>
      <c r="N4609">
        <v>18</v>
      </c>
      <c r="O4609" t="s">
        <v>24</v>
      </c>
      <c r="P4609" t="s">
        <v>25</v>
      </c>
      <c r="Q4609" t="s">
        <v>78</v>
      </c>
      <c r="R4609" t="s">
        <v>89</v>
      </c>
      <c r="S4609" t="s">
        <v>219</v>
      </c>
      <c r="T4609">
        <v>3888.93</v>
      </c>
    </row>
    <row r="4610" spans="1:20" x14ac:dyDescent="0.25">
      <c r="A4610" t="s">
        <v>1060</v>
      </c>
      <c r="B4610">
        <v>37377210</v>
      </c>
      <c r="C4610">
        <v>179404</v>
      </c>
      <c r="D4610" t="s">
        <v>82</v>
      </c>
      <c r="E4610" s="1">
        <v>23448</v>
      </c>
      <c r="F4610">
        <v>12367250210</v>
      </c>
      <c r="G4610">
        <v>57383723953</v>
      </c>
      <c r="H4610" s="1">
        <v>32688</v>
      </c>
      <c r="I4610" t="s">
        <v>1061</v>
      </c>
      <c r="J4610">
        <v>40</v>
      </c>
      <c r="K4610" t="s">
        <v>84</v>
      </c>
      <c r="L4610" t="s">
        <v>134</v>
      </c>
      <c r="M4610" t="s">
        <v>126</v>
      </c>
      <c r="N4610">
        <v>18</v>
      </c>
      <c r="O4610" t="s">
        <v>24</v>
      </c>
      <c r="P4610" t="s">
        <v>25</v>
      </c>
      <c r="Q4610" t="s">
        <v>78</v>
      </c>
      <c r="R4610" t="s">
        <v>89</v>
      </c>
      <c r="S4610" t="s">
        <v>38</v>
      </c>
      <c r="T4610">
        <v>834.74</v>
      </c>
    </row>
    <row r="4611" spans="1:20" x14ac:dyDescent="0.25">
      <c r="A4611" t="s">
        <v>1060</v>
      </c>
      <c r="B4611">
        <v>37377210</v>
      </c>
      <c r="C4611">
        <v>179404</v>
      </c>
      <c r="D4611" t="s">
        <v>82</v>
      </c>
      <c r="E4611" s="1">
        <v>23448</v>
      </c>
      <c r="F4611">
        <v>12367250210</v>
      </c>
      <c r="G4611">
        <v>57383723953</v>
      </c>
      <c r="H4611" s="1">
        <v>32688</v>
      </c>
      <c r="I4611" t="s">
        <v>1061</v>
      </c>
      <c r="J4611">
        <v>40</v>
      </c>
      <c r="K4611" t="s">
        <v>84</v>
      </c>
      <c r="L4611" t="s">
        <v>134</v>
      </c>
      <c r="M4611" t="s">
        <v>126</v>
      </c>
      <c r="N4611">
        <v>18</v>
      </c>
      <c r="O4611" t="s">
        <v>24</v>
      </c>
      <c r="P4611" t="s">
        <v>25</v>
      </c>
      <c r="Q4611" t="s">
        <v>78</v>
      </c>
      <c r="R4611" t="s">
        <v>89</v>
      </c>
      <c r="S4611" t="s">
        <v>90</v>
      </c>
      <c r="T4611">
        <v>26549.200000000001</v>
      </c>
    </row>
    <row r="4612" spans="1:20" x14ac:dyDescent="0.25">
      <c r="A4612" t="s">
        <v>1062</v>
      </c>
      <c r="B4612">
        <v>32873790</v>
      </c>
      <c r="C4612">
        <v>472024</v>
      </c>
      <c r="D4612" t="s">
        <v>82</v>
      </c>
      <c r="E4612" s="1">
        <v>24020</v>
      </c>
      <c r="F4612">
        <v>12206575428</v>
      </c>
      <c r="G4612">
        <v>50520490991</v>
      </c>
      <c r="H4612" s="1">
        <v>40700</v>
      </c>
      <c r="I4612" t="s">
        <v>165</v>
      </c>
      <c r="J4612">
        <v>40</v>
      </c>
      <c r="K4612" t="s">
        <v>96</v>
      </c>
      <c r="L4612" t="s">
        <v>97</v>
      </c>
      <c r="M4612" t="s">
        <v>86</v>
      </c>
      <c r="N4612">
        <v>7</v>
      </c>
      <c r="O4612" t="s">
        <v>240</v>
      </c>
      <c r="P4612" t="s">
        <v>25</v>
      </c>
      <c r="Q4612" t="s">
        <v>241</v>
      </c>
      <c r="R4612" t="s">
        <v>89</v>
      </c>
      <c r="S4612" t="s">
        <v>105</v>
      </c>
      <c r="T4612">
        <v>-158.11000000000001</v>
      </c>
    </row>
    <row r="4613" spans="1:20" x14ac:dyDescent="0.25">
      <c r="A4613" t="s">
        <v>1062</v>
      </c>
      <c r="B4613">
        <v>32873790</v>
      </c>
      <c r="C4613">
        <v>472024</v>
      </c>
      <c r="D4613" t="s">
        <v>82</v>
      </c>
      <c r="E4613" s="1">
        <v>24020</v>
      </c>
      <c r="F4613">
        <v>12206575428</v>
      </c>
      <c r="G4613">
        <v>50520490991</v>
      </c>
      <c r="H4613" s="1">
        <v>40700</v>
      </c>
      <c r="I4613" t="s">
        <v>165</v>
      </c>
      <c r="J4613">
        <v>40</v>
      </c>
      <c r="K4613" t="s">
        <v>96</v>
      </c>
      <c r="L4613" t="s">
        <v>97</v>
      </c>
      <c r="M4613" t="s">
        <v>86</v>
      </c>
      <c r="N4613">
        <v>7</v>
      </c>
      <c r="O4613" t="s">
        <v>240</v>
      </c>
      <c r="P4613" t="s">
        <v>25</v>
      </c>
      <c r="Q4613" t="s">
        <v>241</v>
      </c>
      <c r="R4613" t="s">
        <v>89</v>
      </c>
      <c r="S4613" t="s">
        <v>123</v>
      </c>
      <c r="T4613">
        <v>-150</v>
      </c>
    </row>
    <row r="4614" spans="1:20" x14ac:dyDescent="0.25">
      <c r="A4614" t="s">
        <v>1062</v>
      </c>
      <c r="B4614">
        <v>32873790</v>
      </c>
      <c r="C4614">
        <v>472024</v>
      </c>
      <c r="D4614" t="s">
        <v>82</v>
      </c>
      <c r="E4614" s="1">
        <v>24020</v>
      </c>
      <c r="F4614">
        <v>12206575428</v>
      </c>
      <c r="G4614">
        <v>50520490991</v>
      </c>
      <c r="H4614" s="1">
        <v>40700</v>
      </c>
      <c r="I4614" t="s">
        <v>165</v>
      </c>
      <c r="J4614">
        <v>40</v>
      </c>
      <c r="K4614" t="s">
        <v>96</v>
      </c>
      <c r="L4614" t="s">
        <v>97</v>
      </c>
      <c r="M4614" t="s">
        <v>86</v>
      </c>
      <c r="N4614">
        <v>7</v>
      </c>
      <c r="O4614" t="s">
        <v>240</v>
      </c>
      <c r="P4614" t="s">
        <v>25</v>
      </c>
      <c r="Q4614" t="s">
        <v>241</v>
      </c>
      <c r="R4614" t="s">
        <v>89</v>
      </c>
      <c r="S4614" t="s">
        <v>110</v>
      </c>
      <c r="T4614">
        <v>-26.08</v>
      </c>
    </row>
    <row r="4615" spans="1:20" x14ac:dyDescent="0.25">
      <c r="A4615" t="s">
        <v>1062</v>
      </c>
      <c r="B4615">
        <v>32873790</v>
      </c>
      <c r="C4615">
        <v>472024</v>
      </c>
      <c r="D4615" t="s">
        <v>82</v>
      </c>
      <c r="E4615" s="1">
        <v>24020</v>
      </c>
      <c r="F4615">
        <v>12206575428</v>
      </c>
      <c r="G4615">
        <v>50520490991</v>
      </c>
      <c r="H4615" s="1">
        <v>40700</v>
      </c>
      <c r="I4615" t="s">
        <v>165</v>
      </c>
      <c r="J4615">
        <v>40</v>
      </c>
      <c r="K4615" t="s">
        <v>96</v>
      </c>
      <c r="L4615" t="s">
        <v>97</v>
      </c>
      <c r="M4615" t="s">
        <v>86</v>
      </c>
      <c r="N4615">
        <v>7</v>
      </c>
      <c r="O4615" t="s">
        <v>240</v>
      </c>
      <c r="P4615" t="s">
        <v>25</v>
      </c>
      <c r="Q4615" t="s">
        <v>241</v>
      </c>
      <c r="R4615" t="s">
        <v>89</v>
      </c>
      <c r="S4615" t="s">
        <v>93</v>
      </c>
      <c r="T4615">
        <v>-2.31</v>
      </c>
    </row>
    <row r="4616" spans="1:20" x14ac:dyDescent="0.25">
      <c r="A4616" t="s">
        <v>1062</v>
      </c>
      <c r="B4616">
        <v>32873790</v>
      </c>
      <c r="C4616">
        <v>472024</v>
      </c>
      <c r="D4616" t="s">
        <v>82</v>
      </c>
      <c r="E4616" s="1">
        <v>24020</v>
      </c>
      <c r="F4616">
        <v>12206575428</v>
      </c>
      <c r="G4616">
        <v>50520490991</v>
      </c>
      <c r="H4616" s="1">
        <v>40700</v>
      </c>
      <c r="I4616" t="s">
        <v>165</v>
      </c>
      <c r="J4616">
        <v>40</v>
      </c>
      <c r="K4616" t="s">
        <v>96</v>
      </c>
      <c r="L4616" t="s">
        <v>97</v>
      </c>
      <c r="M4616" t="s">
        <v>86</v>
      </c>
      <c r="N4616">
        <v>7</v>
      </c>
      <c r="O4616" t="s">
        <v>240</v>
      </c>
      <c r="P4616" t="s">
        <v>25</v>
      </c>
      <c r="Q4616" t="s">
        <v>241</v>
      </c>
      <c r="R4616" t="s">
        <v>89</v>
      </c>
      <c r="S4616" t="s">
        <v>30</v>
      </c>
      <c r="T4616">
        <v>-1027.6099999999999</v>
      </c>
    </row>
    <row r="4617" spans="1:20" x14ac:dyDescent="0.25">
      <c r="A4617" t="s">
        <v>1062</v>
      </c>
      <c r="B4617">
        <v>32873790</v>
      </c>
      <c r="C4617">
        <v>472024</v>
      </c>
      <c r="D4617" t="s">
        <v>82</v>
      </c>
      <c r="E4617" s="1">
        <v>24020</v>
      </c>
      <c r="F4617">
        <v>12206575428</v>
      </c>
      <c r="G4617">
        <v>50520490991</v>
      </c>
      <c r="H4617" s="1">
        <v>40700</v>
      </c>
      <c r="I4617" t="s">
        <v>165</v>
      </c>
      <c r="J4617">
        <v>40</v>
      </c>
      <c r="K4617" t="s">
        <v>96</v>
      </c>
      <c r="L4617" t="s">
        <v>97</v>
      </c>
      <c r="M4617" t="s">
        <v>86</v>
      </c>
      <c r="N4617">
        <v>7</v>
      </c>
      <c r="O4617" t="s">
        <v>240</v>
      </c>
      <c r="P4617" t="s">
        <v>25</v>
      </c>
      <c r="Q4617" t="s">
        <v>241</v>
      </c>
      <c r="R4617" t="s">
        <v>89</v>
      </c>
      <c r="S4617" t="s">
        <v>92</v>
      </c>
      <c r="T4617">
        <v>-1146.25</v>
      </c>
    </row>
    <row r="4618" spans="1:20" x14ac:dyDescent="0.25">
      <c r="A4618" t="s">
        <v>1062</v>
      </c>
      <c r="B4618">
        <v>32873790</v>
      </c>
      <c r="C4618">
        <v>472024</v>
      </c>
      <c r="D4618" t="s">
        <v>82</v>
      </c>
      <c r="E4618" s="1">
        <v>24020</v>
      </c>
      <c r="F4618">
        <v>12206575428</v>
      </c>
      <c r="G4618">
        <v>50520490991</v>
      </c>
      <c r="H4618" s="1">
        <v>40700</v>
      </c>
      <c r="I4618" t="s">
        <v>165</v>
      </c>
      <c r="J4618">
        <v>40</v>
      </c>
      <c r="K4618" t="s">
        <v>96</v>
      </c>
      <c r="L4618" t="s">
        <v>97</v>
      </c>
      <c r="M4618" t="s">
        <v>86</v>
      </c>
      <c r="N4618">
        <v>7</v>
      </c>
      <c r="O4618" t="s">
        <v>240</v>
      </c>
      <c r="P4618" t="s">
        <v>25</v>
      </c>
      <c r="Q4618" t="s">
        <v>241</v>
      </c>
      <c r="R4618" t="s">
        <v>89</v>
      </c>
      <c r="S4618" t="s">
        <v>91</v>
      </c>
      <c r="T4618">
        <v>-2069.7600000000002</v>
      </c>
    </row>
    <row r="4619" spans="1:20" x14ac:dyDescent="0.25">
      <c r="A4619" t="s">
        <v>1062</v>
      </c>
      <c r="B4619">
        <v>32873790</v>
      </c>
      <c r="C4619">
        <v>472024</v>
      </c>
      <c r="D4619" t="s">
        <v>82</v>
      </c>
      <c r="E4619" s="1">
        <v>24020</v>
      </c>
      <c r="F4619">
        <v>12206575428</v>
      </c>
      <c r="G4619">
        <v>50520490991</v>
      </c>
      <c r="H4619" s="1">
        <v>40700</v>
      </c>
      <c r="I4619" t="s">
        <v>165</v>
      </c>
      <c r="J4619">
        <v>40</v>
      </c>
      <c r="K4619" t="s">
        <v>96</v>
      </c>
      <c r="L4619" t="s">
        <v>97</v>
      </c>
      <c r="M4619" t="s">
        <v>86</v>
      </c>
      <c r="N4619">
        <v>7</v>
      </c>
      <c r="O4619" t="s">
        <v>240</v>
      </c>
      <c r="P4619" t="s">
        <v>25</v>
      </c>
      <c r="Q4619" t="s">
        <v>241</v>
      </c>
      <c r="R4619" t="s">
        <v>89</v>
      </c>
      <c r="S4619" t="s">
        <v>38</v>
      </c>
      <c r="T4619">
        <v>834.74</v>
      </c>
    </row>
    <row r="4620" spans="1:20" x14ac:dyDescent="0.25">
      <c r="A4620" t="s">
        <v>1062</v>
      </c>
      <c r="B4620">
        <v>32873790</v>
      </c>
      <c r="C4620">
        <v>472024</v>
      </c>
      <c r="D4620" t="s">
        <v>82</v>
      </c>
      <c r="E4620" s="1">
        <v>24020</v>
      </c>
      <c r="F4620">
        <v>12206575428</v>
      </c>
      <c r="G4620">
        <v>50520490991</v>
      </c>
      <c r="H4620" s="1">
        <v>40700</v>
      </c>
      <c r="I4620" t="s">
        <v>165</v>
      </c>
      <c r="J4620">
        <v>40</v>
      </c>
      <c r="K4620" t="s">
        <v>96</v>
      </c>
      <c r="L4620" t="s">
        <v>97</v>
      </c>
      <c r="M4620" t="s">
        <v>86</v>
      </c>
      <c r="N4620">
        <v>7</v>
      </c>
      <c r="O4620" t="s">
        <v>240</v>
      </c>
      <c r="P4620" t="s">
        <v>25</v>
      </c>
      <c r="Q4620" t="s">
        <v>241</v>
      </c>
      <c r="R4620" t="s">
        <v>89</v>
      </c>
      <c r="S4620" t="s">
        <v>90</v>
      </c>
      <c r="T4620">
        <v>8187.48</v>
      </c>
    </row>
    <row r="4621" spans="1:20" x14ac:dyDescent="0.25">
      <c r="A4621" t="s">
        <v>1063</v>
      </c>
      <c r="B4621">
        <v>64852124</v>
      </c>
      <c r="C4621">
        <v>569489</v>
      </c>
      <c r="D4621" t="s">
        <v>82</v>
      </c>
      <c r="E4621" s="1">
        <v>29712</v>
      </c>
      <c r="F4621">
        <v>20338238047</v>
      </c>
      <c r="G4621">
        <v>3595002938</v>
      </c>
      <c r="H4621" s="1">
        <v>40681</v>
      </c>
      <c r="I4621" t="s">
        <v>107</v>
      </c>
      <c r="J4621">
        <v>40</v>
      </c>
      <c r="K4621" t="s">
        <v>84</v>
      </c>
      <c r="L4621" t="s">
        <v>134</v>
      </c>
      <c r="M4621" t="s">
        <v>86</v>
      </c>
      <c r="N4621">
        <v>7</v>
      </c>
      <c r="O4621" t="s">
        <v>231</v>
      </c>
      <c r="P4621" t="s">
        <v>25</v>
      </c>
      <c r="Q4621" t="s">
        <v>232</v>
      </c>
      <c r="R4621" t="s">
        <v>89</v>
      </c>
      <c r="S4621" t="s">
        <v>105</v>
      </c>
      <c r="T4621">
        <v>-1961.45</v>
      </c>
    </row>
    <row r="4622" spans="1:20" x14ac:dyDescent="0.25">
      <c r="A4622" t="s">
        <v>1063</v>
      </c>
      <c r="B4622">
        <v>64852124</v>
      </c>
      <c r="C4622">
        <v>569489</v>
      </c>
      <c r="D4622" t="s">
        <v>82</v>
      </c>
      <c r="E4622" s="1">
        <v>29712</v>
      </c>
      <c r="F4622">
        <v>20338238047</v>
      </c>
      <c r="G4622">
        <v>3595002938</v>
      </c>
      <c r="H4622" s="1">
        <v>40681</v>
      </c>
      <c r="I4622" t="s">
        <v>107</v>
      </c>
      <c r="J4622">
        <v>40</v>
      </c>
      <c r="K4622" t="s">
        <v>84</v>
      </c>
      <c r="L4622" t="s">
        <v>134</v>
      </c>
      <c r="M4622" t="s">
        <v>86</v>
      </c>
      <c r="N4622">
        <v>7</v>
      </c>
      <c r="O4622" t="s">
        <v>231</v>
      </c>
      <c r="P4622" t="s">
        <v>25</v>
      </c>
      <c r="Q4622" t="s">
        <v>232</v>
      </c>
      <c r="R4622" t="s">
        <v>89</v>
      </c>
      <c r="S4622" t="s">
        <v>331</v>
      </c>
      <c r="T4622">
        <v>-1138.9100000000001</v>
      </c>
    </row>
    <row r="4623" spans="1:20" x14ac:dyDescent="0.25">
      <c r="A4623" t="s">
        <v>1063</v>
      </c>
      <c r="B4623">
        <v>64852124</v>
      </c>
      <c r="C4623">
        <v>569489</v>
      </c>
      <c r="D4623" t="s">
        <v>82</v>
      </c>
      <c r="E4623" s="1">
        <v>29712</v>
      </c>
      <c r="F4623">
        <v>20338238047</v>
      </c>
      <c r="G4623">
        <v>3595002938</v>
      </c>
      <c r="H4623" s="1">
        <v>40681</v>
      </c>
      <c r="I4623" t="s">
        <v>107</v>
      </c>
      <c r="J4623">
        <v>40</v>
      </c>
      <c r="K4623" t="s">
        <v>84</v>
      </c>
      <c r="L4623" t="s">
        <v>134</v>
      </c>
      <c r="M4623" t="s">
        <v>86</v>
      </c>
      <c r="N4623">
        <v>7</v>
      </c>
      <c r="O4623" t="s">
        <v>231</v>
      </c>
      <c r="P4623" t="s">
        <v>25</v>
      </c>
      <c r="Q4623" t="s">
        <v>232</v>
      </c>
      <c r="R4623" t="s">
        <v>89</v>
      </c>
      <c r="S4623" t="s">
        <v>331</v>
      </c>
      <c r="T4623">
        <v>-2074.52</v>
      </c>
    </row>
    <row r="4624" spans="1:20" x14ac:dyDescent="0.25">
      <c r="A4624" t="s">
        <v>1063</v>
      </c>
      <c r="B4624">
        <v>64852124</v>
      </c>
      <c r="C4624">
        <v>569489</v>
      </c>
      <c r="D4624" t="s">
        <v>82</v>
      </c>
      <c r="E4624" s="1">
        <v>29712</v>
      </c>
      <c r="F4624">
        <v>20338238047</v>
      </c>
      <c r="G4624">
        <v>3595002938</v>
      </c>
      <c r="H4624" s="1">
        <v>40681</v>
      </c>
      <c r="I4624" t="s">
        <v>107</v>
      </c>
      <c r="J4624">
        <v>40</v>
      </c>
      <c r="K4624" t="s">
        <v>84</v>
      </c>
      <c r="L4624" t="s">
        <v>134</v>
      </c>
      <c r="M4624" t="s">
        <v>86</v>
      </c>
      <c r="N4624">
        <v>7</v>
      </c>
      <c r="O4624" t="s">
        <v>231</v>
      </c>
      <c r="P4624" t="s">
        <v>25</v>
      </c>
      <c r="Q4624" t="s">
        <v>232</v>
      </c>
      <c r="R4624" t="s">
        <v>89</v>
      </c>
      <c r="S4624" t="s">
        <v>93</v>
      </c>
      <c r="T4624">
        <v>-2.31</v>
      </c>
    </row>
    <row r="4625" spans="1:20" x14ac:dyDescent="0.25">
      <c r="A4625" t="s">
        <v>1063</v>
      </c>
      <c r="B4625">
        <v>64852124</v>
      </c>
      <c r="C4625">
        <v>569489</v>
      </c>
      <c r="D4625" t="s">
        <v>82</v>
      </c>
      <c r="E4625" s="1">
        <v>29712</v>
      </c>
      <c r="F4625">
        <v>20338238047</v>
      </c>
      <c r="G4625">
        <v>3595002938</v>
      </c>
      <c r="H4625" s="1">
        <v>40681</v>
      </c>
      <c r="I4625" t="s">
        <v>107</v>
      </c>
      <c r="J4625">
        <v>40</v>
      </c>
      <c r="K4625" t="s">
        <v>84</v>
      </c>
      <c r="L4625" t="s">
        <v>134</v>
      </c>
      <c r="M4625" t="s">
        <v>86</v>
      </c>
      <c r="N4625">
        <v>7</v>
      </c>
      <c r="O4625" t="s">
        <v>231</v>
      </c>
      <c r="P4625" t="s">
        <v>25</v>
      </c>
      <c r="Q4625" t="s">
        <v>232</v>
      </c>
      <c r="R4625" t="s">
        <v>89</v>
      </c>
      <c r="S4625" t="s">
        <v>31</v>
      </c>
      <c r="T4625">
        <v>-139.22999999999999</v>
      </c>
    </row>
    <row r="4626" spans="1:20" x14ac:dyDescent="0.25">
      <c r="A4626" t="s">
        <v>1063</v>
      </c>
      <c r="B4626">
        <v>64852124</v>
      </c>
      <c r="C4626">
        <v>569489</v>
      </c>
      <c r="D4626" t="s">
        <v>82</v>
      </c>
      <c r="E4626" s="1">
        <v>29712</v>
      </c>
      <c r="F4626">
        <v>20338238047</v>
      </c>
      <c r="G4626">
        <v>3595002938</v>
      </c>
      <c r="H4626" s="1">
        <v>40681</v>
      </c>
      <c r="I4626" t="s">
        <v>107</v>
      </c>
      <c r="J4626">
        <v>40</v>
      </c>
      <c r="K4626" t="s">
        <v>84</v>
      </c>
      <c r="L4626" t="s">
        <v>134</v>
      </c>
      <c r="M4626" t="s">
        <v>86</v>
      </c>
      <c r="N4626">
        <v>7</v>
      </c>
      <c r="O4626" t="s">
        <v>231</v>
      </c>
      <c r="P4626" t="s">
        <v>25</v>
      </c>
      <c r="Q4626" t="s">
        <v>232</v>
      </c>
      <c r="R4626" t="s">
        <v>89</v>
      </c>
      <c r="S4626" t="s">
        <v>30</v>
      </c>
      <c r="T4626">
        <v>-1852.11</v>
      </c>
    </row>
    <row r="4627" spans="1:20" x14ac:dyDescent="0.25">
      <c r="A4627" t="s">
        <v>1063</v>
      </c>
      <c r="B4627">
        <v>64852124</v>
      </c>
      <c r="C4627">
        <v>569489</v>
      </c>
      <c r="D4627" t="s">
        <v>82</v>
      </c>
      <c r="E4627" s="1">
        <v>29712</v>
      </c>
      <c r="F4627">
        <v>20338238047</v>
      </c>
      <c r="G4627">
        <v>3595002938</v>
      </c>
      <c r="H4627" s="1">
        <v>40681</v>
      </c>
      <c r="I4627" t="s">
        <v>107</v>
      </c>
      <c r="J4627">
        <v>40</v>
      </c>
      <c r="K4627" t="s">
        <v>84</v>
      </c>
      <c r="L4627" t="s">
        <v>134</v>
      </c>
      <c r="M4627" t="s">
        <v>86</v>
      </c>
      <c r="N4627">
        <v>7</v>
      </c>
      <c r="O4627" t="s">
        <v>231</v>
      </c>
      <c r="P4627" t="s">
        <v>25</v>
      </c>
      <c r="Q4627" t="s">
        <v>232</v>
      </c>
      <c r="R4627" t="s">
        <v>89</v>
      </c>
      <c r="S4627" t="s">
        <v>92</v>
      </c>
      <c r="T4627">
        <v>-1972.04</v>
      </c>
    </row>
    <row r="4628" spans="1:20" x14ac:dyDescent="0.25">
      <c r="A4628" t="s">
        <v>1063</v>
      </c>
      <c r="B4628">
        <v>64852124</v>
      </c>
      <c r="C4628">
        <v>569489</v>
      </c>
      <c r="D4628" t="s">
        <v>82</v>
      </c>
      <c r="E4628" s="1">
        <v>29712</v>
      </c>
      <c r="F4628">
        <v>20338238047</v>
      </c>
      <c r="G4628">
        <v>3595002938</v>
      </c>
      <c r="H4628" s="1">
        <v>40681</v>
      </c>
      <c r="I4628" t="s">
        <v>107</v>
      </c>
      <c r="J4628">
        <v>40</v>
      </c>
      <c r="K4628" t="s">
        <v>84</v>
      </c>
      <c r="L4628" t="s">
        <v>134</v>
      </c>
      <c r="M4628" t="s">
        <v>86</v>
      </c>
      <c r="N4628">
        <v>7</v>
      </c>
      <c r="O4628" t="s">
        <v>231</v>
      </c>
      <c r="P4628" t="s">
        <v>25</v>
      </c>
      <c r="Q4628" t="s">
        <v>232</v>
      </c>
      <c r="R4628" t="s">
        <v>89</v>
      </c>
      <c r="S4628" t="s">
        <v>70</v>
      </c>
      <c r="T4628">
        <v>4694.8599999999997</v>
      </c>
    </row>
    <row r="4629" spans="1:20" x14ac:dyDescent="0.25">
      <c r="A4629" t="s">
        <v>1063</v>
      </c>
      <c r="B4629">
        <v>64852124</v>
      </c>
      <c r="C4629">
        <v>569489</v>
      </c>
      <c r="D4629" t="s">
        <v>82</v>
      </c>
      <c r="E4629" s="1">
        <v>29712</v>
      </c>
      <c r="F4629">
        <v>20338238047</v>
      </c>
      <c r="G4629">
        <v>3595002938</v>
      </c>
      <c r="H4629" s="1">
        <v>40681</v>
      </c>
      <c r="I4629" t="s">
        <v>107</v>
      </c>
      <c r="J4629">
        <v>40</v>
      </c>
      <c r="K4629" t="s">
        <v>84</v>
      </c>
      <c r="L4629" t="s">
        <v>134</v>
      </c>
      <c r="M4629" t="s">
        <v>86</v>
      </c>
      <c r="N4629">
        <v>7</v>
      </c>
      <c r="O4629" t="s">
        <v>231</v>
      </c>
      <c r="P4629" t="s">
        <v>25</v>
      </c>
      <c r="Q4629" t="s">
        <v>232</v>
      </c>
      <c r="R4629" t="s">
        <v>89</v>
      </c>
      <c r="S4629" t="s">
        <v>38</v>
      </c>
      <c r="T4629">
        <v>834.74</v>
      </c>
    </row>
    <row r="4630" spans="1:20" x14ac:dyDescent="0.25">
      <c r="A4630" t="s">
        <v>1063</v>
      </c>
      <c r="B4630">
        <v>64852124</v>
      </c>
      <c r="C4630">
        <v>569489</v>
      </c>
      <c r="D4630" t="s">
        <v>82</v>
      </c>
      <c r="E4630" s="1">
        <v>29712</v>
      </c>
      <c r="F4630">
        <v>20338238047</v>
      </c>
      <c r="G4630">
        <v>3595002938</v>
      </c>
      <c r="H4630" s="1">
        <v>40681</v>
      </c>
      <c r="I4630" t="s">
        <v>107</v>
      </c>
      <c r="J4630">
        <v>40</v>
      </c>
      <c r="K4630" t="s">
        <v>84</v>
      </c>
      <c r="L4630" t="s">
        <v>134</v>
      </c>
      <c r="M4630" t="s">
        <v>86</v>
      </c>
      <c r="N4630">
        <v>7</v>
      </c>
      <c r="O4630" t="s">
        <v>231</v>
      </c>
      <c r="P4630" t="s">
        <v>25</v>
      </c>
      <c r="Q4630" t="s">
        <v>232</v>
      </c>
      <c r="R4630" t="s">
        <v>89</v>
      </c>
      <c r="S4630" t="s">
        <v>90</v>
      </c>
      <c r="T4630">
        <v>14085.99</v>
      </c>
    </row>
    <row r="4631" spans="1:20" x14ac:dyDescent="0.25">
      <c r="A4631" t="s">
        <v>1064</v>
      </c>
      <c r="B4631">
        <v>78888903</v>
      </c>
      <c r="C4631">
        <v>692573</v>
      </c>
      <c r="D4631" t="s">
        <v>82</v>
      </c>
      <c r="E4631" s="1">
        <v>32291</v>
      </c>
      <c r="F4631">
        <v>15714833272</v>
      </c>
      <c r="G4631">
        <v>4449406931</v>
      </c>
      <c r="H4631" s="1">
        <v>42179</v>
      </c>
      <c r="I4631" t="s">
        <v>83</v>
      </c>
      <c r="J4631">
        <v>40</v>
      </c>
      <c r="K4631" t="s">
        <v>84</v>
      </c>
      <c r="L4631" t="s">
        <v>85</v>
      </c>
      <c r="M4631" t="s">
        <v>98</v>
      </c>
      <c r="N4631">
        <v>5</v>
      </c>
      <c r="O4631" t="s">
        <v>500</v>
      </c>
      <c r="P4631" t="s">
        <v>25</v>
      </c>
      <c r="Q4631" t="s">
        <v>501</v>
      </c>
      <c r="R4631" t="s">
        <v>89</v>
      </c>
      <c r="S4631" t="s">
        <v>93</v>
      </c>
      <c r="T4631">
        <v>-2.31</v>
      </c>
    </row>
    <row r="4632" spans="1:20" x14ac:dyDescent="0.25">
      <c r="A4632" t="s">
        <v>1064</v>
      </c>
      <c r="B4632">
        <v>78888903</v>
      </c>
      <c r="C4632">
        <v>692573</v>
      </c>
      <c r="D4632" t="s">
        <v>82</v>
      </c>
      <c r="E4632" s="1">
        <v>32291</v>
      </c>
      <c r="F4632">
        <v>15714833272</v>
      </c>
      <c r="G4632">
        <v>4449406931</v>
      </c>
      <c r="H4632" s="1">
        <v>42179</v>
      </c>
      <c r="I4632" t="s">
        <v>83</v>
      </c>
      <c r="J4632">
        <v>40</v>
      </c>
      <c r="K4632" t="s">
        <v>84</v>
      </c>
      <c r="L4632" t="s">
        <v>85</v>
      </c>
      <c r="M4632" t="s">
        <v>98</v>
      </c>
      <c r="N4632">
        <v>5</v>
      </c>
      <c r="O4632" t="s">
        <v>500</v>
      </c>
      <c r="P4632" t="s">
        <v>25</v>
      </c>
      <c r="Q4632" t="s">
        <v>501</v>
      </c>
      <c r="R4632" t="s">
        <v>89</v>
      </c>
      <c r="S4632" t="s">
        <v>30</v>
      </c>
      <c r="T4632">
        <v>-1740.89</v>
      </c>
    </row>
    <row r="4633" spans="1:20" x14ac:dyDescent="0.25">
      <c r="A4633" t="s">
        <v>1064</v>
      </c>
      <c r="B4633">
        <v>78888903</v>
      </c>
      <c r="C4633">
        <v>692573</v>
      </c>
      <c r="D4633" t="s">
        <v>82</v>
      </c>
      <c r="E4633" s="1">
        <v>32291</v>
      </c>
      <c r="F4633">
        <v>15714833272</v>
      </c>
      <c r="G4633">
        <v>4449406931</v>
      </c>
      <c r="H4633" s="1">
        <v>42179</v>
      </c>
      <c r="I4633" t="s">
        <v>83</v>
      </c>
      <c r="J4633">
        <v>40</v>
      </c>
      <c r="K4633" t="s">
        <v>84</v>
      </c>
      <c r="L4633" t="s">
        <v>85</v>
      </c>
      <c r="M4633" t="s">
        <v>98</v>
      </c>
      <c r="N4633">
        <v>5</v>
      </c>
      <c r="O4633" t="s">
        <v>500</v>
      </c>
      <c r="P4633" t="s">
        <v>25</v>
      </c>
      <c r="Q4633" t="s">
        <v>501</v>
      </c>
      <c r="R4633" t="s">
        <v>89</v>
      </c>
      <c r="S4633" t="s">
        <v>92</v>
      </c>
      <c r="T4633">
        <v>-1599.35</v>
      </c>
    </row>
    <row r="4634" spans="1:20" x14ac:dyDescent="0.25">
      <c r="A4634" t="s">
        <v>1064</v>
      </c>
      <c r="B4634">
        <v>78888903</v>
      </c>
      <c r="C4634">
        <v>692573</v>
      </c>
      <c r="D4634" t="s">
        <v>82</v>
      </c>
      <c r="E4634" s="1">
        <v>32291</v>
      </c>
      <c r="F4634">
        <v>15714833272</v>
      </c>
      <c r="G4634">
        <v>4449406931</v>
      </c>
      <c r="H4634" s="1">
        <v>42179</v>
      </c>
      <c r="I4634" t="s">
        <v>83</v>
      </c>
      <c r="J4634">
        <v>40</v>
      </c>
      <c r="K4634" t="s">
        <v>84</v>
      </c>
      <c r="L4634" t="s">
        <v>85</v>
      </c>
      <c r="M4634" t="s">
        <v>98</v>
      </c>
      <c r="N4634">
        <v>5</v>
      </c>
      <c r="O4634" t="s">
        <v>500</v>
      </c>
      <c r="P4634" t="s">
        <v>25</v>
      </c>
      <c r="Q4634" t="s">
        <v>501</v>
      </c>
      <c r="R4634" t="s">
        <v>89</v>
      </c>
      <c r="S4634" t="s">
        <v>38</v>
      </c>
      <c r="T4634">
        <v>834.74</v>
      </c>
    </row>
    <row r="4635" spans="1:20" x14ac:dyDescent="0.25">
      <c r="A4635" t="s">
        <v>1064</v>
      </c>
      <c r="B4635">
        <v>78888903</v>
      </c>
      <c r="C4635">
        <v>692573</v>
      </c>
      <c r="D4635" t="s">
        <v>82</v>
      </c>
      <c r="E4635" s="1">
        <v>32291</v>
      </c>
      <c r="F4635">
        <v>15714833272</v>
      </c>
      <c r="G4635">
        <v>4449406931</v>
      </c>
      <c r="H4635" s="1">
        <v>42179</v>
      </c>
      <c r="I4635" t="s">
        <v>83</v>
      </c>
      <c r="J4635">
        <v>40</v>
      </c>
      <c r="K4635" t="s">
        <v>84</v>
      </c>
      <c r="L4635" t="s">
        <v>85</v>
      </c>
      <c r="M4635" t="s">
        <v>98</v>
      </c>
      <c r="N4635">
        <v>5</v>
      </c>
      <c r="O4635" t="s">
        <v>500</v>
      </c>
      <c r="P4635" t="s">
        <v>25</v>
      </c>
      <c r="Q4635" t="s">
        <v>501</v>
      </c>
      <c r="R4635" t="s">
        <v>89</v>
      </c>
      <c r="S4635" t="s">
        <v>90</v>
      </c>
      <c r="T4635">
        <v>11423.93</v>
      </c>
    </row>
    <row r="4636" spans="1:20" x14ac:dyDescent="0.25">
      <c r="A4636" t="s">
        <v>1065</v>
      </c>
      <c r="B4636">
        <v>144932560</v>
      </c>
      <c r="C4636">
        <v>693218</v>
      </c>
      <c r="D4636" t="s">
        <v>82</v>
      </c>
      <c r="E4636" s="1">
        <v>30183</v>
      </c>
      <c r="F4636">
        <v>13068393131</v>
      </c>
      <c r="G4636">
        <v>5650891613</v>
      </c>
      <c r="H4636" s="1">
        <v>42200</v>
      </c>
      <c r="I4636" t="s">
        <v>83</v>
      </c>
      <c r="J4636">
        <v>40</v>
      </c>
      <c r="K4636" t="s">
        <v>84</v>
      </c>
      <c r="L4636" t="s">
        <v>134</v>
      </c>
      <c r="M4636" t="s">
        <v>98</v>
      </c>
      <c r="N4636">
        <v>4</v>
      </c>
      <c r="O4636" t="s">
        <v>269</v>
      </c>
      <c r="P4636" t="s">
        <v>25</v>
      </c>
      <c r="Q4636" t="s">
        <v>270</v>
      </c>
      <c r="R4636" t="s">
        <v>89</v>
      </c>
      <c r="S4636" t="s">
        <v>43</v>
      </c>
      <c r="T4636">
        <v>-1641.33</v>
      </c>
    </row>
    <row r="4637" spans="1:20" x14ac:dyDescent="0.25">
      <c r="A4637" t="s">
        <v>1065</v>
      </c>
      <c r="B4637">
        <v>144932560</v>
      </c>
      <c r="C4637">
        <v>693218</v>
      </c>
      <c r="D4637" t="s">
        <v>82</v>
      </c>
      <c r="E4637" s="1">
        <v>30183</v>
      </c>
      <c r="F4637">
        <v>13068393131</v>
      </c>
      <c r="G4637">
        <v>5650891613</v>
      </c>
      <c r="H4637" s="1">
        <v>42200</v>
      </c>
      <c r="I4637" t="s">
        <v>83</v>
      </c>
      <c r="J4637">
        <v>40</v>
      </c>
      <c r="K4637" t="s">
        <v>84</v>
      </c>
      <c r="L4637" t="s">
        <v>134</v>
      </c>
      <c r="M4637" t="s">
        <v>98</v>
      </c>
      <c r="N4637">
        <v>4</v>
      </c>
      <c r="O4637" t="s">
        <v>269</v>
      </c>
      <c r="P4637" t="s">
        <v>25</v>
      </c>
      <c r="Q4637" t="s">
        <v>270</v>
      </c>
      <c r="R4637" t="s">
        <v>89</v>
      </c>
      <c r="S4637" t="s">
        <v>93</v>
      </c>
      <c r="T4637">
        <v>-2.31</v>
      </c>
    </row>
    <row r="4638" spans="1:20" x14ac:dyDescent="0.25">
      <c r="A4638" t="s">
        <v>1065</v>
      </c>
      <c r="B4638">
        <v>144932560</v>
      </c>
      <c r="C4638">
        <v>693218</v>
      </c>
      <c r="D4638" t="s">
        <v>82</v>
      </c>
      <c r="E4638" s="1">
        <v>30183</v>
      </c>
      <c r="F4638">
        <v>13068393131</v>
      </c>
      <c r="G4638">
        <v>5650891613</v>
      </c>
      <c r="H4638" s="1">
        <v>42200</v>
      </c>
      <c r="I4638" t="s">
        <v>83</v>
      </c>
      <c r="J4638">
        <v>40</v>
      </c>
      <c r="K4638" t="s">
        <v>84</v>
      </c>
      <c r="L4638" t="s">
        <v>134</v>
      </c>
      <c r="M4638" t="s">
        <v>98</v>
      </c>
      <c r="N4638">
        <v>4</v>
      </c>
      <c r="O4638" t="s">
        <v>269</v>
      </c>
      <c r="P4638" t="s">
        <v>25</v>
      </c>
      <c r="Q4638" t="s">
        <v>270</v>
      </c>
      <c r="R4638" t="s">
        <v>89</v>
      </c>
      <c r="S4638" t="s">
        <v>30</v>
      </c>
      <c r="T4638">
        <v>-1237.75</v>
      </c>
    </row>
    <row r="4639" spans="1:20" x14ac:dyDescent="0.25">
      <c r="A4639" t="s">
        <v>1065</v>
      </c>
      <c r="B4639">
        <v>144932560</v>
      </c>
      <c r="C4639">
        <v>693218</v>
      </c>
      <c r="D4639" t="s">
        <v>82</v>
      </c>
      <c r="E4639" s="1">
        <v>30183</v>
      </c>
      <c r="F4639">
        <v>13068393131</v>
      </c>
      <c r="G4639">
        <v>5650891613</v>
      </c>
      <c r="H4639" s="1">
        <v>42200</v>
      </c>
      <c r="I4639" t="s">
        <v>83</v>
      </c>
      <c r="J4639">
        <v>40</v>
      </c>
      <c r="K4639" t="s">
        <v>84</v>
      </c>
      <c r="L4639" t="s">
        <v>134</v>
      </c>
      <c r="M4639" t="s">
        <v>98</v>
      </c>
      <c r="N4639">
        <v>4</v>
      </c>
      <c r="O4639" t="s">
        <v>269</v>
      </c>
      <c r="P4639" t="s">
        <v>25</v>
      </c>
      <c r="Q4639" t="s">
        <v>270</v>
      </c>
      <c r="R4639" t="s">
        <v>89</v>
      </c>
      <c r="S4639" t="s">
        <v>92</v>
      </c>
      <c r="T4639">
        <v>-1537.84</v>
      </c>
    </row>
    <row r="4640" spans="1:20" x14ac:dyDescent="0.25">
      <c r="A4640" t="s">
        <v>1065</v>
      </c>
      <c r="B4640">
        <v>144932560</v>
      </c>
      <c r="C4640">
        <v>693218</v>
      </c>
      <c r="D4640" t="s">
        <v>82</v>
      </c>
      <c r="E4640" s="1">
        <v>30183</v>
      </c>
      <c r="F4640">
        <v>13068393131</v>
      </c>
      <c r="G4640">
        <v>5650891613</v>
      </c>
      <c r="H4640" s="1">
        <v>42200</v>
      </c>
      <c r="I4640" t="s">
        <v>83</v>
      </c>
      <c r="J4640">
        <v>40</v>
      </c>
      <c r="K4640" t="s">
        <v>84</v>
      </c>
      <c r="L4640" t="s">
        <v>134</v>
      </c>
      <c r="M4640" t="s">
        <v>98</v>
      </c>
      <c r="N4640">
        <v>4</v>
      </c>
      <c r="O4640" t="s">
        <v>269</v>
      </c>
      <c r="P4640" t="s">
        <v>25</v>
      </c>
      <c r="Q4640" t="s">
        <v>270</v>
      </c>
      <c r="R4640" t="s">
        <v>89</v>
      </c>
      <c r="S4640" t="s">
        <v>38</v>
      </c>
      <c r="T4640">
        <v>834.74</v>
      </c>
    </row>
    <row r="4641" spans="1:20" x14ac:dyDescent="0.25">
      <c r="A4641" t="s">
        <v>1065</v>
      </c>
      <c r="B4641">
        <v>144932560</v>
      </c>
      <c r="C4641">
        <v>693218</v>
      </c>
      <c r="D4641" t="s">
        <v>82</v>
      </c>
      <c r="E4641" s="1">
        <v>30183</v>
      </c>
      <c r="F4641">
        <v>13068393131</v>
      </c>
      <c r="G4641">
        <v>5650891613</v>
      </c>
      <c r="H4641" s="1">
        <v>42200</v>
      </c>
      <c r="I4641" t="s">
        <v>83</v>
      </c>
      <c r="J4641">
        <v>40</v>
      </c>
      <c r="K4641" t="s">
        <v>84</v>
      </c>
      <c r="L4641" t="s">
        <v>134</v>
      </c>
      <c r="M4641" t="s">
        <v>98</v>
      </c>
      <c r="N4641">
        <v>4</v>
      </c>
      <c r="O4641" t="s">
        <v>269</v>
      </c>
      <c r="P4641" t="s">
        <v>25</v>
      </c>
      <c r="Q4641" t="s">
        <v>270</v>
      </c>
      <c r="R4641" t="s">
        <v>89</v>
      </c>
      <c r="S4641" t="s">
        <v>90</v>
      </c>
      <c r="T4641">
        <v>10984.56</v>
      </c>
    </row>
    <row r="4642" spans="1:20" x14ac:dyDescent="0.25">
      <c r="A4642" t="s">
        <v>1066</v>
      </c>
      <c r="B4642">
        <v>75125950</v>
      </c>
      <c r="C4642">
        <v>577837</v>
      </c>
      <c r="D4642" t="s">
        <v>82</v>
      </c>
      <c r="E4642" s="1">
        <v>29672</v>
      </c>
      <c r="F4642">
        <v>12765333523</v>
      </c>
      <c r="G4642">
        <v>3392984990</v>
      </c>
      <c r="H4642" s="1">
        <v>40707</v>
      </c>
      <c r="I4642" t="s">
        <v>165</v>
      </c>
      <c r="J4642">
        <v>40</v>
      </c>
      <c r="K4642" t="s">
        <v>96</v>
      </c>
      <c r="L4642" t="s">
        <v>97</v>
      </c>
      <c r="M4642" t="s">
        <v>86</v>
      </c>
      <c r="N4642">
        <v>7</v>
      </c>
      <c r="O4642" t="s">
        <v>269</v>
      </c>
      <c r="P4642" t="s">
        <v>25</v>
      </c>
      <c r="Q4642" t="s">
        <v>270</v>
      </c>
      <c r="R4642" t="s">
        <v>89</v>
      </c>
      <c r="S4642" t="s">
        <v>105</v>
      </c>
      <c r="T4642">
        <v>-2360.0700000000002</v>
      </c>
    </row>
    <row r="4643" spans="1:20" x14ac:dyDescent="0.25">
      <c r="A4643" t="s">
        <v>1066</v>
      </c>
      <c r="B4643">
        <v>75125950</v>
      </c>
      <c r="C4643">
        <v>577837</v>
      </c>
      <c r="D4643" t="s">
        <v>82</v>
      </c>
      <c r="E4643" s="1">
        <v>29672</v>
      </c>
      <c r="F4643">
        <v>12765333523</v>
      </c>
      <c r="G4643">
        <v>3392984990</v>
      </c>
      <c r="H4643" s="1">
        <v>40707</v>
      </c>
      <c r="I4643" t="s">
        <v>165</v>
      </c>
      <c r="J4643">
        <v>40</v>
      </c>
      <c r="K4643" t="s">
        <v>96</v>
      </c>
      <c r="L4643" t="s">
        <v>97</v>
      </c>
      <c r="M4643" t="s">
        <v>86</v>
      </c>
      <c r="N4643">
        <v>7</v>
      </c>
      <c r="O4643" t="s">
        <v>269</v>
      </c>
      <c r="P4643" t="s">
        <v>25</v>
      </c>
      <c r="Q4643" t="s">
        <v>270</v>
      </c>
      <c r="R4643" t="s">
        <v>89</v>
      </c>
      <c r="S4643" t="s">
        <v>93</v>
      </c>
      <c r="T4643">
        <v>-2.31</v>
      </c>
    </row>
    <row r="4644" spans="1:20" x14ac:dyDescent="0.25">
      <c r="A4644" t="s">
        <v>1066</v>
      </c>
      <c r="B4644">
        <v>75125950</v>
      </c>
      <c r="C4644">
        <v>577837</v>
      </c>
      <c r="D4644" t="s">
        <v>82</v>
      </c>
      <c r="E4644" s="1">
        <v>29672</v>
      </c>
      <c r="F4644">
        <v>12765333523</v>
      </c>
      <c r="G4644">
        <v>3392984990</v>
      </c>
      <c r="H4644" s="1">
        <v>40707</v>
      </c>
      <c r="I4644" t="s">
        <v>165</v>
      </c>
      <c r="J4644">
        <v>40</v>
      </c>
      <c r="K4644" t="s">
        <v>96</v>
      </c>
      <c r="L4644" t="s">
        <v>97</v>
      </c>
      <c r="M4644" t="s">
        <v>86</v>
      </c>
      <c r="N4644">
        <v>7</v>
      </c>
      <c r="O4644" t="s">
        <v>269</v>
      </c>
      <c r="P4644" t="s">
        <v>25</v>
      </c>
      <c r="Q4644" t="s">
        <v>270</v>
      </c>
      <c r="R4644" t="s">
        <v>89</v>
      </c>
      <c r="S4644" t="s">
        <v>30</v>
      </c>
      <c r="T4644">
        <v>-923.33</v>
      </c>
    </row>
    <row r="4645" spans="1:20" x14ac:dyDescent="0.25">
      <c r="A4645" t="s">
        <v>1066</v>
      </c>
      <c r="B4645">
        <v>75125950</v>
      </c>
      <c r="C4645">
        <v>577837</v>
      </c>
      <c r="D4645" t="s">
        <v>82</v>
      </c>
      <c r="E4645" s="1">
        <v>29672</v>
      </c>
      <c r="F4645">
        <v>12765333523</v>
      </c>
      <c r="G4645">
        <v>3392984990</v>
      </c>
      <c r="H4645" s="1">
        <v>40707</v>
      </c>
      <c r="I4645" t="s">
        <v>165</v>
      </c>
      <c r="J4645">
        <v>40</v>
      </c>
      <c r="K4645" t="s">
        <v>96</v>
      </c>
      <c r="L4645" t="s">
        <v>97</v>
      </c>
      <c r="M4645" t="s">
        <v>86</v>
      </c>
      <c r="N4645">
        <v>7</v>
      </c>
      <c r="O4645" t="s">
        <v>269</v>
      </c>
      <c r="P4645" t="s">
        <v>25</v>
      </c>
      <c r="Q4645" t="s">
        <v>270</v>
      </c>
      <c r="R4645" t="s">
        <v>89</v>
      </c>
      <c r="S4645" t="s">
        <v>92</v>
      </c>
      <c r="T4645">
        <v>-1146.25</v>
      </c>
    </row>
    <row r="4646" spans="1:20" x14ac:dyDescent="0.25">
      <c r="A4646" t="s">
        <v>1066</v>
      </c>
      <c r="B4646">
        <v>75125950</v>
      </c>
      <c r="C4646">
        <v>577837</v>
      </c>
      <c r="D4646" t="s">
        <v>82</v>
      </c>
      <c r="E4646" s="1">
        <v>29672</v>
      </c>
      <c r="F4646">
        <v>12765333523</v>
      </c>
      <c r="G4646">
        <v>3392984990</v>
      </c>
      <c r="H4646" s="1">
        <v>40707</v>
      </c>
      <c r="I4646" t="s">
        <v>165</v>
      </c>
      <c r="J4646">
        <v>40</v>
      </c>
      <c r="K4646" t="s">
        <v>96</v>
      </c>
      <c r="L4646" t="s">
        <v>97</v>
      </c>
      <c r="M4646" t="s">
        <v>86</v>
      </c>
      <c r="N4646">
        <v>7</v>
      </c>
      <c r="O4646" t="s">
        <v>269</v>
      </c>
      <c r="P4646" t="s">
        <v>25</v>
      </c>
      <c r="Q4646" t="s">
        <v>270</v>
      </c>
      <c r="R4646" t="s">
        <v>89</v>
      </c>
      <c r="S4646" t="s">
        <v>38</v>
      </c>
      <c r="T4646">
        <v>834.74</v>
      </c>
    </row>
    <row r="4647" spans="1:20" x14ac:dyDescent="0.25">
      <c r="A4647" t="s">
        <v>1066</v>
      </c>
      <c r="B4647">
        <v>75125950</v>
      </c>
      <c r="C4647">
        <v>577837</v>
      </c>
      <c r="D4647" t="s">
        <v>82</v>
      </c>
      <c r="E4647" s="1">
        <v>29672</v>
      </c>
      <c r="F4647">
        <v>12765333523</v>
      </c>
      <c r="G4647">
        <v>3392984990</v>
      </c>
      <c r="H4647" s="1">
        <v>40707</v>
      </c>
      <c r="I4647" t="s">
        <v>165</v>
      </c>
      <c r="J4647">
        <v>40</v>
      </c>
      <c r="K4647" t="s">
        <v>96</v>
      </c>
      <c r="L4647" t="s">
        <v>97</v>
      </c>
      <c r="M4647" t="s">
        <v>86</v>
      </c>
      <c r="N4647">
        <v>7</v>
      </c>
      <c r="O4647" t="s">
        <v>269</v>
      </c>
      <c r="P4647" t="s">
        <v>25</v>
      </c>
      <c r="Q4647" t="s">
        <v>270</v>
      </c>
      <c r="R4647" t="s">
        <v>89</v>
      </c>
      <c r="S4647" t="s">
        <v>90</v>
      </c>
      <c r="T4647">
        <v>8187.48</v>
      </c>
    </row>
    <row r="4648" spans="1:20" x14ac:dyDescent="0.25">
      <c r="A4648" t="s">
        <v>1067</v>
      </c>
      <c r="B4648">
        <v>91185300</v>
      </c>
      <c r="C4648">
        <v>435867</v>
      </c>
      <c r="D4648" t="s">
        <v>82</v>
      </c>
      <c r="E4648" s="1">
        <v>31658</v>
      </c>
      <c r="F4648">
        <v>19031573313</v>
      </c>
      <c r="G4648">
        <v>5497631983</v>
      </c>
      <c r="H4648" s="1">
        <v>39421</v>
      </c>
      <c r="I4648" t="s">
        <v>102</v>
      </c>
      <c r="J4648">
        <v>40</v>
      </c>
      <c r="K4648" t="s">
        <v>96</v>
      </c>
      <c r="L4648" t="s">
        <v>97</v>
      </c>
      <c r="M4648" t="s">
        <v>86</v>
      </c>
      <c r="N4648">
        <v>7</v>
      </c>
      <c r="O4648" t="s">
        <v>240</v>
      </c>
      <c r="P4648" t="s">
        <v>25</v>
      </c>
      <c r="Q4648" t="s">
        <v>241</v>
      </c>
      <c r="R4648" t="s">
        <v>89</v>
      </c>
      <c r="S4648" t="s">
        <v>123</v>
      </c>
      <c r="T4648">
        <v>-29.42</v>
      </c>
    </row>
    <row r="4649" spans="1:20" x14ac:dyDescent="0.25">
      <c r="A4649" t="s">
        <v>1067</v>
      </c>
      <c r="B4649">
        <v>91185300</v>
      </c>
      <c r="C4649">
        <v>435867</v>
      </c>
      <c r="D4649" t="s">
        <v>82</v>
      </c>
      <c r="E4649" s="1">
        <v>31658</v>
      </c>
      <c r="F4649">
        <v>19031573313</v>
      </c>
      <c r="G4649">
        <v>5497631983</v>
      </c>
      <c r="H4649" s="1">
        <v>39421</v>
      </c>
      <c r="I4649" t="s">
        <v>102</v>
      </c>
      <c r="J4649">
        <v>40</v>
      </c>
      <c r="K4649" t="s">
        <v>96</v>
      </c>
      <c r="L4649" t="s">
        <v>97</v>
      </c>
      <c r="M4649" t="s">
        <v>86</v>
      </c>
      <c r="N4649">
        <v>7</v>
      </c>
      <c r="O4649" t="s">
        <v>240</v>
      </c>
      <c r="P4649" t="s">
        <v>25</v>
      </c>
      <c r="Q4649" t="s">
        <v>241</v>
      </c>
      <c r="R4649" t="s">
        <v>89</v>
      </c>
      <c r="S4649" t="s">
        <v>122</v>
      </c>
      <c r="T4649">
        <v>-33.450000000000003</v>
      </c>
    </row>
    <row r="4650" spans="1:20" x14ac:dyDescent="0.25">
      <c r="A4650" t="s">
        <v>1067</v>
      </c>
      <c r="B4650">
        <v>91185300</v>
      </c>
      <c r="C4650">
        <v>435867</v>
      </c>
      <c r="D4650" t="s">
        <v>82</v>
      </c>
      <c r="E4650" s="1">
        <v>31658</v>
      </c>
      <c r="F4650">
        <v>19031573313</v>
      </c>
      <c r="G4650">
        <v>5497631983</v>
      </c>
      <c r="H4650" s="1">
        <v>39421</v>
      </c>
      <c r="I4650" t="s">
        <v>102</v>
      </c>
      <c r="J4650">
        <v>40</v>
      </c>
      <c r="K4650" t="s">
        <v>96</v>
      </c>
      <c r="L4650" t="s">
        <v>97</v>
      </c>
      <c r="M4650" t="s">
        <v>86</v>
      </c>
      <c r="N4650">
        <v>7</v>
      </c>
      <c r="O4650" t="s">
        <v>240</v>
      </c>
      <c r="P4650" t="s">
        <v>25</v>
      </c>
      <c r="Q4650" t="s">
        <v>241</v>
      </c>
      <c r="R4650" t="s">
        <v>89</v>
      </c>
      <c r="S4650" t="s">
        <v>110</v>
      </c>
      <c r="T4650">
        <v>-1026.74</v>
      </c>
    </row>
    <row r="4651" spans="1:20" x14ac:dyDescent="0.25">
      <c r="A4651" t="s">
        <v>1067</v>
      </c>
      <c r="B4651">
        <v>91185300</v>
      </c>
      <c r="C4651">
        <v>435867</v>
      </c>
      <c r="D4651" t="s">
        <v>82</v>
      </c>
      <c r="E4651" s="1">
        <v>31658</v>
      </c>
      <c r="F4651">
        <v>19031573313</v>
      </c>
      <c r="G4651">
        <v>5497631983</v>
      </c>
      <c r="H4651" s="1">
        <v>39421</v>
      </c>
      <c r="I4651" t="s">
        <v>102</v>
      </c>
      <c r="J4651">
        <v>40</v>
      </c>
      <c r="K4651" t="s">
        <v>96</v>
      </c>
      <c r="L4651" t="s">
        <v>97</v>
      </c>
      <c r="M4651" t="s">
        <v>86</v>
      </c>
      <c r="N4651">
        <v>7</v>
      </c>
      <c r="O4651" t="s">
        <v>240</v>
      </c>
      <c r="P4651" t="s">
        <v>25</v>
      </c>
      <c r="Q4651" t="s">
        <v>241</v>
      </c>
      <c r="R4651" t="s">
        <v>89</v>
      </c>
      <c r="S4651" t="s">
        <v>93</v>
      </c>
      <c r="T4651">
        <v>-2.31</v>
      </c>
    </row>
    <row r="4652" spans="1:20" x14ac:dyDescent="0.25">
      <c r="A4652" t="s">
        <v>1067</v>
      </c>
      <c r="B4652">
        <v>91185300</v>
      </c>
      <c r="C4652">
        <v>435867</v>
      </c>
      <c r="D4652" t="s">
        <v>82</v>
      </c>
      <c r="E4652" s="1">
        <v>31658</v>
      </c>
      <c r="F4652">
        <v>19031573313</v>
      </c>
      <c r="G4652">
        <v>5497631983</v>
      </c>
      <c r="H4652" s="1">
        <v>39421</v>
      </c>
      <c r="I4652" t="s">
        <v>102</v>
      </c>
      <c r="J4652">
        <v>40</v>
      </c>
      <c r="K4652" t="s">
        <v>96</v>
      </c>
      <c r="L4652" t="s">
        <v>97</v>
      </c>
      <c r="M4652" t="s">
        <v>86</v>
      </c>
      <c r="N4652">
        <v>7</v>
      </c>
      <c r="O4652" t="s">
        <v>240</v>
      </c>
      <c r="P4652" t="s">
        <v>25</v>
      </c>
      <c r="Q4652" t="s">
        <v>241</v>
      </c>
      <c r="R4652" t="s">
        <v>89</v>
      </c>
      <c r="S4652" t="s">
        <v>30</v>
      </c>
      <c r="T4652">
        <v>-985.09</v>
      </c>
    </row>
    <row r="4653" spans="1:20" x14ac:dyDescent="0.25">
      <c r="A4653" t="s">
        <v>1067</v>
      </c>
      <c r="B4653">
        <v>91185300</v>
      </c>
      <c r="C4653">
        <v>435867</v>
      </c>
      <c r="D4653" t="s">
        <v>82</v>
      </c>
      <c r="E4653" s="1">
        <v>31658</v>
      </c>
      <c r="F4653">
        <v>19031573313</v>
      </c>
      <c r="G4653">
        <v>5497631983</v>
      </c>
      <c r="H4653" s="1">
        <v>39421</v>
      </c>
      <c r="I4653" t="s">
        <v>102</v>
      </c>
      <c r="J4653">
        <v>40</v>
      </c>
      <c r="K4653" t="s">
        <v>96</v>
      </c>
      <c r="L4653" t="s">
        <v>97</v>
      </c>
      <c r="M4653" t="s">
        <v>86</v>
      </c>
      <c r="N4653">
        <v>7</v>
      </c>
      <c r="O4653" t="s">
        <v>240</v>
      </c>
      <c r="P4653" t="s">
        <v>25</v>
      </c>
      <c r="Q4653" t="s">
        <v>241</v>
      </c>
      <c r="R4653" t="s">
        <v>89</v>
      </c>
      <c r="S4653" t="s">
        <v>92</v>
      </c>
      <c r="T4653">
        <v>-1146.25</v>
      </c>
    </row>
    <row r="4654" spans="1:20" x14ac:dyDescent="0.25">
      <c r="A4654" t="s">
        <v>1067</v>
      </c>
      <c r="B4654">
        <v>91185300</v>
      </c>
      <c r="C4654">
        <v>435867</v>
      </c>
      <c r="D4654" t="s">
        <v>82</v>
      </c>
      <c r="E4654" s="1">
        <v>31658</v>
      </c>
      <c r="F4654">
        <v>19031573313</v>
      </c>
      <c r="G4654">
        <v>5497631983</v>
      </c>
      <c r="H4654" s="1">
        <v>39421</v>
      </c>
      <c r="I4654" t="s">
        <v>102</v>
      </c>
      <c r="J4654">
        <v>40</v>
      </c>
      <c r="K4654" t="s">
        <v>96</v>
      </c>
      <c r="L4654" t="s">
        <v>97</v>
      </c>
      <c r="M4654" t="s">
        <v>86</v>
      </c>
      <c r="N4654">
        <v>7</v>
      </c>
      <c r="O4654" t="s">
        <v>240</v>
      </c>
      <c r="P4654" t="s">
        <v>25</v>
      </c>
      <c r="Q4654" t="s">
        <v>241</v>
      </c>
      <c r="R4654" t="s">
        <v>89</v>
      </c>
      <c r="S4654" t="s">
        <v>91</v>
      </c>
      <c r="T4654">
        <v>-1277.52</v>
      </c>
    </row>
    <row r="4655" spans="1:20" x14ac:dyDescent="0.25">
      <c r="A4655" t="s">
        <v>1067</v>
      </c>
      <c r="B4655">
        <v>91185300</v>
      </c>
      <c r="C4655">
        <v>435867</v>
      </c>
      <c r="D4655" t="s">
        <v>82</v>
      </c>
      <c r="E4655" s="1">
        <v>31658</v>
      </c>
      <c r="F4655">
        <v>19031573313</v>
      </c>
      <c r="G4655">
        <v>5497631983</v>
      </c>
      <c r="H4655" s="1">
        <v>39421</v>
      </c>
      <c r="I4655" t="s">
        <v>102</v>
      </c>
      <c r="J4655">
        <v>40</v>
      </c>
      <c r="K4655" t="s">
        <v>96</v>
      </c>
      <c r="L4655" t="s">
        <v>97</v>
      </c>
      <c r="M4655" t="s">
        <v>86</v>
      </c>
      <c r="N4655">
        <v>7</v>
      </c>
      <c r="O4655" t="s">
        <v>240</v>
      </c>
      <c r="P4655" t="s">
        <v>25</v>
      </c>
      <c r="Q4655" t="s">
        <v>241</v>
      </c>
      <c r="R4655" t="s">
        <v>89</v>
      </c>
      <c r="S4655" t="s">
        <v>70</v>
      </c>
      <c r="T4655">
        <v>2803.74</v>
      </c>
    </row>
    <row r="4656" spans="1:20" x14ac:dyDescent="0.25">
      <c r="A4656" t="s">
        <v>1067</v>
      </c>
      <c r="B4656">
        <v>91185300</v>
      </c>
      <c r="C4656">
        <v>435867</v>
      </c>
      <c r="D4656" t="s">
        <v>82</v>
      </c>
      <c r="E4656" s="1">
        <v>31658</v>
      </c>
      <c r="F4656">
        <v>19031573313</v>
      </c>
      <c r="G4656">
        <v>5497631983</v>
      </c>
      <c r="H4656" s="1">
        <v>39421</v>
      </c>
      <c r="I4656" t="s">
        <v>102</v>
      </c>
      <c r="J4656">
        <v>40</v>
      </c>
      <c r="K4656" t="s">
        <v>96</v>
      </c>
      <c r="L4656" t="s">
        <v>97</v>
      </c>
      <c r="M4656" t="s">
        <v>86</v>
      </c>
      <c r="N4656">
        <v>7</v>
      </c>
      <c r="O4656" t="s">
        <v>240</v>
      </c>
      <c r="P4656" t="s">
        <v>25</v>
      </c>
      <c r="Q4656" t="s">
        <v>241</v>
      </c>
      <c r="R4656" t="s">
        <v>89</v>
      </c>
      <c r="S4656" t="s">
        <v>193</v>
      </c>
      <c r="T4656">
        <v>224.57</v>
      </c>
    </row>
    <row r="4657" spans="1:20" x14ac:dyDescent="0.25">
      <c r="A4657" t="s">
        <v>1067</v>
      </c>
      <c r="B4657">
        <v>91185300</v>
      </c>
      <c r="C4657">
        <v>435867</v>
      </c>
      <c r="D4657" t="s">
        <v>82</v>
      </c>
      <c r="E4657" s="1">
        <v>31658</v>
      </c>
      <c r="F4657">
        <v>19031573313</v>
      </c>
      <c r="G4657">
        <v>5497631983</v>
      </c>
      <c r="H4657" s="1">
        <v>39421</v>
      </c>
      <c r="I4657" t="s">
        <v>102</v>
      </c>
      <c r="J4657">
        <v>40</v>
      </c>
      <c r="K4657" t="s">
        <v>96</v>
      </c>
      <c r="L4657" t="s">
        <v>97</v>
      </c>
      <c r="M4657" t="s">
        <v>86</v>
      </c>
      <c r="N4657">
        <v>7</v>
      </c>
      <c r="O4657" t="s">
        <v>240</v>
      </c>
      <c r="P4657" t="s">
        <v>25</v>
      </c>
      <c r="Q4657" t="s">
        <v>241</v>
      </c>
      <c r="R4657" t="s">
        <v>89</v>
      </c>
      <c r="S4657" t="s">
        <v>38</v>
      </c>
      <c r="T4657">
        <v>834.74</v>
      </c>
    </row>
    <row r="4658" spans="1:20" x14ac:dyDescent="0.25">
      <c r="A4658" t="s">
        <v>1067</v>
      </c>
      <c r="B4658">
        <v>91185300</v>
      </c>
      <c r="C4658">
        <v>435867</v>
      </c>
      <c r="D4658" t="s">
        <v>82</v>
      </c>
      <c r="E4658" s="1">
        <v>31658</v>
      </c>
      <c r="F4658">
        <v>19031573313</v>
      </c>
      <c r="G4658">
        <v>5497631983</v>
      </c>
      <c r="H4658" s="1">
        <v>39421</v>
      </c>
      <c r="I4658" t="s">
        <v>102</v>
      </c>
      <c r="J4658">
        <v>40</v>
      </c>
      <c r="K4658" t="s">
        <v>96</v>
      </c>
      <c r="L4658" t="s">
        <v>97</v>
      </c>
      <c r="M4658" t="s">
        <v>86</v>
      </c>
      <c r="N4658">
        <v>7</v>
      </c>
      <c r="O4658" t="s">
        <v>240</v>
      </c>
      <c r="P4658" t="s">
        <v>25</v>
      </c>
      <c r="Q4658" t="s">
        <v>241</v>
      </c>
      <c r="R4658" t="s">
        <v>89</v>
      </c>
      <c r="S4658" t="s">
        <v>90</v>
      </c>
      <c r="T4658">
        <v>8187.48</v>
      </c>
    </row>
    <row r="4659" spans="1:20" x14ac:dyDescent="0.25">
      <c r="A4659" t="s">
        <v>1068</v>
      </c>
      <c r="B4659">
        <v>65909014</v>
      </c>
      <c r="C4659">
        <v>693256</v>
      </c>
      <c r="D4659" t="s">
        <v>82</v>
      </c>
      <c r="E4659" s="1">
        <v>28293</v>
      </c>
      <c r="F4659">
        <v>12761131527</v>
      </c>
      <c r="G4659">
        <v>20632246847</v>
      </c>
      <c r="H4659" s="1">
        <v>42200</v>
      </c>
      <c r="I4659" t="s">
        <v>83</v>
      </c>
      <c r="J4659">
        <v>40</v>
      </c>
      <c r="K4659" t="s">
        <v>96</v>
      </c>
      <c r="L4659" t="s">
        <v>97</v>
      </c>
      <c r="M4659" t="s">
        <v>86</v>
      </c>
      <c r="N4659">
        <v>6</v>
      </c>
      <c r="O4659" t="s">
        <v>414</v>
      </c>
      <c r="P4659" t="s">
        <v>25</v>
      </c>
      <c r="Q4659" t="s">
        <v>415</v>
      </c>
      <c r="R4659" t="s">
        <v>89</v>
      </c>
      <c r="S4659" t="s">
        <v>93</v>
      </c>
      <c r="T4659">
        <v>-2.31</v>
      </c>
    </row>
    <row r="4660" spans="1:20" x14ac:dyDescent="0.25">
      <c r="A4660" t="s">
        <v>1068</v>
      </c>
      <c r="B4660">
        <v>65909014</v>
      </c>
      <c r="C4660">
        <v>693256</v>
      </c>
      <c r="D4660" t="s">
        <v>82</v>
      </c>
      <c r="E4660" s="1">
        <v>28293</v>
      </c>
      <c r="F4660">
        <v>12761131527</v>
      </c>
      <c r="G4660">
        <v>20632246847</v>
      </c>
      <c r="H4660" s="1">
        <v>42200</v>
      </c>
      <c r="I4660" t="s">
        <v>83</v>
      </c>
      <c r="J4660">
        <v>40</v>
      </c>
      <c r="K4660" t="s">
        <v>96</v>
      </c>
      <c r="L4660" t="s">
        <v>97</v>
      </c>
      <c r="M4660" t="s">
        <v>86</v>
      </c>
      <c r="N4660">
        <v>6</v>
      </c>
      <c r="O4660" t="s">
        <v>414</v>
      </c>
      <c r="P4660" t="s">
        <v>25</v>
      </c>
      <c r="Q4660" t="s">
        <v>415</v>
      </c>
      <c r="R4660" t="s">
        <v>89</v>
      </c>
      <c r="S4660" t="s">
        <v>199</v>
      </c>
      <c r="T4660">
        <v>-666.74</v>
      </c>
    </row>
    <row r="4661" spans="1:20" x14ac:dyDescent="0.25">
      <c r="A4661" t="s">
        <v>1068</v>
      </c>
      <c r="B4661">
        <v>65909014</v>
      </c>
      <c r="C4661">
        <v>693256</v>
      </c>
      <c r="D4661" t="s">
        <v>82</v>
      </c>
      <c r="E4661" s="1">
        <v>28293</v>
      </c>
      <c r="F4661">
        <v>12761131527</v>
      </c>
      <c r="G4661">
        <v>20632246847</v>
      </c>
      <c r="H4661" s="1">
        <v>42200</v>
      </c>
      <c r="I4661" t="s">
        <v>83</v>
      </c>
      <c r="J4661">
        <v>40</v>
      </c>
      <c r="K4661" t="s">
        <v>96</v>
      </c>
      <c r="L4661" t="s">
        <v>97</v>
      </c>
      <c r="M4661" t="s">
        <v>86</v>
      </c>
      <c r="N4661">
        <v>6</v>
      </c>
      <c r="O4661" t="s">
        <v>414</v>
      </c>
      <c r="P4661" t="s">
        <v>25</v>
      </c>
      <c r="Q4661" t="s">
        <v>415</v>
      </c>
      <c r="R4661" t="s">
        <v>89</v>
      </c>
      <c r="S4661" t="s">
        <v>30</v>
      </c>
      <c r="T4661">
        <v>-953.13</v>
      </c>
    </row>
    <row r="4662" spans="1:20" x14ac:dyDescent="0.25">
      <c r="A4662" t="s">
        <v>1068</v>
      </c>
      <c r="B4662">
        <v>65909014</v>
      </c>
      <c r="C4662">
        <v>693256</v>
      </c>
      <c r="D4662" t="s">
        <v>82</v>
      </c>
      <c r="E4662" s="1">
        <v>28293</v>
      </c>
      <c r="F4662">
        <v>12761131527</v>
      </c>
      <c r="G4662">
        <v>20632246847</v>
      </c>
      <c r="H4662" s="1">
        <v>42200</v>
      </c>
      <c r="I4662" t="s">
        <v>83</v>
      </c>
      <c r="J4662">
        <v>40</v>
      </c>
      <c r="K4662" t="s">
        <v>96</v>
      </c>
      <c r="L4662" t="s">
        <v>97</v>
      </c>
      <c r="M4662" t="s">
        <v>86</v>
      </c>
      <c r="N4662">
        <v>6</v>
      </c>
      <c r="O4662" t="s">
        <v>414</v>
      </c>
      <c r="P4662" t="s">
        <v>25</v>
      </c>
      <c r="Q4662" t="s">
        <v>415</v>
      </c>
      <c r="R4662" t="s">
        <v>89</v>
      </c>
      <c r="S4662" t="s">
        <v>92</v>
      </c>
      <c r="T4662">
        <v>-1102.1600000000001</v>
      </c>
    </row>
    <row r="4663" spans="1:20" x14ac:dyDescent="0.25">
      <c r="A4663" t="s">
        <v>1068</v>
      </c>
      <c r="B4663">
        <v>65909014</v>
      </c>
      <c r="C4663">
        <v>693256</v>
      </c>
      <c r="D4663" t="s">
        <v>82</v>
      </c>
      <c r="E4663" s="1">
        <v>28293</v>
      </c>
      <c r="F4663">
        <v>12761131527</v>
      </c>
      <c r="G4663">
        <v>20632246847</v>
      </c>
      <c r="H4663" s="1">
        <v>42200</v>
      </c>
      <c r="I4663" t="s">
        <v>83</v>
      </c>
      <c r="J4663">
        <v>40</v>
      </c>
      <c r="K4663" t="s">
        <v>96</v>
      </c>
      <c r="L4663" t="s">
        <v>97</v>
      </c>
      <c r="M4663" t="s">
        <v>86</v>
      </c>
      <c r="N4663">
        <v>6</v>
      </c>
      <c r="O4663" t="s">
        <v>414</v>
      </c>
      <c r="P4663" t="s">
        <v>25</v>
      </c>
      <c r="Q4663" t="s">
        <v>415</v>
      </c>
      <c r="R4663" t="s">
        <v>89</v>
      </c>
      <c r="S4663" t="s">
        <v>38</v>
      </c>
      <c r="T4663">
        <v>834.74</v>
      </c>
    </row>
    <row r="4664" spans="1:20" x14ac:dyDescent="0.25">
      <c r="A4664" t="s">
        <v>1068</v>
      </c>
      <c r="B4664">
        <v>65909014</v>
      </c>
      <c r="C4664">
        <v>693256</v>
      </c>
      <c r="D4664" t="s">
        <v>82</v>
      </c>
      <c r="E4664" s="1">
        <v>28293</v>
      </c>
      <c r="F4664">
        <v>12761131527</v>
      </c>
      <c r="G4664">
        <v>20632246847</v>
      </c>
      <c r="H4664" s="1">
        <v>42200</v>
      </c>
      <c r="I4664" t="s">
        <v>83</v>
      </c>
      <c r="J4664">
        <v>40</v>
      </c>
      <c r="K4664" t="s">
        <v>96</v>
      </c>
      <c r="L4664" t="s">
        <v>97</v>
      </c>
      <c r="M4664" t="s">
        <v>86</v>
      </c>
      <c r="N4664">
        <v>6</v>
      </c>
      <c r="O4664" t="s">
        <v>414</v>
      </c>
      <c r="P4664" t="s">
        <v>25</v>
      </c>
      <c r="Q4664" t="s">
        <v>415</v>
      </c>
      <c r="R4664" t="s">
        <v>89</v>
      </c>
      <c r="S4664" t="s">
        <v>90</v>
      </c>
      <c r="T4664">
        <v>7872.57</v>
      </c>
    </row>
    <row r="4665" spans="1:20" x14ac:dyDescent="0.25">
      <c r="A4665" t="s">
        <v>1069</v>
      </c>
      <c r="B4665">
        <v>136120174</v>
      </c>
      <c r="C4665">
        <v>618250</v>
      </c>
      <c r="D4665" t="s">
        <v>82</v>
      </c>
      <c r="E4665" s="1">
        <v>21658</v>
      </c>
      <c r="F4665">
        <v>10771229736</v>
      </c>
      <c r="G4665">
        <v>32522169904</v>
      </c>
      <c r="H4665" s="1">
        <v>41131</v>
      </c>
      <c r="I4665" t="s">
        <v>150</v>
      </c>
      <c r="J4665">
        <v>40</v>
      </c>
      <c r="K4665" t="s">
        <v>96</v>
      </c>
      <c r="L4665" t="s">
        <v>97</v>
      </c>
      <c r="M4665" t="s">
        <v>86</v>
      </c>
      <c r="N4665">
        <v>7</v>
      </c>
      <c r="O4665" t="s">
        <v>228</v>
      </c>
      <c r="P4665" t="s">
        <v>25</v>
      </c>
      <c r="Q4665" t="s">
        <v>229</v>
      </c>
      <c r="R4665" t="s">
        <v>89</v>
      </c>
      <c r="S4665" t="s">
        <v>93</v>
      </c>
      <c r="T4665">
        <v>-2.31</v>
      </c>
    </row>
    <row r="4666" spans="1:20" x14ac:dyDescent="0.25">
      <c r="A4666" t="s">
        <v>1069</v>
      </c>
      <c r="B4666">
        <v>136120174</v>
      </c>
      <c r="C4666">
        <v>618250</v>
      </c>
      <c r="D4666" t="s">
        <v>82</v>
      </c>
      <c r="E4666" s="1">
        <v>21658</v>
      </c>
      <c r="F4666">
        <v>10771229736</v>
      </c>
      <c r="G4666">
        <v>32522169904</v>
      </c>
      <c r="H4666" s="1">
        <v>41131</v>
      </c>
      <c r="I4666" t="s">
        <v>150</v>
      </c>
      <c r="J4666">
        <v>40</v>
      </c>
      <c r="K4666" t="s">
        <v>96</v>
      </c>
      <c r="L4666" t="s">
        <v>97</v>
      </c>
      <c r="M4666" t="s">
        <v>86</v>
      </c>
      <c r="N4666">
        <v>7</v>
      </c>
      <c r="O4666" t="s">
        <v>228</v>
      </c>
      <c r="P4666" t="s">
        <v>25</v>
      </c>
      <c r="Q4666" t="s">
        <v>229</v>
      </c>
      <c r="R4666" t="s">
        <v>89</v>
      </c>
      <c r="S4666" t="s">
        <v>30</v>
      </c>
      <c r="T4666">
        <v>-1290.69</v>
      </c>
    </row>
    <row r="4667" spans="1:20" x14ac:dyDescent="0.25">
      <c r="A4667" t="s">
        <v>1069</v>
      </c>
      <c r="B4667">
        <v>136120174</v>
      </c>
      <c r="C4667">
        <v>618250</v>
      </c>
      <c r="D4667" t="s">
        <v>82</v>
      </c>
      <c r="E4667" s="1">
        <v>21658</v>
      </c>
      <c r="F4667">
        <v>10771229736</v>
      </c>
      <c r="G4667">
        <v>32522169904</v>
      </c>
      <c r="H4667" s="1">
        <v>41131</v>
      </c>
      <c r="I4667" t="s">
        <v>150</v>
      </c>
      <c r="J4667">
        <v>40</v>
      </c>
      <c r="K4667" t="s">
        <v>96</v>
      </c>
      <c r="L4667" t="s">
        <v>97</v>
      </c>
      <c r="M4667" t="s">
        <v>86</v>
      </c>
      <c r="N4667">
        <v>7</v>
      </c>
      <c r="O4667" t="s">
        <v>228</v>
      </c>
      <c r="P4667" t="s">
        <v>25</v>
      </c>
      <c r="Q4667" t="s">
        <v>229</v>
      </c>
      <c r="R4667" t="s">
        <v>89</v>
      </c>
      <c r="S4667" t="s">
        <v>92</v>
      </c>
      <c r="T4667">
        <v>-1146.25</v>
      </c>
    </row>
    <row r="4668" spans="1:20" x14ac:dyDescent="0.25">
      <c r="A4668" t="s">
        <v>1069</v>
      </c>
      <c r="B4668">
        <v>136120174</v>
      </c>
      <c r="C4668">
        <v>618250</v>
      </c>
      <c r="D4668" t="s">
        <v>82</v>
      </c>
      <c r="E4668" s="1">
        <v>21658</v>
      </c>
      <c r="F4668">
        <v>10771229736</v>
      </c>
      <c r="G4668">
        <v>32522169904</v>
      </c>
      <c r="H4668" s="1">
        <v>41131</v>
      </c>
      <c r="I4668" t="s">
        <v>150</v>
      </c>
      <c r="J4668">
        <v>40</v>
      </c>
      <c r="K4668" t="s">
        <v>96</v>
      </c>
      <c r="L4668" t="s">
        <v>97</v>
      </c>
      <c r="M4668" t="s">
        <v>86</v>
      </c>
      <c r="N4668">
        <v>7</v>
      </c>
      <c r="O4668" t="s">
        <v>228</v>
      </c>
      <c r="P4668" t="s">
        <v>25</v>
      </c>
      <c r="Q4668" t="s">
        <v>229</v>
      </c>
      <c r="R4668" t="s">
        <v>89</v>
      </c>
      <c r="S4668" t="s">
        <v>38</v>
      </c>
      <c r="T4668">
        <v>834.74</v>
      </c>
    </row>
    <row r="4669" spans="1:20" x14ac:dyDescent="0.25">
      <c r="A4669" t="s">
        <v>1069</v>
      </c>
      <c r="B4669">
        <v>136120174</v>
      </c>
      <c r="C4669">
        <v>618250</v>
      </c>
      <c r="D4669" t="s">
        <v>82</v>
      </c>
      <c r="E4669" s="1">
        <v>21658</v>
      </c>
      <c r="F4669">
        <v>10771229736</v>
      </c>
      <c r="G4669">
        <v>32522169904</v>
      </c>
      <c r="H4669" s="1">
        <v>41131</v>
      </c>
      <c r="I4669" t="s">
        <v>150</v>
      </c>
      <c r="J4669">
        <v>40</v>
      </c>
      <c r="K4669" t="s">
        <v>96</v>
      </c>
      <c r="L4669" t="s">
        <v>97</v>
      </c>
      <c r="M4669" t="s">
        <v>86</v>
      </c>
      <c r="N4669">
        <v>7</v>
      </c>
      <c r="O4669" t="s">
        <v>228</v>
      </c>
      <c r="P4669" t="s">
        <v>25</v>
      </c>
      <c r="Q4669" t="s">
        <v>229</v>
      </c>
      <c r="R4669" t="s">
        <v>89</v>
      </c>
      <c r="S4669" t="s">
        <v>135</v>
      </c>
      <c r="T4669">
        <v>1146.25</v>
      </c>
    </row>
    <row r="4670" spans="1:20" x14ac:dyDescent="0.25">
      <c r="A4670" t="s">
        <v>1069</v>
      </c>
      <c r="B4670">
        <v>136120174</v>
      </c>
      <c r="C4670">
        <v>618250</v>
      </c>
      <c r="D4670" t="s">
        <v>82</v>
      </c>
      <c r="E4670" s="1">
        <v>21658</v>
      </c>
      <c r="F4670">
        <v>10771229736</v>
      </c>
      <c r="G4670">
        <v>32522169904</v>
      </c>
      <c r="H4670" s="1">
        <v>41131</v>
      </c>
      <c r="I4670" t="s">
        <v>150</v>
      </c>
      <c r="J4670">
        <v>40</v>
      </c>
      <c r="K4670" t="s">
        <v>96</v>
      </c>
      <c r="L4670" t="s">
        <v>97</v>
      </c>
      <c r="M4670" t="s">
        <v>86</v>
      </c>
      <c r="N4670">
        <v>7</v>
      </c>
      <c r="O4670" t="s">
        <v>228</v>
      </c>
      <c r="P4670" t="s">
        <v>25</v>
      </c>
      <c r="Q4670" t="s">
        <v>229</v>
      </c>
      <c r="R4670" t="s">
        <v>89</v>
      </c>
      <c r="S4670" t="s">
        <v>90</v>
      </c>
      <c r="T4670">
        <v>8187.48</v>
      </c>
    </row>
    <row r="4671" spans="1:20" x14ac:dyDescent="0.25">
      <c r="A4671" t="s">
        <v>1070</v>
      </c>
      <c r="B4671">
        <v>18436642</v>
      </c>
      <c r="C4671">
        <v>847507</v>
      </c>
      <c r="D4671" t="s">
        <v>82</v>
      </c>
      <c r="E4671" s="1">
        <v>35478</v>
      </c>
      <c r="F4671">
        <v>21043506669</v>
      </c>
      <c r="G4671">
        <v>1641844655</v>
      </c>
      <c r="H4671" s="1">
        <v>44726</v>
      </c>
      <c r="I4671" t="s">
        <v>214</v>
      </c>
      <c r="J4671">
        <v>40</v>
      </c>
      <c r="K4671" t="s">
        <v>84</v>
      </c>
      <c r="L4671" t="s">
        <v>134</v>
      </c>
      <c r="M4671" t="s">
        <v>98</v>
      </c>
      <c r="N4671">
        <v>2</v>
      </c>
      <c r="O4671" t="s">
        <v>302</v>
      </c>
      <c r="P4671" t="s">
        <v>25</v>
      </c>
      <c r="Q4671" t="s">
        <v>303</v>
      </c>
      <c r="R4671" t="s">
        <v>89</v>
      </c>
      <c r="S4671" t="s">
        <v>105</v>
      </c>
      <c r="T4671">
        <v>-2366.69</v>
      </c>
    </row>
    <row r="4672" spans="1:20" x14ac:dyDescent="0.25">
      <c r="A4672" t="s">
        <v>1070</v>
      </c>
      <c r="B4672">
        <v>18436642</v>
      </c>
      <c r="C4672">
        <v>847507</v>
      </c>
      <c r="D4672" t="s">
        <v>82</v>
      </c>
      <c r="E4672" s="1">
        <v>35478</v>
      </c>
      <c r="F4672">
        <v>21043506669</v>
      </c>
      <c r="G4672">
        <v>1641844655</v>
      </c>
      <c r="H4672" s="1">
        <v>44726</v>
      </c>
      <c r="I4672" t="s">
        <v>214</v>
      </c>
      <c r="J4672">
        <v>40</v>
      </c>
      <c r="K4672" t="s">
        <v>84</v>
      </c>
      <c r="L4672" t="s">
        <v>134</v>
      </c>
      <c r="M4672" t="s">
        <v>98</v>
      </c>
      <c r="N4672">
        <v>2</v>
      </c>
      <c r="O4672" t="s">
        <v>302</v>
      </c>
      <c r="P4672" t="s">
        <v>25</v>
      </c>
      <c r="Q4672" t="s">
        <v>303</v>
      </c>
      <c r="R4672" t="s">
        <v>89</v>
      </c>
      <c r="S4672" t="s">
        <v>130</v>
      </c>
      <c r="T4672">
        <v>-76.17</v>
      </c>
    </row>
    <row r="4673" spans="1:20" x14ac:dyDescent="0.25">
      <c r="A4673" t="s">
        <v>1070</v>
      </c>
      <c r="B4673">
        <v>18436642</v>
      </c>
      <c r="C4673">
        <v>847507</v>
      </c>
      <c r="D4673" t="s">
        <v>82</v>
      </c>
      <c r="E4673" s="1">
        <v>35478</v>
      </c>
      <c r="F4673">
        <v>21043506669</v>
      </c>
      <c r="G4673">
        <v>1641844655</v>
      </c>
      <c r="H4673" s="1">
        <v>44726</v>
      </c>
      <c r="I4673" t="s">
        <v>214</v>
      </c>
      <c r="J4673">
        <v>40</v>
      </c>
      <c r="K4673" t="s">
        <v>84</v>
      </c>
      <c r="L4673" t="s">
        <v>134</v>
      </c>
      <c r="M4673" t="s">
        <v>98</v>
      </c>
      <c r="N4673">
        <v>2</v>
      </c>
      <c r="O4673" t="s">
        <v>302</v>
      </c>
      <c r="P4673" t="s">
        <v>25</v>
      </c>
      <c r="Q4673" t="s">
        <v>303</v>
      </c>
      <c r="R4673" t="s">
        <v>89</v>
      </c>
      <c r="S4673" t="s">
        <v>93</v>
      </c>
      <c r="T4673">
        <v>-2.31</v>
      </c>
    </row>
    <row r="4674" spans="1:20" x14ac:dyDescent="0.25">
      <c r="A4674" t="s">
        <v>1070</v>
      </c>
      <c r="B4674">
        <v>18436642</v>
      </c>
      <c r="C4674">
        <v>847507</v>
      </c>
      <c r="D4674" t="s">
        <v>82</v>
      </c>
      <c r="E4674" s="1">
        <v>35478</v>
      </c>
      <c r="F4674">
        <v>21043506669</v>
      </c>
      <c r="G4674">
        <v>1641844655</v>
      </c>
      <c r="H4674" s="1">
        <v>44726</v>
      </c>
      <c r="I4674" t="s">
        <v>214</v>
      </c>
      <c r="J4674">
        <v>40</v>
      </c>
      <c r="K4674" t="s">
        <v>84</v>
      </c>
      <c r="L4674" t="s">
        <v>134</v>
      </c>
      <c r="M4674" t="s">
        <v>98</v>
      </c>
      <c r="N4674">
        <v>2</v>
      </c>
      <c r="O4674" t="s">
        <v>302</v>
      </c>
      <c r="P4674" t="s">
        <v>25</v>
      </c>
      <c r="Q4674" t="s">
        <v>303</v>
      </c>
      <c r="R4674" t="s">
        <v>89</v>
      </c>
      <c r="S4674" t="s">
        <v>30</v>
      </c>
      <c r="T4674">
        <v>-1493.13</v>
      </c>
    </row>
    <row r="4675" spans="1:20" x14ac:dyDescent="0.25">
      <c r="A4675" t="s">
        <v>1070</v>
      </c>
      <c r="B4675">
        <v>18436642</v>
      </c>
      <c r="C4675">
        <v>847507</v>
      </c>
      <c r="D4675" t="s">
        <v>82</v>
      </c>
      <c r="E4675" s="1">
        <v>35478</v>
      </c>
      <c r="F4675">
        <v>21043506669</v>
      </c>
      <c r="G4675">
        <v>1641844655</v>
      </c>
      <c r="H4675" s="1">
        <v>44726</v>
      </c>
      <c r="I4675" t="s">
        <v>214</v>
      </c>
      <c r="J4675">
        <v>40</v>
      </c>
      <c r="K4675" t="s">
        <v>84</v>
      </c>
      <c r="L4675" t="s">
        <v>134</v>
      </c>
      <c r="M4675" t="s">
        <v>98</v>
      </c>
      <c r="N4675">
        <v>2</v>
      </c>
      <c r="O4675" t="s">
        <v>302</v>
      </c>
      <c r="P4675" t="s">
        <v>25</v>
      </c>
      <c r="Q4675" t="s">
        <v>303</v>
      </c>
      <c r="R4675" t="s">
        <v>89</v>
      </c>
      <c r="S4675" t="s">
        <v>92</v>
      </c>
      <c r="T4675">
        <v>-1421.82</v>
      </c>
    </row>
    <row r="4676" spans="1:20" x14ac:dyDescent="0.25">
      <c r="A4676" t="s">
        <v>1070</v>
      </c>
      <c r="B4676">
        <v>18436642</v>
      </c>
      <c r="C4676">
        <v>847507</v>
      </c>
      <c r="D4676" t="s">
        <v>82</v>
      </c>
      <c r="E4676" s="1">
        <v>35478</v>
      </c>
      <c r="F4676">
        <v>21043506669</v>
      </c>
      <c r="G4676">
        <v>1641844655</v>
      </c>
      <c r="H4676" s="1">
        <v>44726</v>
      </c>
      <c r="I4676" t="s">
        <v>214</v>
      </c>
      <c r="J4676">
        <v>40</v>
      </c>
      <c r="K4676" t="s">
        <v>84</v>
      </c>
      <c r="L4676" t="s">
        <v>134</v>
      </c>
      <c r="M4676" t="s">
        <v>98</v>
      </c>
      <c r="N4676">
        <v>2</v>
      </c>
      <c r="O4676" t="s">
        <v>302</v>
      </c>
      <c r="P4676" t="s">
        <v>25</v>
      </c>
      <c r="Q4676" t="s">
        <v>303</v>
      </c>
      <c r="R4676" t="s">
        <v>89</v>
      </c>
      <c r="S4676" t="s">
        <v>38</v>
      </c>
      <c r="T4676">
        <v>834.74</v>
      </c>
    </row>
    <row r="4677" spans="1:20" x14ac:dyDescent="0.25">
      <c r="A4677" t="s">
        <v>1070</v>
      </c>
      <c r="B4677">
        <v>18436642</v>
      </c>
      <c r="C4677">
        <v>847507</v>
      </c>
      <c r="D4677" t="s">
        <v>82</v>
      </c>
      <c r="E4677" s="1">
        <v>35478</v>
      </c>
      <c r="F4677">
        <v>21043506669</v>
      </c>
      <c r="G4677">
        <v>1641844655</v>
      </c>
      <c r="H4677" s="1">
        <v>44726</v>
      </c>
      <c r="I4677" t="s">
        <v>214</v>
      </c>
      <c r="J4677">
        <v>40</v>
      </c>
      <c r="K4677" t="s">
        <v>84</v>
      </c>
      <c r="L4677" t="s">
        <v>134</v>
      </c>
      <c r="M4677" t="s">
        <v>98</v>
      </c>
      <c r="N4677">
        <v>2</v>
      </c>
      <c r="O4677" t="s">
        <v>302</v>
      </c>
      <c r="P4677" t="s">
        <v>25</v>
      </c>
      <c r="Q4677" t="s">
        <v>303</v>
      </c>
      <c r="R4677" t="s">
        <v>89</v>
      </c>
      <c r="S4677" t="s">
        <v>90</v>
      </c>
      <c r="T4677">
        <v>10155.84</v>
      </c>
    </row>
    <row r="4678" spans="1:20" x14ac:dyDescent="0.25">
      <c r="A4678" t="s">
        <v>1183</v>
      </c>
      <c r="B4678">
        <v>62640413</v>
      </c>
      <c r="C4678">
        <v>461646</v>
      </c>
      <c r="D4678" t="s">
        <v>82</v>
      </c>
      <c r="E4678" s="1">
        <v>27784</v>
      </c>
      <c r="F4678">
        <v>17051424031</v>
      </c>
      <c r="G4678">
        <v>88299040906</v>
      </c>
      <c r="H4678" s="1">
        <v>39748</v>
      </c>
      <c r="I4678" t="s">
        <v>1184</v>
      </c>
      <c r="J4678">
        <v>40</v>
      </c>
      <c r="K4678" t="s">
        <v>1073</v>
      </c>
      <c r="L4678" t="s">
        <v>1074</v>
      </c>
      <c r="M4678" t="s">
        <v>1107</v>
      </c>
      <c r="N4678" t="s">
        <v>23</v>
      </c>
      <c r="O4678" t="s">
        <v>172</v>
      </c>
      <c r="P4678" t="s">
        <v>25</v>
      </c>
      <c r="Q4678" t="s">
        <v>173</v>
      </c>
      <c r="R4678" t="s">
        <v>1076</v>
      </c>
      <c r="S4678" t="s">
        <v>105</v>
      </c>
      <c r="T4678">
        <v>-2370.2600000000002</v>
      </c>
    </row>
    <row r="4679" spans="1:20" x14ac:dyDescent="0.25">
      <c r="A4679" t="s">
        <v>1183</v>
      </c>
      <c r="B4679">
        <v>62640413</v>
      </c>
      <c r="C4679">
        <v>461646</v>
      </c>
      <c r="D4679" t="s">
        <v>82</v>
      </c>
      <c r="E4679" s="1">
        <v>27784</v>
      </c>
      <c r="F4679">
        <v>17051424031</v>
      </c>
      <c r="G4679">
        <v>88299040906</v>
      </c>
      <c r="H4679" s="1">
        <v>39748</v>
      </c>
      <c r="I4679" t="s">
        <v>1184</v>
      </c>
      <c r="J4679">
        <v>40</v>
      </c>
      <c r="K4679" t="s">
        <v>1073</v>
      </c>
      <c r="L4679" t="s">
        <v>1074</v>
      </c>
      <c r="M4679" t="s">
        <v>1107</v>
      </c>
      <c r="N4679" t="s">
        <v>23</v>
      </c>
      <c r="O4679" t="s">
        <v>172</v>
      </c>
      <c r="P4679" t="s">
        <v>25</v>
      </c>
      <c r="Q4679" t="s">
        <v>173</v>
      </c>
      <c r="R4679" t="s">
        <v>1076</v>
      </c>
      <c r="S4679" t="s">
        <v>93</v>
      </c>
      <c r="T4679">
        <v>-2.31</v>
      </c>
    </row>
    <row r="4680" spans="1:20" x14ac:dyDescent="0.25">
      <c r="A4680" t="s">
        <v>1183</v>
      </c>
      <c r="B4680">
        <v>62640413</v>
      </c>
      <c r="C4680">
        <v>461646</v>
      </c>
      <c r="D4680" t="s">
        <v>82</v>
      </c>
      <c r="E4680" s="1">
        <v>27784</v>
      </c>
      <c r="F4680">
        <v>17051424031</v>
      </c>
      <c r="G4680">
        <v>88299040906</v>
      </c>
      <c r="H4680" s="1">
        <v>39748</v>
      </c>
      <c r="I4680" t="s">
        <v>1184</v>
      </c>
      <c r="J4680">
        <v>40</v>
      </c>
      <c r="K4680" t="s">
        <v>1073</v>
      </c>
      <c r="L4680" t="s">
        <v>1074</v>
      </c>
      <c r="M4680" t="s">
        <v>1107</v>
      </c>
      <c r="N4680" t="s">
        <v>23</v>
      </c>
      <c r="O4680" t="s">
        <v>172</v>
      </c>
      <c r="P4680" t="s">
        <v>25</v>
      </c>
      <c r="Q4680" t="s">
        <v>173</v>
      </c>
      <c r="R4680" t="s">
        <v>1076</v>
      </c>
      <c r="S4680" t="s">
        <v>30</v>
      </c>
      <c r="T4680">
        <v>-996.61</v>
      </c>
    </row>
    <row r="4681" spans="1:20" x14ac:dyDescent="0.25">
      <c r="A4681" t="s">
        <v>1183</v>
      </c>
      <c r="B4681">
        <v>62640413</v>
      </c>
      <c r="C4681">
        <v>461646</v>
      </c>
      <c r="D4681" t="s">
        <v>82</v>
      </c>
      <c r="E4681" s="1">
        <v>27784</v>
      </c>
      <c r="F4681">
        <v>17051424031</v>
      </c>
      <c r="G4681">
        <v>88299040906</v>
      </c>
      <c r="H4681" s="1">
        <v>39748</v>
      </c>
      <c r="I4681" t="s">
        <v>1184</v>
      </c>
      <c r="J4681">
        <v>40</v>
      </c>
      <c r="K4681" t="s">
        <v>1073</v>
      </c>
      <c r="L4681" t="s">
        <v>1074</v>
      </c>
      <c r="M4681" t="s">
        <v>1107</v>
      </c>
      <c r="N4681" t="s">
        <v>23</v>
      </c>
      <c r="O4681" t="s">
        <v>172</v>
      </c>
      <c r="P4681" t="s">
        <v>25</v>
      </c>
      <c r="Q4681" t="s">
        <v>173</v>
      </c>
      <c r="R4681" t="s">
        <v>1076</v>
      </c>
      <c r="S4681" t="s">
        <v>92</v>
      </c>
      <c r="T4681">
        <v>-1127.9000000000001</v>
      </c>
    </row>
    <row r="4682" spans="1:20" x14ac:dyDescent="0.25">
      <c r="A4682" t="s">
        <v>1183</v>
      </c>
      <c r="B4682">
        <v>62640413</v>
      </c>
      <c r="C4682">
        <v>461646</v>
      </c>
      <c r="D4682" t="s">
        <v>82</v>
      </c>
      <c r="E4682" s="1">
        <v>27784</v>
      </c>
      <c r="F4682">
        <v>17051424031</v>
      </c>
      <c r="G4682">
        <v>88299040906</v>
      </c>
      <c r="H4682" s="1">
        <v>39748</v>
      </c>
      <c r="I4682" t="s">
        <v>1184</v>
      </c>
      <c r="J4682">
        <v>40</v>
      </c>
      <c r="K4682" t="s">
        <v>1073</v>
      </c>
      <c r="L4682" t="s">
        <v>1074</v>
      </c>
      <c r="M4682" t="s">
        <v>1107</v>
      </c>
      <c r="N4682" t="s">
        <v>23</v>
      </c>
      <c r="O4682" t="s">
        <v>172</v>
      </c>
      <c r="P4682" t="s">
        <v>25</v>
      </c>
      <c r="Q4682" t="s">
        <v>173</v>
      </c>
      <c r="R4682" t="s">
        <v>1076</v>
      </c>
      <c r="S4682" t="s">
        <v>1079</v>
      </c>
      <c r="T4682">
        <v>1345.08</v>
      </c>
    </row>
    <row r="4683" spans="1:20" x14ac:dyDescent="0.25">
      <c r="A4683" t="s">
        <v>1183</v>
      </c>
      <c r="B4683">
        <v>62640413</v>
      </c>
      <c r="C4683">
        <v>461646</v>
      </c>
      <c r="D4683" t="s">
        <v>82</v>
      </c>
      <c r="E4683" s="1">
        <v>27784</v>
      </c>
      <c r="F4683">
        <v>17051424031</v>
      </c>
      <c r="G4683">
        <v>88299040906</v>
      </c>
      <c r="H4683" s="1">
        <v>39748</v>
      </c>
      <c r="I4683" t="s">
        <v>1184</v>
      </c>
      <c r="J4683">
        <v>40</v>
      </c>
      <c r="K4683" t="s">
        <v>1073</v>
      </c>
      <c r="L4683" t="s">
        <v>1074</v>
      </c>
      <c r="M4683" t="s">
        <v>1107</v>
      </c>
      <c r="N4683" t="s">
        <v>23</v>
      </c>
      <c r="O4683" t="s">
        <v>172</v>
      </c>
      <c r="P4683" t="s">
        <v>25</v>
      </c>
      <c r="Q4683" t="s">
        <v>173</v>
      </c>
      <c r="R4683" t="s">
        <v>1076</v>
      </c>
      <c r="S4683" t="s">
        <v>38</v>
      </c>
      <c r="T4683">
        <v>834.74</v>
      </c>
    </row>
    <row r="4684" spans="1:20" x14ac:dyDescent="0.25">
      <c r="A4684" t="s">
        <v>1183</v>
      </c>
      <c r="B4684">
        <v>62640413</v>
      </c>
      <c r="C4684">
        <v>461646</v>
      </c>
      <c r="D4684" t="s">
        <v>82</v>
      </c>
      <c r="E4684" s="1">
        <v>27784</v>
      </c>
      <c r="F4684">
        <v>17051424031</v>
      </c>
      <c r="G4684">
        <v>88299040906</v>
      </c>
      <c r="H4684" s="1">
        <v>39748</v>
      </c>
      <c r="I4684" t="s">
        <v>1184</v>
      </c>
      <c r="J4684">
        <v>40</v>
      </c>
      <c r="K4684" t="s">
        <v>1073</v>
      </c>
      <c r="L4684" t="s">
        <v>1074</v>
      </c>
      <c r="M4684" t="s">
        <v>1107</v>
      </c>
      <c r="N4684" t="s">
        <v>23</v>
      </c>
      <c r="O4684" t="s">
        <v>172</v>
      </c>
      <c r="P4684" t="s">
        <v>25</v>
      </c>
      <c r="Q4684" t="s">
        <v>173</v>
      </c>
      <c r="R4684" t="s">
        <v>1076</v>
      </c>
      <c r="S4684" t="s">
        <v>1078</v>
      </c>
      <c r="T4684">
        <v>875.39</v>
      </c>
    </row>
    <row r="4685" spans="1:20" x14ac:dyDescent="0.25">
      <c r="A4685" t="s">
        <v>1183</v>
      </c>
      <c r="B4685">
        <v>62640413</v>
      </c>
      <c r="C4685">
        <v>461646</v>
      </c>
      <c r="D4685" t="s">
        <v>82</v>
      </c>
      <c r="E4685" s="1">
        <v>27784</v>
      </c>
      <c r="F4685">
        <v>17051424031</v>
      </c>
      <c r="G4685">
        <v>88299040906</v>
      </c>
      <c r="H4685" s="1">
        <v>39748</v>
      </c>
      <c r="I4685" t="s">
        <v>1184</v>
      </c>
      <c r="J4685">
        <v>40</v>
      </c>
      <c r="K4685" t="s">
        <v>1073</v>
      </c>
      <c r="L4685" t="s">
        <v>1074</v>
      </c>
      <c r="M4685" t="s">
        <v>1107</v>
      </c>
      <c r="N4685" t="s">
        <v>23</v>
      </c>
      <c r="O4685" t="s">
        <v>172</v>
      </c>
      <c r="P4685" t="s">
        <v>25</v>
      </c>
      <c r="Q4685" t="s">
        <v>173</v>
      </c>
      <c r="R4685" t="s">
        <v>1076</v>
      </c>
      <c r="S4685" t="s">
        <v>1077</v>
      </c>
      <c r="T4685">
        <v>5835.94</v>
      </c>
    </row>
  </sheetData>
  <sortState ref="A2:T4685">
    <sortCondition ref="A2:A4685"/>
  </sortState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workbookViewId="0">
      <selection activeCell="C46" sqref="C46"/>
    </sheetView>
  </sheetViews>
  <sheetFormatPr defaultColWidth="9.140625" defaultRowHeight="15" x14ac:dyDescent="0.25"/>
  <cols>
    <col min="1" max="1" width="40.140625" style="19" bestFit="1" customWidth="1"/>
    <col min="2" max="2" width="27.7109375" style="63" customWidth="1"/>
    <col min="3" max="3" width="37" style="63" customWidth="1"/>
    <col min="4" max="4" width="34.7109375" style="63" bestFit="1" customWidth="1"/>
    <col min="5" max="5" width="41.28515625" style="19" customWidth="1"/>
    <col min="6" max="6" width="30.5703125" style="63" customWidth="1"/>
    <col min="7" max="7" width="23.7109375" style="63" customWidth="1"/>
    <col min="8" max="8" width="26.28515625" style="19" customWidth="1"/>
    <col min="9" max="16384" width="9.140625" style="19"/>
  </cols>
  <sheetData>
    <row r="1" spans="1:8" ht="84" customHeight="1" x14ac:dyDescent="0.25">
      <c r="A1" s="108"/>
      <c r="B1" s="108"/>
      <c r="C1" s="108"/>
      <c r="D1" s="108"/>
      <c r="E1" s="108"/>
      <c r="F1" s="108"/>
      <c r="G1" s="108"/>
      <c r="H1" s="108"/>
    </row>
    <row r="2" spans="1:8" ht="15" customHeight="1" x14ac:dyDescent="0.25">
      <c r="A2" s="109" t="s">
        <v>1414</v>
      </c>
      <c r="B2" s="110"/>
      <c r="C2" s="110"/>
      <c r="D2" s="110"/>
      <c r="E2" s="110"/>
      <c r="F2" s="110"/>
      <c r="G2" s="110"/>
      <c r="H2" s="111"/>
    </row>
    <row r="3" spans="1:8" x14ac:dyDescent="0.25">
      <c r="A3" s="112" t="s">
        <v>1415</v>
      </c>
      <c r="B3" s="112"/>
      <c r="C3" s="112"/>
      <c r="D3" s="112"/>
      <c r="E3" s="112"/>
      <c r="F3" s="112"/>
      <c r="G3" s="112"/>
      <c r="H3" s="112"/>
    </row>
    <row r="4" spans="1:8" x14ac:dyDescent="0.25">
      <c r="A4" s="62"/>
      <c r="B4" s="62"/>
      <c r="C4" s="62"/>
      <c r="D4" s="62"/>
      <c r="E4" s="62"/>
      <c r="F4" s="62"/>
    </row>
    <row r="5" spans="1:8" hidden="1" x14ac:dyDescent="0.25">
      <c r="A5" s="64" t="s">
        <v>1416</v>
      </c>
      <c r="B5" s="62"/>
      <c r="C5" s="62"/>
      <c r="D5" s="62"/>
      <c r="E5" s="62"/>
      <c r="F5" s="62"/>
    </row>
    <row r="6" spans="1:8" x14ac:dyDescent="0.25">
      <c r="A6" s="65" t="s">
        <v>1187</v>
      </c>
      <c r="B6" s="65" t="s">
        <v>1212</v>
      </c>
      <c r="C6" s="66" t="s">
        <v>1213</v>
      </c>
      <c r="D6" s="65" t="s">
        <v>1214</v>
      </c>
      <c r="E6" s="66" t="s">
        <v>1215</v>
      </c>
      <c r="F6" s="65" t="s">
        <v>1417</v>
      </c>
      <c r="G6" s="65" t="s">
        <v>1418</v>
      </c>
      <c r="H6" s="66" t="s">
        <v>1419</v>
      </c>
    </row>
    <row r="7" spans="1:8" x14ac:dyDescent="0.25">
      <c r="A7" s="67" t="s">
        <v>1106</v>
      </c>
      <c r="B7" s="68" t="s">
        <v>1073</v>
      </c>
      <c r="C7" s="69" t="s">
        <v>1074</v>
      </c>
      <c r="D7" s="68" t="s">
        <v>53</v>
      </c>
      <c r="E7" s="67" t="s">
        <v>53</v>
      </c>
      <c r="F7" s="68" t="s">
        <v>1420</v>
      </c>
      <c r="G7" s="68" t="s">
        <v>1421</v>
      </c>
      <c r="H7" s="67" t="s">
        <v>1422</v>
      </c>
    </row>
    <row r="8" spans="1:8" x14ac:dyDescent="0.25">
      <c r="A8" s="67" t="s">
        <v>314</v>
      </c>
      <c r="B8" s="68" t="s">
        <v>84</v>
      </c>
      <c r="C8" s="69" t="s">
        <v>85</v>
      </c>
      <c r="D8" s="68" t="s">
        <v>1423</v>
      </c>
      <c r="E8" s="67" t="s">
        <v>1317</v>
      </c>
      <c r="F8" s="68" t="s">
        <v>1424</v>
      </c>
      <c r="G8" s="68" t="s">
        <v>1425</v>
      </c>
      <c r="H8" s="67" t="s">
        <v>1426</v>
      </c>
    </row>
    <row r="9" spans="1:8" x14ac:dyDescent="0.25">
      <c r="A9" s="67" t="s">
        <v>1113</v>
      </c>
      <c r="B9" s="68" t="s">
        <v>1085</v>
      </c>
      <c r="C9" s="69" t="s">
        <v>1110</v>
      </c>
      <c r="D9" s="68" t="s">
        <v>45</v>
      </c>
      <c r="E9" s="67" t="s">
        <v>45</v>
      </c>
      <c r="F9" s="68" t="s">
        <v>1427</v>
      </c>
      <c r="G9" s="68" t="s">
        <v>1428</v>
      </c>
      <c r="H9" s="67" t="s">
        <v>1429</v>
      </c>
    </row>
    <row r="10" spans="1:8" ht="30" x14ac:dyDescent="0.25">
      <c r="A10" s="67" t="s">
        <v>361</v>
      </c>
      <c r="B10" s="68" t="s">
        <v>1430</v>
      </c>
      <c r="C10" s="69" t="s">
        <v>1431</v>
      </c>
      <c r="D10" s="68" t="s">
        <v>1432</v>
      </c>
      <c r="E10" s="67" t="s">
        <v>1432</v>
      </c>
      <c r="F10" s="68" t="s">
        <v>1433</v>
      </c>
      <c r="G10" s="70" t="s">
        <v>1434</v>
      </c>
      <c r="H10" s="71" t="s">
        <v>1435</v>
      </c>
    </row>
    <row r="11" spans="1:8" x14ac:dyDescent="0.25">
      <c r="A11" s="67" t="s">
        <v>1116</v>
      </c>
      <c r="B11" s="68" t="s">
        <v>1073</v>
      </c>
      <c r="C11" s="69" t="s">
        <v>1341</v>
      </c>
      <c r="D11" s="68" t="s">
        <v>1436</v>
      </c>
      <c r="E11" s="67" t="s">
        <v>1436</v>
      </c>
      <c r="F11" s="68" t="s">
        <v>1420</v>
      </c>
      <c r="G11" s="68" t="s">
        <v>1421</v>
      </c>
      <c r="H11" s="67" t="s">
        <v>1422</v>
      </c>
    </row>
    <row r="12" spans="1:8" x14ac:dyDescent="0.25">
      <c r="A12" s="67" t="s">
        <v>580</v>
      </c>
      <c r="B12" s="68" t="s">
        <v>84</v>
      </c>
      <c r="C12" s="69" t="s">
        <v>134</v>
      </c>
      <c r="D12" s="68" t="s">
        <v>1437</v>
      </c>
      <c r="E12" s="67" t="s">
        <v>1438</v>
      </c>
      <c r="F12" s="68" t="s">
        <v>1439</v>
      </c>
      <c r="G12" s="68" t="s">
        <v>1425</v>
      </c>
      <c r="H12" s="67" t="s">
        <v>1440</v>
      </c>
    </row>
    <row r="13" spans="1:8" x14ac:dyDescent="0.25">
      <c r="A13" s="67" t="s">
        <v>929</v>
      </c>
      <c r="B13" s="68" t="s">
        <v>84</v>
      </c>
      <c r="C13" s="69" t="s">
        <v>134</v>
      </c>
      <c r="D13" s="68" t="s">
        <v>1323</v>
      </c>
      <c r="E13" s="67" t="s">
        <v>1324</v>
      </c>
      <c r="F13" s="68" t="s">
        <v>1441</v>
      </c>
      <c r="G13" s="68" t="s">
        <v>1442</v>
      </c>
      <c r="H13" s="67" t="s">
        <v>1443</v>
      </c>
    </row>
    <row r="14" spans="1:8" x14ac:dyDescent="0.25">
      <c r="A14" s="67" t="s">
        <v>1444</v>
      </c>
      <c r="B14" s="68" t="s">
        <v>84</v>
      </c>
      <c r="C14" s="69" t="s">
        <v>134</v>
      </c>
      <c r="D14" s="68" t="s">
        <v>1445</v>
      </c>
      <c r="E14" s="67" t="s">
        <v>1446</v>
      </c>
      <c r="F14" s="68" t="s">
        <v>1447</v>
      </c>
      <c r="G14" s="68" t="s">
        <v>1448</v>
      </c>
      <c r="H14" s="67" t="s">
        <v>1449</v>
      </c>
    </row>
    <row r="15" spans="1:8" x14ac:dyDescent="0.25">
      <c r="A15" s="67" t="s">
        <v>1181</v>
      </c>
      <c r="B15" s="68" t="s">
        <v>1085</v>
      </c>
      <c r="C15" s="69" t="s">
        <v>1182</v>
      </c>
      <c r="D15" s="68" t="s">
        <v>1450</v>
      </c>
      <c r="E15" s="67" t="s">
        <v>1450</v>
      </c>
      <c r="F15" s="68" t="s">
        <v>1451</v>
      </c>
      <c r="G15" s="68"/>
      <c r="H15" s="67"/>
    </row>
    <row r="17" spans="1:8" x14ac:dyDescent="0.25">
      <c r="A17" s="72"/>
    </row>
    <row r="18" spans="1:8" s="73" customFormat="1" x14ac:dyDescent="0.25">
      <c r="A18" s="113" t="s">
        <v>1452</v>
      </c>
      <c r="B18" s="114"/>
      <c r="C18" s="114"/>
      <c r="D18" s="114"/>
      <c r="E18" s="114"/>
      <c r="F18" s="114"/>
      <c r="G18" s="114"/>
      <c r="H18" s="115"/>
    </row>
    <row r="19" spans="1:8" ht="30" x14ac:dyDescent="0.25">
      <c r="A19" s="67" t="s">
        <v>584</v>
      </c>
      <c r="B19" s="68" t="s">
        <v>84</v>
      </c>
      <c r="C19" s="69" t="s">
        <v>85</v>
      </c>
      <c r="D19" s="68" t="s">
        <v>76</v>
      </c>
      <c r="E19" s="67" t="s">
        <v>76</v>
      </c>
      <c r="F19" s="68" t="s">
        <v>1453</v>
      </c>
      <c r="G19" s="68" t="s">
        <v>1454</v>
      </c>
      <c r="H19" s="67" t="s">
        <v>1455</v>
      </c>
    </row>
    <row r="20" spans="1:8" x14ac:dyDescent="0.25">
      <c r="A20" s="67" t="s">
        <v>959</v>
      </c>
      <c r="B20" s="68" t="s">
        <v>84</v>
      </c>
      <c r="C20" s="69" t="s">
        <v>85</v>
      </c>
      <c r="D20" s="68" t="s">
        <v>1456</v>
      </c>
      <c r="E20" s="67" t="s">
        <v>1457</v>
      </c>
      <c r="F20" s="68" t="s">
        <v>1458</v>
      </c>
      <c r="G20" s="68" t="s">
        <v>1459</v>
      </c>
      <c r="H20" s="67" t="s">
        <v>1460</v>
      </c>
    </row>
    <row r="21" spans="1:8" ht="30" x14ac:dyDescent="0.25">
      <c r="A21" s="67" t="s">
        <v>849</v>
      </c>
      <c r="B21" s="68" t="s">
        <v>84</v>
      </c>
      <c r="C21" s="69" t="s">
        <v>134</v>
      </c>
      <c r="D21" s="68" t="s">
        <v>1461</v>
      </c>
      <c r="E21" s="67" t="s">
        <v>1462</v>
      </c>
      <c r="F21" s="68" t="s">
        <v>1453</v>
      </c>
      <c r="G21" s="68" t="s">
        <v>1463</v>
      </c>
      <c r="H21" s="74" t="s">
        <v>1464</v>
      </c>
    </row>
    <row r="22" spans="1:8" ht="18" customHeight="1" x14ac:dyDescent="0.25"/>
    <row r="23" spans="1:8" s="75" customFormat="1" x14ac:dyDescent="0.25">
      <c r="A23" s="116" t="s">
        <v>1465</v>
      </c>
      <c r="B23" s="117"/>
      <c r="C23" s="117"/>
      <c r="D23" s="117"/>
      <c r="E23" s="117"/>
      <c r="F23" s="117"/>
      <c r="G23" s="117"/>
      <c r="H23" s="118"/>
    </row>
    <row r="24" spans="1:8" s="75" customFormat="1" ht="17.25" customHeight="1" x14ac:dyDescent="0.25">
      <c r="A24" s="76"/>
      <c r="B24" s="76"/>
      <c r="C24" s="76"/>
      <c r="D24" s="76"/>
      <c r="E24" s="76"/>
      <c r="F24" s="76"/>
      <c r="G24" s="76"/>
      <c r="H24" s="76"/>
    </row>
    <row r="25" spans="1:8" x14ac:dyDescent="0.25">
      <c r="A25" s="107" t="s">
        <v>1466</v>
      </c>
      <c r="B25" s="107"/>
      <c r="C25" s="107"/>
      <c r="D25" s="107"/>
      <c r="E25" s="107"/>
      <c r="F25" s="107"/>
      <c r="G25" s="107"/>
      <c r="H25" s="107"/>
    </row>
    <row r="26" spans="1:8" ht="30" x14ac:dyDescent="0.25">
      <c r="A26" s="67" t="s">
        <v>408</v>
      </c>
      <c r="B26" s="68" t="s">
        <v>84</v>
      </c>
      <c r="C26" s="69" t="s">
        <v>85</v>
      </c>
      <c r="D26" s="68" t="s">
        <v>76</v>
      </c>
      <c r="E26" s="67" t="s">
        <v>1467</v>
      </c>
      <c r="F26" s="68" t="s">
        <v>1466</v>
      </c>
      <c r="G26" s="68" t="s">
        <v>1468</v>
      </c>
      <c r="H26" s="67" t="s">
        <v>1469</v>
      </c>
    </row>
    <row r="27" spans="1:8" x14ac:dyDescent="0.25">
      <c r="A27" s="72"/>
      <c r="B27" s="77"/>
      <c r="C27" s="77"/>
      <c r="D27" s="77"/>
      <c r="E27" s="72"/>
      <c r="F27" s="77"/>
      <c r="G27" s="77"/>
      <c r="H27" s="72"/>
    </row>
    <row r="28" spans="1:8" x14ac:dyDescent="0.25">
      <c r="A28" s="122" t="s">
        <v>1470</v>
      </c>
      <c r="B28" s="107"/>
      <c r="C28" s="107"/>
      <c r="D28" s="107"/>
      <c r="E28" s="107"/>
      <c r="F28" s="107"/>
      <c r="G28" s="107"/>
      <c r="H28" s="123"/>
    </row>
    <row r="29" spans="1:8" x14ac:dyDescent="0.25">
      <c r="A29" s="67" t="s">
        <v>647</v>
      </c>
      <c r="B29" s="68" t="s">
        <v>84</v>
      </c>
      <c r="C29" s="69" t="s">
        <v>134</v>
      </c>
      <c r="D29" s="68" t="s">
        <v>1471</v>
      </c>
      <c r="E29" s="67" t="s">
        <v>1288</v>
      </c>
      <c r="F29" s="68" t="s">
        <v>1472</v>
      </c>
      <c r="G29" s="68" t="s">
        <v>1473</v>
      </c>
      <c r="H29" s="78" t="s">
        <v>1474</v>
      </c>
    </row>
    <row r="30" spans="1:8" x14ac:dyDescent="0.25">
      <c r="A30" s="79" t="s">
        <v>936</v>
      </c>
      <c r="B30" s="68" t="s">
        <v>84</v>
      </c>
      <c r="C30" s="69" t="s">
        <v>134</v>
      </c>
      <c r="D30" s="80" t="s">
        <v>1475</v>
      </c>
      <c r="E30" s="79" t="s">
        <v>1476</v>
      </c>
      <c r="F30" s="68" t="s">
        <v>1472</v>
      </c>
      <c r="G30" s="68" t="s">
        <v>1473</v>
      </c>
      <c r="H30" s="78" t="s">
        <v>1474</v>
      </c>
    </row>
    <row r="31" spans="1:8" x14ac:dyDescent="0.25">
      <c r="A31" s="81" t="s">
        <v>859</v>
      </c>
      <c r="B31" s="82" t="s">
        <v>1477</v>
      </c>
      <c r="C31" s="83" t="s">
        <v>1478</v>
      </c>
      <c r="D31" s="81" t="s">
        <v>1356</v>
      </c>
      <c r="E31" s="81" t="s">
        <v>1291</v>
      </c>
      <c r="F31" s="68" t="s">
        <v>1472</v>
      </c>
      <c r="G31" s="68" t="s">
        <v>1473</v>
      </c>
      <c r="H31" s="78" t="s">
        <v>1474</v>
      </c>
    </row>
    <row r="32" spans="1:8" x14ac:dyDescent="0.25">
      <c r="A32" s="119" t="s">
        <v>1479</v>
      </c>
      <c r="B32" s="120"/>
      <c r="C32" s="120"/>
      <c r="D32" s="120"/>
      <c r="E32" s="120"/>
      <c r="F32" s="120"/>
      <c r="G32" s="120"/>
      <c r="H32" s="121"/>
    </row>
    <row r="33" spans="1:8" ht="45" x14ac:dyDescent="0.25">
      <c r="A33" s="67" t="s">
        <v>203</v>
      </c>
      <c r="B33" s="68" t="s">
        <v>84</v>
      </c>
      <c r="C33" s="69" t="s">
        <v>134</v>
      </c>
      <c r="D33" s="68" t="s">
        <v>1480</v>
      </c>
      <c r="E33" s="67" t="s">
        <v>1294</v>
      </c>
      <c r="F33" s="68" t="s">
        <v>1481</v>
      </c>
      <c r="G33" s="68" t="s">
        <v>1482</v>
      </c>
      <c r="H33" s="67" t="s">
        <v>1483</v>
      </c>
    </row>
    <row r="34" spans="1:8" x14ac:dyDescent="0.25">
      <c r="A34" s="119" t="s">
        <v>1484</v>
      </c>
      <c r="B34" s="120"/>
      <c r="C34" s="120"/>
      <c r="D34" s="120"/>
      <c r="E34" s="120"/>
      <c r="F34" s="120"/>
      <c r="G34" s="120"/>
      <c r="H34" s="121"/>
    </row>
    <row r="35" spans="1:8" x14ac:dyDescent="0.25">
      <c r="A35" s="67" t="s">
        <v>434</v>
      </c>
      <c r="B35" s="69" t="s">
        <v>84</v>
      </c>
      <c r="C35" s="69" t="s">
        <v>85</v>
      </c>
      <c r="D35" s="69" t="s">
        <v>1471</v>
      </c>
      <c r="E35" s="69" t="s">
        <v>1288</v>
      </c>
      <c r="F35" s="69" t="s">
        <v>1484</v>
      </c>
      <c r="G35" s="69" t="s">
        <v>1485</v>
      </c>
      <c r="H35" s="69" t="s">
        <v>1486</v>
      </c>
    </row>
    <row r="36" spans="1:8" x14ac:dyDescent="0.25">
      <c r="A36" s="86" t="s">
        <v>1496</v>
      </c>
      <c r="B36" s="69" t="s">
        <v>1493</v>
      </c>
      <c r="C36" s="87" t="s">
        <v>1497</v>
      </c>
      <c r="D36" s="87"/>
      <c r="E36" s="87"/>
      <c r="F36" s="87"/>
      <c r="G36" s="69" t="s">
        <v>1494</v>
      </c>
      <c r="H36" s="67" t="s">
        <v>1499</v>
      </c>
    </row>
    <row r="37" spans="1:8" x14ac:dyDescent="0.25">
      <c r="A37" s="86" t="s">
        <v>1498</v>
      </c>
      <c r="B37" s="69" t="s">
        <v>1493</v>
      </c>
      <c r="C37" s="87" t="s">
        <v>1497</v>
      </c>
      <c r="D37" s="87"/>
      <c r="E37" s="87"/>
      <c r="F37" s="87"/>
      <c r="G37" s="69" t="s">
        <v>1494</v>
      </c>
      <c r="H37" s="67" t="s">
        <v>1499</v>
      </c>
    </row>
    <row r="38" spans="1:8" x14ac:dyDescent="0.25">
      <c r="A38" s="119" t="s">
        <v>1487</v>
      </c>
      <c r="B38" s="120"/>
      <c r="C38" s="120"/>
      <c r="D38" s="120"/>
      <c r="E38" s="120"/>
      <c r="F38" s="120"/>
      <c r="G38" s="120"/>
      <c r="H38" s="121"/>
    </row>
    <row r="39" spans="1:8" x14ac:dyDescent="0.25">
      <c r="A39" s="67" t="s">
        <v>1089</v>
      </c>
      <c r="B39" s="69" t="s">
        <v>1085</v>
      </c>
      <c r="C39" s="69" t="s">
        <v>1091</v>
      </c>
      <c r="D39" s="69" t="s">
        <v>1488</v>
      </c>
      <c r="E39" s="69" t="s">
        <v>1225</v>
      </c>
      <c r="F39" s="69" t="s">
        <v>1489</v>
      </c>
      <c r="G39" s="69" t="s">
        <v>1490</v>
      </c>
      <c r="H39" s="69"/>
    </row>
    <row r="40" spans="1:8" x14ac:dyDescent="0.25">
      <c r="A40" s="119" t="s">
        <v>1491</v>
      </c>
      <c r="B40" s="120"/>
      <c r="C40" s="120"/>
      <c r="D40" s="120"/>
      <c r="E40" s="120"/>
      <c r="F40" s="120"/>
      <c r="G40" s="120"/>
      <c r="H40" s="121"/>
    </row>
    <row r="41" spans="1:8" x14ac:dyDescent="0.25">
      <c r="A41" s="67" t="s">
        <v>1492</v>
      </c>
      <c r="B41" s="69" t="s">
        <v>1493</v>
      </c>
      <c r="C41" s="87" t="s">
        <v>1497</v>
      </c>
      <c r="D41" s="69"/>
      <c r="E41" s="69"/>
      <c r="F41" s="69"/>
      <c r="G41" s="69" t="s">
        <v>1494</v>
      </c>
      <c r="H41" s="67" t="s">
        <v>1499</v>
      </c>
    </row>
    <row r="42" spans="1:8" x14ac:dyDescent="0.25">
      <c r="A42" s="84" t="s">
        <v>1495</v>
      </c>
      <c r="B42" s="85" t="s">
        <v>1493</v>
      </c>
      <c r="C42" s="87" t="s">
        <v>1497</v>
      </c>
      <c r="D42" s="69"/>
      <c r="E42" s="67"/>
      <c r="F42" s="69"/>
      <c r="G42" s="69" t="s">
        <v>1494</v>
      </c>
      <c r="H42" s="67" t="s">
        <v>1499</v>
      </c>
    </row>
  </sheetData>
  <mergeCells count="11">
    <mergeCell ref="A40:H40"/>
    <mergeCell ref="A28:H28"/>
    <mergeCell ref="A32:H32"/>
    <mergeCell ref="A34:H34"/>
    <mergeCell ref="A38:H38"/>
    <mergeCell ref="A25:H25"/>
    <mergeCell ref="A1:H1"/>
    <mergeCell ref="A2:H2"/>
    <mergeCell ref="A3:H3"/>
    <mergeCell ref="A18:H18"/>
    <mergeCell ref="A23:H23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30" sqref="F30"/>
    </sheetView>
  </sheetViews>
  <sheetFormatPr defaultRowHeight="15" x14ac:dyDescent="0.25"/>
  <cols>
    <col min="4" max="4" width="26.28515625" customWidth="1"/>
    <col min="5" max="5" width="52.7109375" customWidth="1"/>
    <col min="6" max="6" width="45.5703125" customWidth="1"/>
  </cols>
  <sheetData>
    <row r="1" spans="1:9" x14ac:dyDescent="0.25">
      <c r="A1" s="11"/>
      <c r="C1" s="4"/>
      <c r="D1" s="4"/>
      <c r="E1" s="5" t="s">
        <v>1188</v>
      </c>
      <c r="F1" s="4"/>
      <c r="H1" s="2"/>
      <c r="I1" s="1"/>
    </row>
    <row r="2" spans="1:9" x14ac:dyDescent="0.25">
      <c r="A2" s="11"/>
      <c r="C2" s="4"/>
      <c r="D2" s="4"/>
      <c r="E2" s="5" t="s">
        <v>1189</v>
      </c>
      <c r="F2" s="4"/>
      <c r="H2" s="2"/>
      <c r="I2" s="1"/>
    </row>
    <row r="3" spans="1:9" x14ac:dyDescent="0.25">
      <c r="A3" s="11"/>
      <c r="C3" s="4"/>
      <c r="D3" s="4"/>
      <c r="E3" s="5" t="s">
        <v>1190</v>
      </c>
      <c r="F3" s="4"/>
      <c r="H3" s="2"/>
      <c r="I3" s="1"/>
    </row>
    <row r="4" spans="1:9" x14ac:dyDescent="0.25">
      <c r="A4" s="11"/>
      <c r="C4" s="4"/>
      <c r="D4" s="4"/>
      <c r="E4" s="4"/>
      <c r="F4" s="6"/>
      <c r="H4" s="2"/>
      <c r="I4" s="1"/>
    </row>
    <row r="5" spans="1:9" x14ac:dyDescent="0.25">
      <c r="A5" s="11"/>
      <c r="C5" s="4"/>
      <c r="D5" s="4"/>
      <c r="E5" s="5" t="s">
        <v>1191</v>
      </c>
      <c r="F5" s="6"/>
      <c r="H5" s="2"/>
      <c r="I5" s="1"/>
    </row>
    <row r="6" spans="1:9" x14ac:dyDescent="0.25">
      <c r="A6" s="11"/>
      <c r="C6" s="4"/>
      <c r="D6" s="4"/>
      <c r="E6" s="5" t="s">
        <v>1209</v>
      </c>
      <c r="F6" s="6"/>
      <c r="H6" s="2"/>
      <c r="I6" s="1"/>
    </row>
    <row r="7" spans="1:9" x14ac:dyDescent="0.25">
      <c r="A7" s="11"/>
      <c r="C7" s="4"/>
      <c r="D7" s="4"/>
      <c r="E7" s="6"/>
      <c r="F7" s="6"/>
      <c r="H7" s="2"/>
      <c r="I7" s="1"/>
    </row>
    <row r="8" spans="1:9" x14ac:dyDescent="0.25">
      <c r="A8" s="11"/>
      <c r="C8" s="4"/>
      <c r="D8" s="4"/>
      <c r="E8" s="7" t="s">
        <v>1192</v>
      </c>
      <c r="F8" s="8"/>
      <c r="H8" s="2"/>
      <c r="I8" s="1"/>
    </row>
    <row r="9" spans="1:9" x14ac:dyDescent="0.25">
      <c r="A9" s="11"/>
      <c r="C9" s="9"/>
      <c r="D9" s="9"/>
      <c r="E9" s="8" t="s">
        <v>1193</v>
      </c>
      <c r="F9" s="10">
        <v>666</v>
      </c>
      <c r="H9" s="2"/>
      <c r="I9" s="1"/>
    </row>
    <row r="10" spans="1:9" x14ac:dyDescent="0.25">
      <c r="A10" s="11"/>
      <c r="C10" s="9"/>
      <c r="D10" s="9"/>
      <c r="E10" s="8" t="s">
        <v>1194</v>
      </c>
      <c r="F10" s="10">
        <v>1</v>
      </c>
      <c r="H10" s="2"/>
      <c r="I10" s="1"/>
    </row>
    <row r="11" spans="1:9" x14ac:dyDescent="0.25">
      <c r="A11" s="11"/>
      <c r="C11" s="5" t="s">
        <v>1195</v>
      </c>
      <c r="D11" s="5"/>
      <c r="E11" s="8" t="s">
        <v>1196</v>
      </c>
      <c r="F11" s="10">
        <v>10</v>
      </c>
      <c r="H11" s="2"/>
      <c r="I11" s="1"/>
    </row>
    <row r="12" spans="1:9" x14ac:dyDescent="0.25">
      <c r="A12" s="11"/>
      <c r="C12" s="5" t="s">
        <v>1197</v>
      </c>
      <c r="D12" s="5"/>
      <c r="E12" s="8" t="s">
        <v>1198</v>
      </c>
      <c r="F12" s="10">
        <v>0</v>
      </c>
      <c r="H12" s="2"/>
      <c r="I12" s="1"/>
    </row>
    <row r="13" spans="1:9" x14ac:dyDescent="0.25">
      <c r="A13" s="11"/>
      <c r="C13" s="5" t="s">
        <v>1199</v>
      </c>
      <c r="D13" s="5"/>
      <c r="E13" s="8" t="s">
        <v>1200</v>
      </c>
      <c r="F13" s="10">
        <v>11</v>
      </c>
      <c r="H13" s="2"/>
      <c r="I13" s="1"/>
    </row>
    <row r="14" spans="1:9" x14ac:dyDescent="0.25">
      <c r="A14" s="11"/>
      <c r="C14" s="5" t="s">
        <v>1201</v>
      </c>
      <c r="D14" s="5"/>
      <c r="E14" s="8" t="s">
        <v>1202</v>
      </c>
      <c r="F14" s="10">
        <v>49</v>
      </c>
      <c r="H14" s="2"/>
      <c r="I14" s="1"/>
    </row>
    <row r="15" spans="1:9" x14ac:dyDescent="0.25">
      <c r="A15" s="11"/>
      <c r="C15" s="4"/>
      <c r="D15" s="4"/>
      <c r="E15" s="8" t="s">
        <v>1203</v>
      </c>
      <c r="F15" s="10">
        <v>1</v>
      </c>
      <c r="H15" s="2"/>
      <c r="I15" s="1"/>
    </row>
    <row r="16" spans="1:9" x14ac:dyDescent="0.25">
      <c r="A16" s="11"/>
      <c r="C16" s="4"/>
      <c r="D16" s="4"/>
      <c r="E16" s="8" t="s">
        <v>1204</v>
      </c>
      <c r="F16" s="10">
        <v>1</v>
      </c>
      <c r="H16" s="2"/>
      <c r="I16" s="1"/>
    </row>
    <row r="17" spans="1:9" x14ac:dyDescent="0.25">
      <c r="A17" s="11"/>
      <c r="C17" s="4"/>
      <c r="D17" s="4"/>
      <c r="E17" s="8" t="s">
        <v>1205</v>
      </c>
      <c r="F17" s="10">
        <v>4</v>
      </c>
      <c r="H17" s="2"/>
      <c r="I17" s="1"/>
    </row>
    <row r="18" spans="1:9" x14ac:dyDescent="0.25">
      <c r="A18" s="11"/>
      <c r="C18" s="4"/>
      <c r="D18" s="4"/>
      <c r="E18" s="7" t="s">
        <v>1206</v>
      </c>
      <c r="F18" s="7">
        <v>743</v>
      </c>
      <c r="H18" s="2"/>
      <c r="I18" s="1"/>
    </row>
    <row r="19" spans="1:9" x14ac:dyDescent="0.25">
      <c r="A19" s="11"/>
      <c r="C19" s="4"/>
      <c r="D19" s="4"/>
      <c r="E19" s="8" t="s">
        <v>1207</v>
      </c>
      <c r="F19" s="10">
        <v>24</v>
      </c>
      <c r="H19" s="2"/>
      <c r="I19" s="1"/>
    </row>
    <row r="20" spans="1:9" x14ac:dyDescent="0.25">
      <c r="A20" s="11"/>
      <c r="C20" s="4"/>
      <c r="D20" s="4"/>
      <c r="E20" s="8" t="s">
        <v>1208</v>
      </c>
      <c r="F20" s="10">
        <v>723</v>
      </c>
      <c r="H20" s="2"/>
      <c r="I20" s="1"/>
    </row>
    <row r="21" spans="1:9" x14ac:dyDescent="0.25">
      <c r="A21" s="11"/>
      <c r="C21" s="4"/>
      <c r="D21" s="4"/>
      <c r="E21" s="4"/>
      <c r="F21" s="4"/>
      <c r="H21" s="2"/>
      <c r="I21" s="1"/>
    </row>
    <row r="22" spans="1:9" x14ac:dyDescent="0.25">
      <c r="A22" s="11"/>
      <c r="C22" s="4"/>
      <c r="D22" s="4"/>
      <c r="E22" s="4"/>
      <c r="F22" s="4"/>
      <c r="H22" s="2"/>
      <c r="I22" s="1"/>
    </row>
    <row r="23" spans="1:9" x14ac:dyDescent="0.25">
      <c r="A23" s="11"/>
      <c r="C23" s="4"/>
      <c r="D23" s="4"/>
      <c r="E23" s="4"/>
      <c r="F23" s="4"/>
      <c r="H23" s="2"/>
      <c r="I23" s="1"/>
    </row>
    <row r="24" spans="1:9" x14ac:dyDescent="0.25">
      <c r="A24" s="11"/>
      <c r="C24" s="4"/>
      <c r="D24" s="4"/>
      <c r="E24" s="4"/>
      <c r="F24" s="4"/>
      <c r="H24" s="2"/>
      <c r="I24" s="1"/>
    </row>
    <row r="25" spans="1:9" x14ac:dyDescent="0.25">
      <c r="A25" s="11"/>
      <c r="C25" s="4"/>
      <c r="D25" s="4"/>
      <c r="E25" s="4"/>
      <c r="F25" s="4"/>
      <c r="H25" s="2"/>
      <c r="I25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7"/>
  <sheetViews>
    <sheetView tabSelected="1" workbookViewId="0">
      <selection activeCell="G26" sqref="G26"/>
    </sheetView>
  </sheetViews>
  <sheetFormatPr defaultRowHeight="15" x14ac:dyDescent="0.25"/>
  <cols>
    <col min="1" max="1" width="5" style="11" bestFit="1" customWidth="1"/>
    <col min="2" max="2" width="46.7109375" bestFit="1" customWidth="1"/>
    <col min="3" max="3" width="40.5703125" bestFit="1" customWidth="1"/>
    <col min="4" max="4" width="38.140625" bestFit="1" customWidth="1"/>
    <col min="5" max="5" width="69.28515625" bestFit="1" customWidth="1"/>
    <col min="6" max="6" width="7.5703125" bestFit="1" customWidth="1"/>
  </cols>
  <sheetData>
    <row r="1" spans="1:6" x14ac:dyDescent="0.25">
      <c r="A1" s="7" t="s">
        <v>1210</v>
      </c>
      <c r="B1" s="13" t="s">
        <v>1187</v>
      </c>
      <c r="C1" s="13" t="s">
        <v>10</v>
      </c>
      <c r="D1" s="13" t="s">
        <v>11</v>
      </c>
      <c r="E1" s="13" t="s">
        <v>16</v>
      </c>
      <c r="F1" s="13" t="s">
        <v>17</v>
      </c>
    </row>
    <row r="2" spans="1:6" x14ac:dyDescent="0.25">
      <c r="A2" s="12">
        <v>1</v>
      </c>
      <c r="B2" s="3" t="s">
        <v>81</v>
      </c>
      <c r="C2" s="3" t="str">
        <f>VLOOKUP(B2,'20260105114618RelDetOrgao1'!A1:T4685,11,0)</f>
        <v>Fiscal da Defesa Agropecuária</v>
      </c>
      <c r="D2" s="3" t="str">
        <f>VLOOKUP(B2,'20260105114618RelDetOrgao1'!A1:T4685,12,0)</f>
        <v>Engenheiro Agrônomo</v>
      </c>
      <c r="E2" s="3" t="str">
        <f>VLOOKUP(B2,'20260105114618RelDetOrgao1'!A1:T4685,17,0)</f>
        <v>EL/ADAPAR DE SÃO MATEUS DO SUL</v>
      </c>
      <c r="F2" s="3" t="str">
        <f>VLOOKUP(B2,'20260105114618RelDetOrgao1'!A1:T4685,18,0)</f>
        <v>QPDA</v>
      </c>
    </row>
    <row r="3" spans="1:6" x14ac:dyDescent="0.25">
      <c r="A3" s="12">
        <v>2</v>
      </c>
      <c r="B3" s="3" t="s">
        <v>19</v>
      </c>
      <c r="C3" s="3" t="str">
        <f>VLOOKUP(B3,'20260105114618RelDetOrgao1'!A2:T4686,11,0)</f>
        <v>Cargo Comissionado Executivo</v>
      </c>
      <c r="D3" s="3" t="str">
        <f>VLOOKUP(B3,'20260105114618RelDetOrgao1'!A2:T4686,12,0)</f>
        <v>Cargo Comissionado Executivo</v>
      </c>
      <c r="E3" s="3" t="str">
        <f>VLOOKUP(B3,'20260105114618RelDetOrgao1'!A2:T4686,17,0)</f>
        <v>DIRETORIA ADMINISTRATIVO FINANCEIRA</v>
      </c>
      <c r="F3" s="3" t="str">
        <f>VLOOKUP(B3,'20260105114618RelDetOrgao1'!A2:T4686,18,0)</f>
        <v>CCE</v>
      </c>
    </row>
    <row r="4" spans="1:6" x14ac:dyDescent="0.25">
      <c r="A4" s="12">
        <v>3</v>
      </c>
      <c r="B4" s="3" t="s">
        <v>94</v>
      </c>
      <c r="C4" s="3" t="str">
        <f>VLOOKUP(B4,'20260105114618RelDetOrgao1'!A3:T4687,11,0)</f>
        <v>Assistente de Fiscal da Defesa Agropecuária</v>
      </c>
      <c r="D4" s="3" t="str">
        <f>VLOOKUP(B4,'20260105114618RelDetOrgao1'!A3:T4687,12,0)</f>
        <v>Técnico Agricola/Agropecuário</v>
      </c>
      <c r="E4" s="3" t="str">
        <f>VLOOKUP(B4,'20260105114618RelDetOrgao1'!A3:T4687,17,0)</f>
        <v>EL/ADAPAR DE SÃO MIGUEL DO IGUAÇU</v>
      </c>
      <c r="F4" s="3" t="str">
        <f>VLOOKUP(B4,'20260105114618RelDetOrgao1'!A3:T4687,18,0)</f>
        <v>QPDA</v>
      </c>
    </row>
    <row r="5" spans="1:6" x14ac:dyDescent="0.25">
      <c r="A5" s="12">
        <v>4</v>
      </c>
      <c r="B5" s="3" t="s">
        <v>1071</v>
      </c>
      <c r="C5" s="3" t="str">
        <f>VLOOKUP(B5,'20260105114618RelDetOrgao1'!A4:T4688,11,0)</f>
        <v>Agente de Execução</v>
      </c>
      <c r="D5" s="3" t="str">
        <f>VLOOKUP(B5,'20260105114618RelDetOrgao1'!A4:T4688,12,0)</f>
        <v>Tecnico Administrativo</v>
      </c>
      <c r="E5" s="3" t="str">
        <f>VLOOKUP(B5,'20260105114618RelDetOrgao1'!A4:T4688,17,0)</f>
        <v>DEPARTAMENTO ADMINISTRATIVO</v>
      </c>
      <c r="F5" s="3" t="str">
        <f>VLOOKUP(B5,'20260105114618RelDetOrgao1'!A4:T4688,18,0)</f>
        <v>QPPE</v>
      </c>
    </row>
    <row r="6" spans="1:6" x14ac:dyDescent="0.25">
      <c r="A6" s="12">
        <v>5</v>
      </c>
      <c r="B6" s="3" t="s">
        <v>101</v>
      </c>
      <c r="C6" s="3" t="str">
        <f>VLOOKUP(B6,'20260105114618RelDetOrgao1'!A5:T4689,11,0)</f>
        <v>Assistente de Fiscal da Defesa Agropecuária</v>
      </c>
      <c r="D6" s="3" t="str">
        <f>VLOOKUP(B6,'20260105114618RelDetOrgao1'!A5:T4689,12,0)</f>
        <v>Técnico Agricola/Agropecuário</v>
      </c>
      <c r="E6" s="3" t="str">
        <f>VLOOKUP(B6,'20260105114618RelDetOrgao1'!A5:T4689,17,0)</f>
        <v>EL/ADAPAR DE REALEZA</v>
      </c>
      <c r="F6" s="3" t="str">
        <f>VLOOKUP(B6,'20260105114618RelDetOrgao1'!A5:T4689,18,0)</f>
        <v>QPDA</v>
      </c>
    </row>
    <row r="7" spans="1:6" x14ac:dyDescent="0.25">
      <c r="A7" s="12">
        <v>6</v>
      </c>
      <c r="B7" s="3" t="s">
        <v>1080</v>
      </c>
      <c r="C7" s="3" t="str">
        <f>VLOOKUP(B7,'20260105114618RelDetOrgao1'!A6:T4690,11,0)</f>
        <v>Agente de Execução</v>
      </c>
      <c r="D7" s="3" t="str">
        <f>VLOOKUP(B7,'20260105114618RelDetOrgao1'!A6:T4690,12,0)</f>
        <v>Tecnico Administrativo</v>
      </c>
      <c r="E7" s="3" t="str">
        <f>VLOOKUP(B7,'20260105114618RelDetOrgao1'!A6:T4690,17,0)</f>
        <v>EL/ADAPAR DE PARANAGUÁ</v>
      </c>
      <c r="F7" s="3" t="str">
        <f>VLOOKUP(B7,'20260105114618RelDetOrgao1'!A6:T4690,18,0)</f>
        <v>QPPE</v>
      </c>
    </row>
    <row r="8" spans="1:6" x14ac:dyDescent="0.25">
      <c r="A8" s="12">
        <v>7</v>
      </c>
      <c r="B8" s="3" t="s">
        <v>1083</v>
      </c>
      <c r="C8" s="3" t="str">
        <f>VLOOKUP(B8,'20260105114618RelDetOrgao1'!A7:T4691,11,0)</f>
        <v>Agente Profissional</v>
      </c>
      <c r="D8" s="3" t="str">
        <f>VLOOKUP(B8,'20260105114618RelDetOrgao1'!A7:T4691,12,0)</f>
        <v>Profissional De Nivel Superior</v>
      </c>
      <c r="E8" s="3" t="str">
        <f>VLOOKUP(B8,'20260105114618RelDetOrgao1'!A7:T4691,17,0)</f>
        <v>EL/ADAPAR DE JANDAIA DO SUL</v>
      </c>
      <c r="F8" s="3" t="str">
        <f>VLOOKUP(B8,'20260105114618RelDetOrgao1'!A7:T4691,18,0)</f>
        <v>QPPE</v>
      </c>
    </row>
    <row r="9" spans="1:6" x14ac:dyDescent="0.25">
      <c r="A9" s="12">
        <v>8</v>
      </c>
      <c r="B9" s="3" t="s">
        <v>106</v>
      </c>
      <c r="C9" s="3" t="str">
        <f>VLOOKUP(B9,'20260105114618RelDetOrgao1'!A8:T4692,11,0)</f>
        <v>Assistente de Fiscal da Defesa Agropecuária</v>
      </c>
      <c r="D9" s="3" t="str">
        <f>VLOOKUP(B9,'20260105114618RelDetOrgao1'!A8:T4692,12,0)</f>
        <v>Técnico Agricola/Agropecuário</v>
      </c>
      <c r="E9" s="3" t="str">
        <f>VLOOKUP(B9,'20260105114618RelDetOrgao1'!A8:T4692,17,0)</f>
        <v>EL/ADAPAR DE LARANJEIRAS DO SUL</v>
      </c>
      <c r="F9" s="3" t="str">
        <f>VLOOKUP(B9,'20260105114618RelDetOrgao1'!A8:T4692,18,0)</f>
        <v>QPDA</v>
      </c>
    </row>
    <row r="10" spans="1:6" x14ac:dyDescent="0.25">
      <c r="A10" s="12">
        <v>9</v>
      </c>
      <c r="B10" s="3" t="s">
        <v>111</v>
      </c>
      <c r="C10" s="3" t="str">
        <f>VLOOKUP(B10,'20260105114618RelDetOrgao1'!A9:T4693,11,0)</f>
        <v>Fiscal da Defesa Agropecuária</v>
      </c>
      <c r="D10" s="3" t="str">
        <f>VLOOKUP(B10,'20260105114618RelDetOrgao1'!A9:T4693,12,0)</f>
        <v>Engenheiro Agrônomo</v>
      </c>
      <c r="E10" s="3" t="str">
        <f>VLOOKUP(B10,'20260105114618RelDetOrgao1'!A9:T4693,17,0)</f>
        <v>EL/ADAPAR DE PATO BRANCO</v>
      </c>
      <c r="F10" s="3" t="str">
        <f>VLOOKUP(B10,'20260105114618RelDetOrgao1'!A9:T4693,18,0)</f>
        <v>QPDA</v>
      </c>
    </row>
    <row r="11" spans="1:6" x14ac:dyDescent="0.25">
      <c r="A11" s="12">
        <v>10</v>
      </c>
      <c r="B11" s="3" t="s">
        <v>114</v>
      </c>
      <c r="C11" s="3" t="str">
        <f>VLOOKUP(B11,'20260105114618RelDetOrgao1'!A10:T4694,11,0)</f>
        <v>Fiscal da Defesa Agropecuária</v>
      </c>
      <c r="D11" s="3" t="str">
        <f>VLOOKUP(B11,'20260105114618RelDetOrgao1'!A10:T4694,12,0)</f>
        <v>Engenheiro Agrônomo</v>
      </c>
      <c r="E11" s="3" t="str">
        <f>VLOOKUP(B11,'20260105114618RelDetOrgao1'!A10:T4694,17,0)</f>
        <v>EL/ADAPAR DE BANDEIRANTES</v>
      </c>
      <c r="F11" s="3" t="str">
        <f>VLOOKUP(B11,'20260105114618RelDetOrgao1'!A10:T4694,18,0)</f>
        <v>QPDA</v>
      </c>
    </row>
    <row r="12" spans="1:6" x14ac:dyDescent="0.25">
      <c r="A12" s="12">
        <v>11</v>
      </c>
      <c r="B12" s="3" t="s">
        <v>118</v>
      </c>
      <c r="C12" s="3" t="str">
        <f>VLOOKUP(B12,'20260105114618RelDetOrgao1'!A11:T4695,11,0)</f>
        <v>Assistente de Fiscal da Defesa Agropecuária</v>
      </c>
      <c r="D12" s="3" t="str">
        <f>VLOOKUP(B12,'20260105114618RelDetOrgao1'!A11:T4695,12,0)</f>
        <v>Técnico Agricola/Agropecuário</v>
      </c>
      <c r="E12" s="3" t="str">
        <f>VLOOKUP(B12,'20260105114618RelDetOrgao1'!A11:T4695,17,0)</f>
        <v>EL/ADAPAR DE FRANCISCO BELTRÃO</v>
      </c>
      <c r="F12" s="3" t="str">
        <f>VLOOKUP(B12,'20260105114618RelDetOrgao1'!A11:T4695,18,0)</f>
        <v>QPDA</v>
      </c>
    </row>
    <row r="13" spans="1:6" x14ac:dyDescent="0.25">
      <c r="A13" s="12">
        <v>12</v>
      </c>
      <c r="B13" s="3" t="s">
        <v>124</v>
      </c>
      <c r="C13" s="3" t="str">
        <f>VLOOKUP(B13,'20260105114618RelDetOrgao1'!A12:T4696,11,0)</f>
        <v>Fiscal da Defesa Agropecuária</v>
      </c>
      <c r="D13" s="3" t="str">
        <f>VLOOKUP(B13,'20260105114618RelDetOrgao1'!A12:T4696,12,0)</f>
        <v>Engenheiro Agrônomo</v>
      </c>
      <c r="E13" s="3" t="str">
        <f>VLOOKUP(B13,'20260105114618RelDetOrgao1'!A12:T4696,17,0)</f>
        <v>EL/ADAPAR DE ANTONINA</v>
      </c>
      <c r="F13" s="3" t="str">
        <f>VLOOKUP(B13,'20260105114618RelDetOrgao1'!A12:T4696,18,0)</f>
        <v>QPDA</v>
      </c>
    </row>
    <row r="14" spans="1:6" x14ac:dyDescent="0.25">
      <c r="A14" s="12">
        <v>13</v>
      </c>
      <c r="B14" s="3" t="s">
        <v>63</v>
      </c>
      <c r="C14" s="3" t="str">
        <f>VLOOKUP(B14,'20260105114618RelDetOrgao1'!A13:T4697,11,0)</f>
        <v>Fiscal da Defesa Agropecuária</v>
      </c>
      <c r="D14" s="3" t="str">
        <f>VLOOKUP(B14,'20260105114618RelDetOrgao1'!A13:T4697,12,0)</f>
        <v>Engenheiro Agrônomo</v>
      </c>
      <c r="E14" s="3" t="str">
        <f>VLOOKUP(B14,'20260105114618RelDetOrgao1'!A13:T4697,17,0)</f>
        <v>DEPARTAMENTO DE SANIDADE VEGETAL</v>
      </c>
      <c r="F14" s="3" t="str">
        <f>VLOOKUP(B14,'20260105114618RelDetOrgao1'!A13:T4697,18,0)</f>
        <v>QPDA</v>
      </c>
    </row>
    <row r="15" spans="1:6" x14ac:dyDescent="0.25">
      <c r="A15" s="12">
        <v>14</v>
      </c>
      <c r="B15" s="3" t="s">
        <v>1089</v>
      </c>
      <c r="C15" s="3" t="str">
        <f>VLOOKUP(B15,'20260105114618RelDetOrgao1'!A14:T4698,11,0)</f>
        <v>Agente Profissional</v>
      </c>
      <c r="D15" s="3" t="str">
        <f>VLOOKUP(B15,'20260105114618RelDetOrgao1'!A14:T4698,12,0)</f>
        <v>Comunicador Social</v>
      </c>
      <c r="E15" s="3" t="str">
        <f>VLOOKUP(B15,'20260105114618RelDetOrgao1'!A14:T4698,17,0)</f>
        <v>ASSESSORIA TÉCNICA</v>
      </c>
      <c r="F15" s="3" t="str">
        <f>VLOOKUP(B15,'20260105114618RelDetOrgao1'!A14:T4698,18,0)</f>
        <v>QPPE</v>
      </c>
    </row>
    <row r="16" spans="1:6" x14ac:dyDescent="0.25">
      <c r="A16" s="12">
        <v>15</v>
      </c>
      <c r="B16" s="3" t="s">
        <v>132</v>
      </c>
      <c r="C16" s="3" t="str">
        <f>VLOOKUP(B16,'20260105114618RelDetOrgao1'!A15:T4699,11,0)</f>
        <v>Fiscal da Defesa Agropecuária</v>
      </c>
      <c r="D16" s="3" t="str">
        <f>VLOOKUP(B16,'20260105114618RelDetOrgao1'!A15:T4699,12,0)</f>
        <v>Médico Veterinário</v>
      </c>
      <c r="E16" s="3" t="str">
        <f>VLOOKUP(B16,'20260105114618RelDetOrgao1'!A15:T4699,17,0)</f>
        <v>DEPARTAMENTO DE LABORATÓRIOS</v>
      </c>
      <c r="F16" s="3" t="str">
        <f>VLOOKUP(B16,'20260105114618RelDetOrgao1'!A15:T4699,18,0)</f>
        <v>QPDA</v>
      </c>
    </row>
    <row r="17" spans="1:6" x14ac:dyDescent="0.25">
      <c r="A17" s="12">
        <v>16</v>
      </c>
      <c r="B17" s="3" t="s">
        <v>137</v>
      </c>
      <c r="C17" s="3" t="str">
        <f>VLOOKUP(B17,'20260105114618RelDetOrgao1'!A16:T4700,11,0)</f>
        <v>Fiscal da Defesa Agropecuária</v>
      </c>
      <c r="D17" s="3" t="str">
        <f>VLOOKUP(B17,'20260105114618RelDetOrgao1'!A16:T4700,12,0)</f>
        <v>Médico Veterinário</v>
      </c>
      <c r="E17" s="3" t="str">
        <f>VLOOKUP(B17,'20260105114618RelDetOrgao1'!A16:T4700,17,0)</f>
        <v>EL/ADAPAR DE IRATI</v>
      </c>
      <c r="F17" s="3" t="str">
        <f>VLOOKUP(B17,'20260105114618RelDetOrgao1'!A16:T4700,18,0)</f>
        <v>QPDA</v>
      </c>
    </row>
    <row r="18" spans="1:6" x14ac:dyDescent="0.25">
      <c r="A18" s="12">
        <v>17</v>
      </c>
      <c r="B18" s="3" t="s">
        <v>142</v>
      </c>
      <c r="C18" s="3" t="str">
        <f>VLOOKUP(B18,'20260105114618RelDetOrgao1'!A17:T4701,11,0)</f>
        <v>Assistente de Fiscal da Defesa Agropecuária</v>
      </c>
      <c r="D18" s="3" t="str">
        <f>VLOOKUP(B18,'20260105114618RelDetOrgao1'!A17:T4701,12,0)</f>
        <v>Técnico Agricola/Agropecuário</v>
      </c>
      <c r="E18" s="3" t="str">
        <f>VLOOKUP(B18,'20260105114618RelDetOrgao1'!A17:T4701,17,0)</f>
        <v>EL/ADAPAR DE RIO BONITO DO IGUAÇU</v>
      </c>
      <c r="F18" s="3" t="str">
        <f>VLOOKUP(B18,'20260105114618RelDetOrgao1'!A17:T4701,18,0)</f>
        <v>QPDA</v>
      </c>
    </row>
    <row r="19" spans="1:6" x14ac:dyDescent="0.25">
      <c r="A19" s="12">
        <v>18</v>
      </c>
      <c r="B19" s="3" t="s">
        <v>146</v>
      </c>
      <c r="C19" s="3" t="str">
        <f>VLOOKUP(B19,'20260105114618RelDetOrgao1'!A18:T4702,11,0)</f>
        <v>Assistente de Fiscal da Defesa Agropecuária</v>
      </c>
      <c r="D19" s="3" t="str">
        <f>VLOOKUP(B19,'20260105114618RelDetOrgao1'!A18:T4702,12,0)</f>
        <v>Técnico Agricola/Agropecuário</v>
      </c>
      <c r="E19" s="3" t="str">
        <f>VLOOKUP(B19,'20260105114618RelDetOrgao1'!A18:T4702,17,0)</f>
        <v>EL/ADAPAR DE TOLEDO</v>
      </c>
      <c r="F19" s="3" t="str">
        <f>VLOOKUP(B19,'20260105114618RelDetOrgao1'!A18:T4702,18,0)</f>
        <v>QPDA</v>
      </c>
    </row>
    <row r="20" spans="1:6" x14ac:dyDescent="0.25">
      <c r="A20" s="12">
        <v>19</v>
      </c>
      <c r="B20" s="3" t="s">
        <v>149</v>
      </c>
      <c r="C20" s="3" t="str">
        <f>VLOOKUP(B20,'20260105114618RelDetOrgao1'!A19:T4703,11,0)</f>
        <v>Fiscal da Defesa Agropecuária</v>
      </c>
      <c r="D20" s="3" t="str">
        <f>VLOOKUP(B20,'20260105114618RelDetOrgao1'!A19:T4703,12,0)</f>
        <v>Engenheiro Agrônomo</v>
      </c>
      <c r="E20" s="3" t="str">
        <f>VLOOKUP(B20,'20260105114618RelDetOrgao1'!A19:T4703,17,0)</f>
        <v>EL/ADAPAR DE IBAITI</v>
      </c>
      <c r="F20" s="3" t="str">
        <f>VLOOKUP(B20,'20260105114618RelDetOrgao1'!A19:T4703,18,0)</f>
        <v>QPDA</v>
      </c>
    </row>
    <row r="21" spans="1:6" x14ac:dyDescent="0.25">
      <c r="A21" s="12">
        <v>20</v>
      </c>
      <c r="B21" s="3" t="s">
        <v>1093</v>
      </c>
      <c r="C21" s="3" t="str">
        <f>VLOOKUP(B21,'20260105114618RelDetOrgao1'!A20:T4704,11,0)</f>
        <v>Agente Profissional</v>
      </c>
      <c r="D21" s="3" t="str">
        <f>VLOOKUP(B21,'20260105114618RelDetOrgao1'!A20:T4704,12,0)</f>
        <v>Contador</v>
      </c>
      <c r="E21" s="3" t="str">
        <f>VLOOKUP(B21,'20260105114618RelDetOrgao1'!A20:T4704,17,0)</f>
        <v>DEPARTAMENTO  FINANCEIRO</v>
      </c>
      <c r="F21" s="3" t="str">
        <f>VLOOKUP(B21,'20260105114618RelDetOrgao1'!A20:T4704,18,0)</f>
        <v>QPPE</v>
      </c>
    </row>
    <row r="22" spans="1:6" x14ac:dyDescent="0.25">
      <c r="A22" s="12">
        <v>21</v>
      </c>
      <c r="B22" s="3" t="s">
        <v>153</v>
      </c>
      <c r="C22" s="3" t="str">
        <f>VLOOKUP(B22,'20260105114618RelDetOrgao1'!A21:T4705,11,0)</f>
        <v>Fiscal da Defesa Agropecuária</v>
      </c>
      <c r="D22" s="3" t="str">
        <f>VLOOKUP(B22,'20260105114618RelDetOrgao1'!A21:T4705,12,0)</f>
        <v>Médico Veterinário</v>
      </c>
      <c r="E22" s="3" t="str">
        <f>VLOOKUP(B22,'20260105114618RelDetOrgao1'!A21:T4705,17,0)</f>
        <v>EL/ADAPAR DE LONDRINA</v>
      </c>
      <c r="F22" s="3" t="str">
        <f>VLOOKUP(B22,'20260105114618RelDetOrgao1'!A21:T4705,18,0)</f>
        <v>QPDA</v>
      </c>
    </row>
    <row r="23" spans="1:6" x14ac:dyDescent="0.25">
      <c r="A23" s="12">
        <v>22</v>
      </c>
      <c r="B23" s="3" t="s">
        <v>156</v>
      </c>
      <c r="C23" s="3" t="str">
        <f>VLOOKUP(B23,'20260105114618RelDetOrgao1'!A22:T4706,11,0)</f>
        <v>Fiscal da Defesa Agropecuária</v>
      </c>
      <c r="D23" s="3" t="str">
        <f>VLOOKUP(B23,'20260105114618RelDetOrgao1'!A22:T4706,12,0)</f>
        <v>Engenheiro Agrônomo</v>
      </c>
      <c r="E23" s="3" t="str">
        <f>VLOOKUP(B23,'20260105114618RelDetOrgao1'!A22:T4706,17,0)</f>
        <v>EL/ADAPAR DE ARAPONGAS</v>
      </c>
      <c r="F23" s="3" t="str">
        <f>VLOOKUP(B23,'20260105114618RelDetOrgao1'!A22:T4706,18,0)</f>
        <v>QPDA</v>
      </c>
    </row>
    <row r="24" spans="1:6" x14ac:dyDescent="0.25">
      <c r="A24" s="12">
        <v>23</v>
      </c>
      <c r="B24" s="3" t="s">
        <v>160</v>
      </c>
      <c r="C24" s="3" t="str">
        <f>VLOOKUP(B24,'20260105114618RelDetOrgao1'!A23:T4707,11,0)</f>
        <v>Assistente de Fiscal da Defesa Agropecuária</v>
      </c>
      <c r="D24" s="3" t="str">
        <f>VLOOKUP(B24,'20260105114618RelDetOrgao1'!A23:T4707,12,0)</f>
        <v>Técnico Agricola/Agropecuário</v>
      </c>
      <c r="E24" s="3" t="str">
        <f>VLOOKUP(B24,'20260105114618RelDetOrgao1'!A23:T4707,17,0)</f>
        <v>EL/ADAPAR DE CHOPINZINHO</v>
      </c>
      <c r="F24" s="3" t="str">
        <f>VLOOKUP(B24,'20260105114618RelDetOrgao1'!A23:T4707,18,0)</f>
        <v>QPDA</v>
      </c>
    </row>
    <row r="25" spans="1:6" x14ac:dyDescent="0.25">
      <c r="A25" s="12">
        <v>24</v>
      </c>
      <c r="B25" s="3" t="s">
        <v>32</v>
      </c>
      <c r="C25" s="3" t="str">
        <f>VLOOKUP(B25,'20260105114618RelDetOrgao1'!A24:T4708,11,0)</f>
        <v>Fiscal da Defesa Agropecuária</v>
      </c>
      <c r="D25" s="3" t="str">
        <f>VLOOKUP(B25,'20260105114618RelDetOrgao1'!A24:T4708,12,0)</f>
        <v>Engenheiro Agrônomo</v>
      </c>
      <c r="E25" s="3" t="str">
        <f>VLOOKUP(B25,'20260105114618RelDetOrgao1'!A24:T4708,17,0)</f>
        <v>GERÊNCIA DE APOIO TÉCNICO</v>
      </c>
      <c r="F25" s="3" t="str">
        <f>VLOOKUP(B25,'20260105114618RelDetOrgao1'!A24:T4708,18,0)</f>
        <v>QPDA</v>
      </c>
    </row>
    <row r="26" spans="1:6" x14ac:dyDescent="0.25">
      <c r="A26" s="12">
        <v>25</v>
      </c>
      <c r="B26" s="3" t="s">
        <v>164</v>
      </c>
      <c r="C26" s="3" t="str">
        <f>VLOOKUP(B26,'20260105114618RelDetOrgao1'!A25:T4709,11,0)</f>
        <v>Assistente de Fiscal da Defesa Agropecuária</v>
      </c>
      <c r="D26" s="3" t="str">
        <f>VLOOKUP(B26,'20260105114618RelDetOrgao1'!A25:T4709,12,0)</f>
        <v>Técnico Agricola/Agropecuário</v>
      </c>
      <c r="E26" s="3" t="str">
        <f>VLOOKUP(B26,'20260105114618RelDetOrgao1'!A25:T4709,17,0)</f>
        <v>EL/ADAPAR DE PINHÃO</v>
      </c>
      <c r="F26" s="3" t="str">
        <f>VLOOKUP(B26,'20260105114618RelDetOrgao1'!A25:T4709,18,0)</f>
        <v>QPDA</v>
      </c>
    </row>
    <row r="27" spans="1:6" x14ac:dyDescent="0.25">
      <c r="A27" s="12">
        <v>26</v>
      </c>
      <c r="B27" s="3" t="s">
        <v>168</v>
      </c>
      <c r="C27" s="3" t="str">
        <f>VLOOKUP(B27,'20260105114618RelDetOrgao1'!A26:T4710,11,0)</f>
        <v>Assistente de Fiscal da Defesa Agropecuária</v>
      </c>
      <c r="D27" s="3" t="str">
        <f>VLOOKUP(B27,'20260105114618RelDetOrgao1'!A26:T4710,12,0)</f>
        <v>Técnico Agricola/Agropecuário</v>
      </c>
      <c r="E27" s="3" t="str">
        <f>VLOOKUP(B27,'20260105114618RelDetOrgao1'!A26:T4710,17,0)</f>
        <v>EL/ADAPAR DE SALGADO FILHO</v>
      </c>
      <c r="F27" s="3" t="str">
        <f>VLOOKUP(B27,'20260105114618RelDetOrgao1'!A26:T4710,18,0)</f>
        <v>QPDA</v>
      </c>
    </row>
    <row r="28" spans="1:6" x14ac:dyDescent="0.25">
      <c r="A28" s="12">
        <v>27</v>
      </c>
      <c r="B28" s="3" t="s">
        <v>171</v>
      </c>
      <c r="C28" s="3" t="str">
        <f>VLOOKUP(B28,'20260105114618RelDetOrgao1'!A27:T4711,11,0)</f>
        <v>Fiscal da Defesa Agropecuária</v>
      </c>
      <c r="D28" s="3" t="str">
        <f>VLOOKUP(B28,'20260105114618RelDetOrgao1'!A27:T4711,12,0)</f>
        <v>Engenheiro Agrônomo</v>
      </c>
      <c r="E28" s="3" t="str">
        <f>VLOOKUP(B28,'20260105114618RelDetOrgao1'!A27:T4711,17,0)</f>
        <v>EL/ADAPAR DE GUARAPUAVA</v>
      </c>
      <c r="F28" s="3" t="str">
        <f>VLOOKUP(B28,'20260105114618RelDetOrgao1'!A27:T4711,18,0)</f>
        <v>QPDA</v>
      </c>
    </row>
    <row r="29" spans="1:6" x14ac:dyDescent="0.25">
      <c r="A29" s="12">
        <v>28</v>
      </c>
      <c r="B29" s="3" t="s">
        <v>174</v>
      </c>
      <c r="C29" s="3" t="str">
        <f>VLOOKUP(B29,'20260105114618RelDetOrgao1'!A28:T4712,11,0)</f>
        <v>Assistente de Fiscal da Defesa Agropecuária</v>
      </c>
      <c r="D29" s="3" t="str">
        <f>VLOOKUP(B29,'20260105114618RelDetOrgao1'!A28:T4712,12,0)</f>
        <v>Técnico Agricola/Agropecuário</v>
      </c>
      <c r="E29" s="3" t="str">
        <f>VLOOKUP(B29,'20260105114618RelDetOrgao1'!A28:T4712,17,0)</f>
        <v>EL/ADAPAR DE QUEDAS DO IGUAÇU</v>
      </c>
      <c r="F29" s="3" t="str">
        <f>VLOOKUP(B29,'20260105114618RelDetOrgao1'!A28:T4712,18,0)</f>
        <v>QPDA</v>
      </c>
    </row>
    <row r="30" spans="1:6" x14ac:dyDescent="0.25">
      <c r="A30" s="12">
        <v>29</v>
      </c>
      <c r="B30" s="3" t="s">
        <v>177</v>
      </c>
      <c r="C30" s="3" t="str">
        <f>VLOOKUP(B30,'20260105114618RelDetOrgao1'!A29:T4713,11,0)</f>
        <v>Fiscal da Defesa Agropecuária</v>
      </c>
      <c r="D30" s="3" t="str">
        <f>VLOOKUP(B30,'20260105114618RelDetOrgao1'!A29:T4713,12,0)</f>
        <v>Engenheiro Agrônomo</v>
      </c>
      <c r="E30" s="3" t="str">
        <f>VLOOKUP(B30,'20260105114618RelDetOrgao1'!A29:T4713,17,0)</f>
        <v>EL/ADAPAR DE SERTANÓPOLIS</v>
      </c>
      <c r="F30" s="3" t="str">
        <f>VLOOKUP(B30,'20260105114618RelDetOrgao1'!A29:T4713,18,0)</f>
        <v>QPDA</v>
      </c>
    </row>
    <row r="31" spans="1:6" x14ac:dyDescent="0.25">
      <c r="A31" s="12">
        <v>30</v>
      </c>
      <c r="B31" s="3" t="s">
        <v>181</v>
      </c>
      <c r="C31" s="3" t="str">
        <f>VLOOKUP(B31,'20260105114618RelDetOrgao1'!A30:T4714,11,0)</f>
        <v>Fiscal da Defesa Agropecuária</v>
      </c>
      <c r="D31" s="3" t="str">
        <f>VLOOKUP(B31,'20260105114618RelDetOrgao1'!A30:T4714,12,0)</f>
        <v>Médico Veterinário</v>
      </c>
      <c r="E31" s="3" t="str">
        <f>VLOOKUP(B31,'20260105114618RelDetOrgao1'!A30:T4714,17,0)</f>
        <v>EL/ADAPAR DE ASSIS CHATEAUBRIAND</v>
      </c>
      <c r="F31" s="3" t="str">
        <f>VLOOKUP(B31,'20260105114618RelDetOrgao1'!A30:T4714,18,0)</f>
        <v>QPDA</v>
      </c>
    </row>
    <row r="32" spans="1:6" x14ac:dyDescent="0.25">
      <c r="A32" s="12">
        <v>31</v>
      </c>
      <c r="B32" s="3" t="s">
        <v>185</v>
      </c>
      <c r="C32" s="3" t="str">
        <f>VLOOKUP(B32,'20260105114618RelDetOrgao1'!A31:T4715,11,0)</f>
        <v>Fiscal da Defesa Agropecuária</v>
      </c>
      <c r="D32" s="3" t="str">
        <f>VLOOKUP(B32,'20260105114618RelDetOrgao1'!A31:T4715,12,0)</f>
        <v>Médico Veterinário</v>
      </c>
      <c r="E32" s="3" t="str">
        <f>VLOOKUP(B32,'20260105114618RelDetOrgao1'!A31:T4715,17,0)</f>
        <v>EL/ADAPAR DE MATELÂNDIA</v>
      </c>
      <c r="F32" s="3" t="str">
        <f>VLOOKUP(B32,'20260105114618RelDetOrgao1'!A31:T4715,18,0)</f>
        <v>QPDA</v>
      </c>
    </row>
    <row r="33" spans="1:6" x14ac:dyDescent="0.25">
      <c r="A33" s="12">
        <v>32</v>
      </c>
      <c r="B33" s="3" t="s">
        <v>189</v>
      </c>
      <c r="C33" s="3" t="str">
        <f>VLOOKUP(B33,'20260105114618RelDetOrgao1'!A32:T4716,11,0)</f>
        <v>Assistente de Fiscal da Defesa Agropecuária</v>
      </c>
      <c r="D33" s="3" t="str">
        <f>VLOOKUP(B33,'20260105114618RelDetOrgao1'!A32:T4716,12,0)</f>
        <v>Técnico Agricola/Agropecuário</v>
      </c>
      <c r="E33" s="3" t="str">
        <f>VLOOKUP(B33,'20260105114618RelDetOrgao1'!A32:T4716,17,0)</f>
        <v>EL/ADAPAR DE JOAQUIM TÁVORA</v>
      </c>
      <c r="F33" s="3" t="str">
        <f>VLOOKUP(B33,'20260105114618RelDetOrgao1'!A32:T4716,18,0)</f>
        <v>QPDA</v>
      </c>
    </row>
    <row r="34" spans="1:6" x14ac:dyDescent="0.25">
      <c r="A34" s="12">
        <v>33</v>
      </c>
      <c r="B34" s="3" t="s">
        <v>196</v>
      </c>
      <c r="C34" s="3" t="str">
        <f>VLOOKUP(B34,'20260105114618RelDetOrgao1'!A33:T4717,11,0)</f>
        <v>Fiscal da Defesa Agropecuária</v>
      </c>
      <c r="D34" s="3" t="str">
        <f>VLOOKUP(B34,'20260105114618RelDetOrgao1'!A33:T4717,12,0)</f>
        <v>Médico Veterinário</v>
      </c>
      <c r="E34" s="3" t="str">
        <f>VLOOKUP(B34,'20260105114618RelDetOrgao1'!A33:T4717,17,0)</f>
        <v>EL/ADAPAR DE FAXINAL</v>
      </c>
      <c r="F34" s="3" t="str">
        <f>VLOOKUP(B34,'20260105114618RelDetOrgao1'!A33:T4717,18,0)</f>
        <v>QPDA</v>
      </c>
    </row>
    <row r="35" spans="1:6" x14ac:dyDescent="0.25">
      <c r="A35" s="12">
        <v>34</v>
      </c>
      <c r="B35" s="3" t="s">
        <v>200</v>
      </c>
      <c r="C35" s="3" t="str">
        <f>VLOOKUP(B35,'20260105114618RelDetOrgao1'!A34:T4718,11,0)</f>
        <v>Assistente de Fiscal da Defesa Agropecuária</v>
      </c>
      <c r="D35" s="3" t="str">
        <f>VLOOKUP(B35,'20260105114618RelDetOrgao1'!A34:T4718,12,0)</f>
        <v>Técnico Agricola/Agropecuário</v>
      </c>
      <c r="E35" s="3" t="str">
        <f>VLOOKUP(B35,'20260105114618RelDetOrgao1'!A34:T4718,17,0)</f>
        <v>EL/ADAPAR DE UMUARAMA</v>
      </c>
      <c r="F35" s="3" t="str">
        <f>VLOOKUP(B35,'20260105114618RelDetOrgao1'!A34:T4718,18,0)</f>
        <v>QPDA</v>
      </c>
    </row>
    <row r="36" spans="1:6" x14ac:dyDescent="0.25">
      <c r="A36" s="12">
        <v>35</v>
      </c>
      <c r="B36" s="3" t="s">
        <v>203</v>
      </c>
      <c r="C36" s="3" t="str">
        <f>VLOOKUP(B36,'20260105114618RelDetOrgao1'!A35:T4719,11,0)</f>
        <v>Fiscal da Defesa Agropecuária</v>
      </c>
      <c r="D36" s="3" t="str">
        <f>VLOOKUP(B36,'20260105114618RelDetOrgao1'!A35:T4719,12,0)</f>
        <v>Médico Veterinário</v>
      </c>
      <c r="E36" s="3" t="str">
        <f>VLOOKUP(B36,'20260105114618RelDetOrgao1'!A35:T4719,17,0)</f>
        <v>Á DISPOSIÇÃO</v>
      </c>
      <c r="F36" s="3" t="str">
        <f>VLOOKUP(B36,'20260105114618RelDetOrgao1'!A35:T4719,18,0)</f>
        <v>QPDA</v>
      </c>
    </row>
    <row r="37" spans="1:6" x14ac:dyDescent="0.25">
      <c r="A37" s="12">
        <v>36</v>
      </c>
      <c r="B37" s="3" t="s">
        <v>206</v>
      </c>
      <c r="C37" s="3" t="str">
        <f>VLOOKUP(B37,'20260105114618RelDetOrgao1'!A36:T4720,11,0)</f>
        <v>Fiscal da Defesa Agropecuária</v>
      </c>
      <c r="D37" s="3" t="str">
        <f>VLOOKUP(B37,'20260105114618RelDetOrgao1'!A36:T4720,12,0)</f>
        <v>Médico Veterinário</v>
      </c>
      <c r="E37" s="3" t="str">
        <f>VLOOKUP(B37,'20260105114618RelDetOrgao1'!A36:T4720,17,0)</f>
        <v>EL/ADAPAR DE RONDON</v>
      </c>
      <c r="F37" s="3" t="str">
        <f>VLOOKUP(B37,'20260105114618RelDetOrgao1'!A36:T4720,18,0)</f>
        <v>QPDA</v>
      </c>
    </row>
    <row r="38" spans="1:6" x14ac:dyDescent="0.25">
      <c r="A38" s="12">
        <v>37</v>
      </c>
      <c r="B38" s="3" t="s">
        <v>210</v>
      </c>
      <c r="C38" s="3" t="str">
        <f>VLOOKUP(B38,'20260105114618RelDetOrgao1'!A37:T4721,11,0)</f>
        <v>Fiscal da Defesa Agropecuária</v>
      </c>
      <c r="D38" s="3" t="str">
        <f>VLOOKUP(B38,'20260105114618RelDetOrgao1'!A37:T4721,12,0)</f>
        <v>Médico Veterinário</v>
      </c>
      <c r="E38" s="3" t="str">
        <f>VLOOKUP(B38,'20260105114618RelDetOrgao1'!A37:T4721,17,0)</f>
        <v>EL/ADAPAR DE MANDAGUAÇU</v>
      </c>
      <c r="F38" s="3" t="str">
        <f>VLOOKUP(B38,'20260105114618RelDetOrgao1'!A37:T4721,18,0)</f>
        <v>QPDA</v>
      </c>
    </row>
    <row r="39" spans="1:6" x14ac:dyDescent="0.25">
      <c r="A39" s="12">
        <v>38</v>
      </c>
      <c r="B39" s="3" t="s">
        <v>213</v>
      </c>
      <c r="C39" s="3" t="str">
        <f>VLOOKUP(B39,'20260105114618RelDetOrgao1'!A38:T4722,11,0)</f>
        <v>Fiscal da Defesa Agropecuária</v>
      </c>
      <c r="D39" s="3" t="str">
        <f>VLOOKUP(B39,'20260105114618RelDetOrgao1'!A38:T4722,12,0)</f>
        <v>Médico Veterinário</v>
      </c>
      <c r="E39" s="3" t="str">
        <f>VLOOKUP(B39,'20260105114618RelDetOrgao1'!A38:T4722,17,0)</f>
        <v>EL/ADAPAR DE ORTIGUEIRA</v>
      </c>
      <c r="F39" s="3" t="str">
        <f>VLOOKUP(B39,'20260105114618RelDetOrgao1'!A38:T4722,18,0)</f>
        <v>QPDA</v>
      </c>
    </row>
    <row r="40" spans="1:6" x14ac:dyDescent="0.25">
      <c r="A40" s="12">
        <v>39</v>
      </c>
      <c r="B40" s="3" t="s">
        <v>217</v>
      </c>
      <c r="C40" s="3" t="str">
        <f>VLOOKUP(B40,'20260105114618RelDetOrgao1'!A39:T4723,11,0)</f>
        <v>Fiscal da Defesa Agropecuária</v>
      </c>
      <c r="D40" s="3" t="str">
        <f>VLOOKUP(B40,'20260105114618RelDetOrgao1'!A39:T4723,12,0)</f>
        <v>Engenheiro Agrônomo</v>
      </c>
      <c r="E40" s="3" t="str">
        <f>VLOOKUP(B40,'20260105114618RelDetOrgao1'!A39:T4723,17,0)</f>
        <v>DEPARTAMENTO DE SANIDADE VEGETAL</v>
      </c>
      <c r="F40" s="3" t="str">
        <f>VLOOKUP(B40,'20260105114618RelDetOrgao1'!A39:T4723,18,0)</f>
        <v>QPDA</v>
      </c>
    </row>
    <row r="41" spans="1:6" x14ac:dyDescent="0.25">
      <c r="A41" s="12">
        <v>40</v>
      </c>
      <c r="B41" s="3" t="s">
        <v>221</v>
      </c>
      <c r="C41" s="3" t="str">
        <f>VLOOKUP(B41,'20260105114618RelDetOrgao1'!A40:T4724,11,0)</f>
        <v>Fiscal da Defesa Agropecuária</v>
      </c>
      <c r="D41" s="3" t="str">
        <f>VLOOKUP(B41,'20260105114618RelDetOrgao1'!A40:T4724,12,0)</f>
        <v>Médico Veterinário</v>
      </c>
      <c r="E41" s="3" t="str">
        <f>VLOOKUP(B41,'20260105114618RelDetOrgao1'!A40:T4724,17,0)</f>
        <v>EL/ADAPAR DE MATELÂNDIA</v>
      </c>
      <c r="F41" s="3" t="str">
        <f>VLOOKUP(B41,'20260105114618RelDetOrgao1'!A40:T4724,18,0)</f>
        <v>QPDA</v>
      </c>
    </row>
    <row r="42" spans="1:6" x14ac:dyDescent="0.25">
      <c r="A42" s="12">
        <v>41</v>
      </c>
      <c r="B42" s="3" t="s">
        <v>222</v>
      </c>
      <c r="C42" s="3" t="str">
        <f>VLOOKUP(B42,'20260105114618RelDetOrgao1'!A41:T4725,11,0)</f>
        <v>Fiscal da Defesa Agropecuária</v>
      </c>
      <c r="D42" s="3" t="str">
        <f>VLOOKUP(B42,'20260105114618RelDetOrgao1'!A41:T4725,12,0)</f>
        <v>Médico Veterinário</v>
      </c>
      <c r="E42" s="3" t="str">
        <f>VLOOKUP(B42,'20260105114618RelDetOrgao1'!A41:T4725,17,0)</f>
        <v>EL/ADAPAR DE TAPEJARA</v>
      </c>
      <c r="F42" s="3" t="str">
        <f>VLOOKUP(B42,'20260105114618RelDetOrgao1'!A41:T4725,18,0)</f>
        <v>QPDA</v>
      </c>
    </row>
    <row r="43" spans="1:6" x14ac:dyDescent="0.25">
      <c r="A43" s="12">
        <v>42</v>
      </c>
      <c r="B43" s="3" t="s">
        <v>225</v>
      </c>
      <c r="C43" s="3" t="str">
        <f>VLOOKUP(B43,'20260105114618RelDetOrgao1'!A42:T4726,11,0)</f>
        <v>Assistente de Fiscal da Defesa Agropecuária</v>
      </c>
      <c r="D43" s="3" t="str">
        <f>VLOOKUP(B43,'20260105114618RelDetOrgao1'!A42:T4726,12,0)</f>
        <v>Técnico Agricola/Agropecuário</v>
      </c>
      <c r="E43" s="3" t="str">
        <f>VLOOKUP(B43,'20260105114618RelDetOrgao1'!A42:T4726,17,0)</f>
        <v>EL/ADAPAR DE ORTIGUEIRA</v>
      </c>
      <c r="F43" s="3" t="str">
        <f>VLOOKUP(B43,'20260105114618RelDetOrgao1'!A42:T4726,18,0)</f>
        <v>QPDA</v>
      </c>
    </row>
    <row r="44" spans="1:6" x14ac:dyDescent="0.25">
      <c r="A44" s="12">
        <v>43</v>
      </c>
      <c r="B44" s="3" t="s">
        <v>226</v>
      </c>
      <c r="C44" s="3" t="str">
        <f>VLOOKUP(B44,'20260105114618RelDetOrgao1'!A43:T4727,11,0)</f>
        <v>Fiscal da Defesa Agropecuária</v>
      </c>
      <c r="D44" s="3" t="str">
        <f>VLOOKUP(B44,'20260105114618RelDetOrgao1'!A43:T4727,12,0)</f>
        <v>Médico Veterinário</v>
      </c>
      <c r="E44" s="3" t="str">
        <f>VLOOKUP(B44,'20260105114618RelDetOrgao1'!A43:T4727,17,0)</f>
        <v>EL/ADAPAR DE QUERÊNCIA DO NORTE</v>
      </c>
      <c r="F44" s="3" t="str">
        <f>VLOOKUP(B44,'20260105114618RelDetOrgao1'!A43:T4727,18,0)</f>
        <v>QPDA</v>
      </c>
    </row>
    <row r="45" spans="1:6" x14ac:dyDescent="0.25">
      <c r="A45" s="12">
        <v>44</v>
      </c>
      <c r="B45" s="3" t="s">
        <v>230</v>
      </c>
      <c r="C45" s="3" t="str">
        <f>VLOOKUP(B45,'20260105114618RelDetOrgao1'!A44:T4728,11,0)</f>
        <v>Fiscal da Defesa Agropecuária</v>
      </c>
      <c r="D45" s="3" t="str">
        <f>VLOOKUP(B45,'20260105114618RelDetOrgao1'!A44:T4728,12,0)</f>
        <v>Engenheiro Agrônomo</v>
      </c>
      <c r="E45" s="3" t="str">
        <f>VLOOKUP(B45,'20260105114618RelDetOrgao1'!A44:T4728,17,0)</f>
        <v>EL/ADAPAR DE ROLÂNDIA</v>
      </c>
      <c r="F45" s="3" t="str">
        <f>VLOOKUP(B45,'20260105114618RelDetOrgao1'!A44:T4728,18,0)</f>
        <v>QPDA</v>
      </c>
    </row>
    <row r="46" spans="1:6" x14ac:dyDescent="0.25">
      <c r="A46" s="12">
        <v>45</v>
      </c>
      <c r="B46" s="3" t="s">
        <v>1096</v>
      </c>
      <c r="C46" s="3" t="str">
        <f>VLOOKUP(B46,'20260105114618RelDetOrgao1'!A45:T4729,11,0)</f>
        <v>Agente de Execução</v>
      </c>
      <c r="D46" s="3" t="str">
        <f>VLOOKUP(B46,'20260105114618RelDetOrgao1'!A45:T4729,12,0)</f>
        <v>Tecnico Administrativo</v>
      </c>
      <c r="E46" s="3" t="str">
        <f>VLOOKUP(B46,'20260105114618RelDetOrgao1'!A45:T4729,17,0)</f>
        <v>EL/ADAPAR DE ASSAÍ</v>
      </c>
      <c r="F46" s="3" t="str">
        <f>VLOOKUP(B46,'20260105114618RelDetOrgao1'!A45:T4729,18,0)</f>
        <v>QPPE</v>
      </c>
    </row>
    <row r="47" spans="1:6" x14ac:dyDescent="0.25">
      <c r="A47" s="12">
        <v>46</v>
      </c>
      <c r="B47" s="3" t="s">
        <v>233</v>
      </c>
      <c r="C47" s="3" t="str">
        <f>VLOOKUP(B47,'20260105114618RelDetOrgao1'!A46:T4730,11,0)</f>
        <v>Fiscal da Defesa Agropecuária</v>
      </c>
      <c r="D47" s="3" t="str">
        <f>VLOOKUP(B47,'20260105114618RelDetOrgao1'!A46:T4730,12,0)</f>
        <v>Engenheiro Agrônomo</v>
      </c>
      <c r="E47" s="3" t="str">
        <f>VLOOKUP(B47,'20260105114618RelDetOrgao1'!A46:T4730,17,0)</f>
        <v>EL/ADAPAR DE CASCAVEL</v>
      </c>
      <c r="F47" s="3" t="str">
        <f>VLOOKUP(B47,'20260105114618RelDetOrgao1'!A46:T4730,18,0)</f>
        <v>QPDA</v>
      </c>
    </row>
    <row r="48" spans="1:6" x14ac:dyDescent="0.25">
      <c r="A48" s="12">
        <v>47</v>
      </c>
      <c r="B48" s="3" t="s">
        <v>1098</v>
      </c>
      <c r="C48" s="3" t="str">
        <f>VLOOKUP(B48,'20260105114618RelDetOrgao1'!A47:T4731,11,0)</f>
        <v>Agente de Execução</v>
      </c>
      <c r="D48" s="3" t="str">
        <f>VLOOKUP(B48,'20260105114618RelDetOrgao1'!A47:T4731,12,0)</f>
        <v>Tecnico Administrativo</v>
      </c>
      <c r="E48" s="3" t="str">
        <f>VLOOKUP(B48,'20260105114618RelDetOrgao1'!A47:T4731,17,0)</f>
        <v>EL/ADAPAR DE LAPA</v>
      </c>
      <c r="F48" s="3" t="str">
        <f>VLOOKUP(B48,'20260105114618RelDetOrgao1'!A47:T4731,18,0)</f>
        <v>QPPE</v>
      </c>
    </row>
    <row r="49" spans="1:6" x14ac:dyDescent="0.25">
      <c r="A49" s="12">
        <v>48</v>
      </c>
      <c r="B49" s="3" t="s">
        <v>36</v>
      </c>
      <c r="C49" s="3" t="str">
        <f>VLOOKUP(B49,'20260105114618RelDetOrgao1'!A48:T4732,11,0)</f>
        <v>Cargo Comissionado Executivo</v>
      </c>
      <c r="D49" s="3" t="str">
        <f>VLOOKUP(B49,'20260105114618RelDetOrgao1'!A48:T4732,12,0)</f>
        <v>Cargo Comissionado Executivo</v>
      </c>
      <c r="E49" s="3" t="str">
        <f>VLOOKUP(B49,'20260105114618RelDetOrgao1'!A48:T4732,17,0)</f>
        <v>ASSESSORIA TÉCNICA</v>
      </c>
      <c r="F49" s="3" t="str">
        <f>VLOOKUP(B49,'20260105114618RelDetOrgao1'!A48:T4732,18,0)</f>
        <v>CCE</v>
      </c>
    </row>
    <row r="50" spans="1:6" x14ac:dyDescent="0.25">
      <c r="A50" s="12">
        <v>49</v>
      </c>
      <c r="B50" s="3" t="s">
        <v>238</v>
      </c>
      <c r="C50" s="3" t="str">
        <f>VLOOKUP(B50,'20260105114618RelDetOrgao1'!A49:T4733,11,0)</f>
        <v>Assistente de Fiscal da Defesa Agropecuária</v>
      </c>
      <c r="D50" s="3" t="str">
        <f>VLOOKUP(B50,'20260105114618RelDetOrgao1'!A49:T4733,12,0)</f>
        <v>Técnico Agricola/Agropecuário</v>
      </c>
      <c r="E50" s="3" t="str">
        <f>VLOOKUP(B50,'20260105114618RelDetOrgao1'!A49:T4733,17,0)</f>
        <v>EL/ADAPAR DE JACAREZINHO</v>
      </c>
      <c r="F50" s="3" t="str">
        <f>VLOOKUP(B50,'20260105114618RelDetOrgao1'!A49:T4733,18,0)</f>
        <v>QPDA</v>
      </c>
    </row>
    <row r="51" spans="1:6" x14ac:dyDescent="0.25">
      <c r="A51" s="12">
        <v>50</v>
      </c>
      <c r="B51" s="3" t="s">
        <v>243</v>
      </c>
      <c r="C51" s="3" t="str">
        <f>VLOOKUP(B51,'20260105114618RelDetOrgao1'!A50:T4734,11,0)</f>
        <v>Fiscal da Defesa Agropecuária</v>
      </c>
      <c r="D51" s="3" t="str">
        <f>VLOOKUP(B51,'20260105114618RelDetOrgao1'!A50:T4734,12,0)</f>
        <v>Médico Veterinário</v>
      </c>
      <c r="E51" s="3" t="str">
        <f>VLOOKUP(B51,'20260105114618RelDetOrgao1'!A50:T4734,17,0)</f>
        <v>EL/ADAPAR DE QUEDAS DO IGUAÇU</v>
      </c>
      <c r="F51" s="3" t="str">
        <f>VLOOKUP(B51,'20260105114618RelDetOrgao1'!A50:T4734,18,0)</f>
        <v>QPDA</v>
      </c>
    </row>
    <row r="52" spans="1:6" x14ac:dyDescent="0.25">
      <c r="A52" s="12">
        <v>51</v>
      </c>
      <c r="B52" s="3" t="s">
        <v>246</v>
      </c>
      <c r="C52" s="3" t="str">
        <f>VLOOKUP(B52,'20260105114618RelDetOrgao1'!A51:T4735,11,0)</f>
        <v>Assistente de Fiscal da Defesa Agropecuária</v>
      </c>
      <c r="D52" s="3" t="str">
        <f>VLOOKUP(B52,'20260105114618RelDetOrgao1'!A51:T4735,12,0)</f>
        <v>Técnico Agricola/Agropecuário</v>
      </c>
      <c r="E52" s="3" t="str">
        <f>VLOOKUP(B52,'20260105114618RelDetOrgao1'!A51:T4735,17,0)</f>
        <v>EL/ADAPAR DE COLORADO</v>
      </c>
      <c r="F52" s="3" t="str">
        <f>VLOOKUP(B52,'20260105114618RelDetOrgao1'!A51:T4735,18,0)</f>
        <v>QPDA</v>
      </c>
    </row>
    <row r="53" spans="1:6" x14ac:dyDescent="0.25">
      <c r="A53" s="12">
        <v>52</v>
      </c>
      <c r="B53" s="3" t="s">
        <v>250</v>
      </c>
      <c r="C53" s="3" t="str">
        <f>VLOOKUP(B53,'20260105114618RelDetOrgao1'!A52:T4736,11,0)</f>
        <v>Fiscal da Defesa Agropecuária</v>
      </c>
      <c r="D53" s="3" t="str">
        <f>VLOOKUP(B53,'20260105114618RelDetOrgao1'!A52:T4736,12,0)</f>
        <v>Médico Veterinário</v>
      </c>
      <c r="E53" s="3" t="str">
        <f>VLOOKUP(B53,'20260105114618RelDetOrgao1'!A52:T4736,17,0)</f>
        <v>EL/ADAPAR DE CORNÉLIO PROCÓPIO</v>
      </c>
      <c r="F53" s="3" t="str">
        <f>VLOOKUP(B53,'20260105114618RelDetOrgao1'!A52:T4736,18,0)</f>
        <v>QPDA</v>
      </c>
    </row>
    <row r="54" spans="1:6" x14ac:dyDescent="0.25">
      <c r="A54" s="12">
        <v>53</v>
      </c>
      <c r="B54" s="3" t="s">
        <v>254</v>
      </c>
      <c r="C54" s="3" t="str">
        <f>VLOOKUP(B54,'20260105114618RelDetOrgao1'!A53:T4737,11,0)</f>
        <v>Fiscal da Defesa Agropecuária</v>
      </c>
      <c r="D54" s="3" t="str">
        <f>VLOOKUP(B54,'20260105114618RelDetOrgao1'!A53:T4737,12,0)</f>
        <v>Médico Veterinário</v>
      </c>
      <c r="E54" s="3" t="str">
        <f>VLOOKUP(B54,'20260105114618RelDetOrgao1'!A53:T4737,17,0)</f>
        <v>EL/ADAPAR DE GUARATUBA</v>
      </c>
      <c r="F54" s="3" t="str">
        <f>VLOOKUP(B54,'20260105114618RelDetOrgao1'!A53:T4737,18,0)</f>
        <v>QPDA</v>
      </c>
    </row>
    <row r="55" spans="1:6" x14ac:dyDescent="0.25">
      <c r="A55" s="12">
        <v>54</v>
      </c>
      <c r="B55" s="3" t="s">
        <v>1101</v>
      </c>
      <c r="C55" s="3" t="str">
        <f>VLOOKUP(B55,'20260105114618RelDetOrgao1'!A54:T4738,11,0)</f>
        <v>Agente de Apoio</v>
      </c>
      <c r="D55" s="3" t="str">
        <f>VLOOKUP(B55,'20260105114618RelDetOrgao1'!A54:T4738,12,0)</f>
        <v>Auxiliar Operacional</v>
      </c>
      <c r="E55" s="3" t="str">
        <f>VLOOKUP(B55,'20260105114618RelDetOrgao1'!A54:T4738,17,0)</f>
        <v>EL/ADAPAR DE SANTO ANTÔNIO DA PLATINA</v>
      </c>
      <c r="F55" s="3" t="str">
        <f>VLOOKUP(B55,'20260105114618RelDetOrgao1'!A54:T4738,18,0)</f>
        <v>QPPE</v>
      </c>
    </row>
    <row r="56" spans="1:6" x14ac:dyDescent="0.25">
      <c r="A56" s="12">
        <v>55</v>
      </c>
      <c r="B56" s="3" t="s">
        <v>1106</v>
      </c>
      <c r="C56" s="3" t="str">
        <f>VLOOKUP(B56,'20260105114618RelDetOrgao1'!A55:T4739,11,0)</f>
        <v>Agente de Execução</v>
      </c>
      <c r="D56" s="3" t="str">
        <f>VLOOKUP(B56,'20260105114618RelDetOrgao1'!A55:T4739,12,0)</f>
        <v>Tecnico Administrativo</v>
      </c>
      <c r="E56" s="3" t="str">
        <f>VLOOKUP(B56,'20260105114618RelDetOrgao1'!A55:T4739,17,0)</f>
        <v>Á DISPOSIÇÃO</v>
      </c>
      <c r="F56" s="3" t="str">
        <f>VLOOKUP(B56,'20260105114618RelDetOrgao1'!A55:T4739,18,0)</f>
        <v>QPPE</v>
      </c>
    </row>
    <row r="57" spans="1:6" x14ac:dyDescent="0.25">
      <c r="A57" s="12">
        <v>56</v>
      </c>
      <c r="B57" s="3" t="s">
        <v>259</v>
      </c>
      <c r="C57" s="3" t="str">
        <f>VLOOKUP(B57,'20260105114618RelDetOrgao1'!A56:T4740,11,0)</f>
        <v>Fiscal da Defesa Agropecuária</v>
      </c>
      <c r="D57" s="3" t="str">
        <f>VLOOKUP(B57,'20260105114618RelDetOrgao1'!A56:T4740,12,0)</f>
        <v>Médico Veterinário</v>
      </c>
      <c r="E57" s="3" t="str">
        <f>VLOOKUP(B57,'20260105114618RelDetOrgao1'!A56:T4740,17,0)</f>
        <v>EL/ADAPAR DE GUARAPUAVA</v>
      </c>
      <c r="F57" s="3" t="str">
        <f>VLOOKUP(B57,'20260105114618RelDetOrgao1'!A56:T4740,18,0)</f>
        <v>QPDA</v>
      </c>
    </row>
    <row r="58" spans="1:6" x14ac:dyDescent="0.25">
      <c r="A58" s="12">
        <v>57</v>
      </c>
      <c r="B58" s="3" t="s">
        <v>260</v>
      </c>
      <c r="C58" s="3" t="str">
        <f>VLOOKUP(B58,'20260105114618RelDetOrgao1'!A57:T4741,11,0)</f>
        <v>Fiscal da Defesa Agropecuária</v>
      </c>
      <c r="D58" s="3" t="str">
        <f>VLOOKUP(B58,'20260105114618RelDetOrgao1'!A57:T4741,12,0)</f>
        <v>Médico Veterinário</v>
      </c>
      <c r="E58" s="3" t="str">
        <f>VLOOKUP(B58,'20260105114618RelDetOrgao1'!A57:T4741,17,0)</f>
        <v>EL/ADAPAR DE MARINGÁ</v>
      </c>
      <c r="F58" s="3" t="str">
        <f>VLOOKUP(B58,'20260105114618RelDetOrgao1'!A57:T4741,18,0)</f>
        <v>QPDA</v>
      </c>
    </row>
    <row r="59" spans="1:6" x14ac:dyDescent="0.25">
      <c r="A59" s="12">
        <v>58</v>
      </c>
      <c r="B59" s="3" t="s">
        <v>264</v>
      </c>
      <c r="C59" s="3" t="str">
        <f>VLOOKUP(B59,'20260105114618RelDetOrgao1'!A58:T4742,11,0)</f>
        <v>Fiscal da Defesa Agropecuária</v>
      </c>
      <c r="D59" s="3" t="str">
        <f>VLOOKUP(B59,'20260105114618RelDetOrgao1'!A58:T4742,12,0)</f>
        <v>Médico Veterinário</v>
      </c>
      <c r="E59" s="3" t="str">
        <f>VLOOKUP(B59,'20260105114618RelDetOrgao1'!A58:T4742,17,0)</f>
        <v>EL/ADAPAR DE CORNÉLIO PROCÓPIO</v>
      </c>
      <c r="F59" s="3" t="str">
        <f>VLOOKUP(B59,'20260105114618RelDetOrgao1'!A58:T4742,18,0)</f>
        <v>QPDA</v>
      </c>
    </row>
    <row r="60" spans="1:6" x14ac:dyDescent="0.25">
      <c r="A60" s="12">
        <v>59</v>
      </c>
      <c r="B60" s="3" t="s">
        <v>265</v>
      </c>
      <c r="C60" s="3" t="str">
        <f>VLOOKUP(B60,'20260105114618RelDetOrgao1'!A59:T4743,11,0)</f>
        <v>Fiscal da Defesa Agropecuária</v>
      </c>
      <c r="D60" s="3" t="str">
        <f>VLOOKUP(B60,'20260105114618RelDetOrgao1'!A59:T4743,12,0)</f>
        <v>Médico Veterinário</v>
      </c>
      <c r="E60" s="3" t="str">
        <f>VLOOKUP(B60,'20260105114618RelDetOrgao1'!A59:T4743,17,0)</f>
        <v>EL/ADAPAR DE ICARAÍMA</v>
      </c>
      <c r="F60" s="3" t="str">
        <f>VLOOKUP(B60,'20260105114618RelDetOrgao1'!A59:T4743,18,0)</f>
        <v>QPDA</v>
      </c>
    </row>
    <row r="61" spans="1:6" x14ac:dyDescent="0.25">
      <c r="A61" s="12">
        <v>60</v>
      </c>
      <c r="B61" s="3" t="s">
        <v>268</v>
      </c>
      <c r="C61" s="3" t="str">
        <f>VLOOKUP(B61,'20260105114618RelDetOrgao1'!A60:T4744,11,0)</f>
        <v>Fiscal da Defesa Agropecuária</v>
      </c>
      <c r="D61" s="3" t="str">
        <f>VLOOKUP(B61,'20260105114618RelDetOrgao1'!A60:T4744,12,0)</f>
        <v>Médico Veterinário</v>
      </c>
      <c r="E61" s="3" t="str">
        <f>VLOOKUP(B61,'20260105114618RelDetOrgao1'!A60:T4744,17,0)</f>
        <v>EL/ADAPAR DE LAPA</v>
      </c>
      <c r="F61" s="3" t="str">
        <f>VLOOKUP(B61,'20260105114618RelDetOrgao1'!A60:T4744,18,0)</f>
        <v>QPDA</v>
      </c>
    </row>
    <row r="62" spans="1:6" x14ac:dyDescent="0.25">
      <c r="A62" s="12">
        <v>61</v>
      </c>
      <c r="B62" s="3" t="s">
        <v>271</v>
      </c>
      <c r="C62" s="3" t="str">
        <f>VLOOKUP(B62,'20260105114618RelDetOrgao1'!A61:T4745,11,0)</f>
        <v>Assistente de Fiscal da Defesa Agropecuária</v>
      </c>
      <c r="D62" s="3" t="str">
        <f>VLOOKUP(B62,'20260105114618RelDetOrgao1'!A61:T4745,12,0)</f>
        <v>Técnico Agricola/Agropecuário</v>
      </c>
      <c r="E62" s="3" t="str">
        <f>VLOOKUP(B62,'20260105114618RelDetOrgao1'!A61:T4745,17,0)</f>
        <v>EL/ADAPAR DE CHOPINZINHO</v>
      </c>
      <c r="F62" s="3" t="str">
        <f>VLOOKUP(B62,'20260105114618RelDetOrgao1'!A61:T4745,18,0)</f>
        <v>QPDA</v>
      </c>
    </row>
    <row r="63" spans="1:6" x14ac:dyDescent="0.25">
      <c r="A63" s="12">
        <v>62</v>
      </c>
      <c r="B63" s="3" t="s">
        <v>272</v>
      </c>
      <c r="C63" s="3" t="str">
        <f>VLOOKUP(B63,'20260105114618RelDetOrgao1'!A62:T4746,11,0)</f>
        <v>Assistente de Fiscal da Defesa Agropecuária</v>
      </c>
      <c r="D63" s="3" t="str">
        <f>VLOOKUP(B63,'20260105114618RelDetOrgao1'!A62:T4746,12,0)</f>
        <v>Técnico Agricola/Agropecuário</v>
      </c>
      <c r="E63" s="3" t="str">
        <f>VLOOKUP(B63,'20260105114618RelDetOrgao1'!A62:T4746,17,0)</f>
        <v>EL/ADAPAR DE LOANDA</v>
      </c>
      <c r="F63" s="3" t="str">
        <f>VLOOKUP(B63,'20260105114618RelDetOrgao1'!A62:T4746,18,0)</f>
        <v>QPDA</v>
      </c>
    </row>
    <row r="64" spans="1:6" x14ac:dyDescent="0.25">
      <c r="A64" s="12">
        <v>63</v>
      </c>
      <c r="B64" s="3" t="s">
        <v>275</v>
      </c>
      <c r="C64" s="3" t="str">
        <f>VLOOKUP(B64,'20260105114618RelDetOrgao1'!A63:T4747,11,0)</f>
        <v>Fiscal da Defesa Agropecuária</v>
      </c>
      <c r="D64" s="3" t="str">
        <f>VLOOKUP(B64,'20260105114618RelDetOrgao1'!A63:T4747,12,0)</f>
        <v>Engenheiro Agrônomo</v>
      </c>
      <c r="E64" s="3" t="str">
        <f>VLOOKUP(B64,'20260105114618RelDetOrgao1'!A63:T4747,17,0)</f>
        <v>EL/ADAPAR DE MARECHAL CÂNDIDO RONDON</v>
      </c>
      <c r="F64" s="3" t="str">
        <f>VLOOKUP(B64,'20260105114618RelDetOrgao1'!A63:T4747,18,0)</f>
        <v>QPDA</v>
      </c>
    </row>
    <row r="65" spans="1:6" x14ac:dyDescent="0.25">
      <c r="A65" s="12">
        <v>64</v>
      </c>
      <c r="B65" s="3" t="s">
        <v>278</v>
      </c>
      <c r="C65" s="3" t="str">
        <f>VLOOKUP(B65,'20260105114618RelDetOrgao1'!A64:T4748,11,0)</f>
        <v>Assistente de Fiscal da Defesa Agropecuária</v>
      </c>
      <c r="D65" s="3" t="str">
        <f>VLOOKUP(B65,'20260105114618RelDetOrgao1'!A64:T4748,12,0)</f>
        <v>Técnico Agricola/Agropecuário</v>
      </c>
      <c r="E65" s="3" t="str">
        <f>VLOOKUP(B65,'20260105114618RelDetOrgao1'!A64:T4748,17,0)</f>
        <v>EL/ADAPAR DE NOVA LONDRINA</v>
      </c>
      <c r="F65" s="3" t="str">
        <f>VLOOKUP(B65,'20260105114618RelDetOrgao1'!A64:T4748,18,0)</f>
        <v>QPDA</v>
      </c>
    </row>
    <row r="66" spans="1:6" x14ac:dyDescent="0.25">
      <c r="A66" s="12">
        <v>65</v>
      </c>
      <c r="B66" s="3" t="s">
        <v>282</v>
      </c>
      <c r="C66" s="3" t="str">
        <f>VLOOKUP(B66,'20260105114618RelDetOrgao1'!A65:T4749,11,0)</f>
        <v>Assistente de Fiscal da Defesa Agropecuária</v>
      </c>
      <c r="D66" s="3" t="str">
        <f>VLOOKUP(B66,'20260105114618RelDetOrgao1'!A65:T4749,12,0)</f>
        <v>Técnico Agricola/Agropecuário</v>
      </c>
      <c r="E66" s="3" t="str">
        <f>VLOOKUP(B66,'20260105114618RelDetOrgao1'!A65:T4749,17,0)</f>
        <v>EL/ADAPAR DE FRANCISCO BELTRÃO</v>
      </c>
      <c r="F66" s="3" t="str">
        <f>VLOOKUP(B66,'20260105114618RelDetOrgao1'!A65:T4749,18,0)</f>
        <v>QPDA</v>
      </c>
    </row>
    <row r="67" spans="1:6" x14ac:dyDescent="0.25">
      <c r="A67" s="12">
        <v>66</v>
      </c>
      <c r="B67" s="3" t="s">
        <v>283</v>
      </c>
      <c r="C67" s="3" t="str">
        <f>VLOOKUP(B67,'20260105114618RelDetOrgao1'!A66:T4750,11,0)</f>
        <v>Fiscal da Defesa Agropecuária</v>
      </c>
      <c r="D67" s="3" t="str">
        <f>VLOOKUP(B67,'20260105114618RelDetOrgao1'!A66:T4750,12,0)</f>
        <v>Médico Veterinário</v>
      </c>
      <c r="E67" s="3" t="str">
        <f>VLOOKUP(B67,'20260105114618RelDetOrgao1'!A66:T4750,17,0)</f>
        <v>EL/ADAPAR DE MARIA HELENA</v>
      </c>
      <c r="F67" s="3" t="str">
        <f>VLOOKUP(B67,'20260105114618RelDetOrgao1'!A66:T4750,18,0)</f>
        <v>QPDA</v>
      </c>
    </row>
    <row r="68" spans="1:6" x14ac:dyDescent="0.25">
      <c r="A68" s="12">
        <v>67</v>
      </c>
      <c r="B68" s="3" t="s">
        <v>286</v>
      </c>
      <c r="C68" s="3" t="str">
        <f>VLOOKUP(B68,'20260105114618RelDetOrgao1'!A67:T4751,11,0)</f>
        <v>Assistente de Fiscal da Defesa Agropecuária</v>
      </c>
      <c r="D68" s="3" t="str">
        <f>VLOOKUP(B68,'20260105114618RelDetOrgao1'!A67:T4751,12,0)</f>
        <v>Técnico Agricola/Agropecuário</v>
      </c>
      <c r="E68" s="3" t="str">
        <f>VLOOKUP(B68,'20260105114618RelDetOrgao1'!A67:T4751,17,0)</f>
        <v>EL/ADAPAR DE ICARAÍMA</v>
      </c>
      <c r="F68" s="3" t="str">
        <f>VLOOKUP(B68,'20260105114618RelDetOrgao1'!A67:T4751,18,0)</f>
        <v>QPDA</v>
      </c>
    </row>
    <row r="69" spans="1:6" x14ac:dyDescent="0.25">
      <c r="A69" s="12">
        <v>68</v>
      </c>
      <c r="B69" s="3" t="s">
        <v>287</v>
      </c>
      <c r="C69" s="3" t="str">
        <f>VLOOKUP(B69,'20260105114618RelDetOrgao1'!A68:T4752,11,0)</f>
        <v>Assistente de Fiscal da Defesa Agropecuária</v>
      </c>
      <c r="D69" s="3" t="str">
        <f>VLOOKUP(B69,'20260105114618RelDetOrgao1'!A68:T4752,12,0)</f>
        <v>Técnico Agricola/Agropecuário</v>
      </c>
      <c r="E69" s="3" t="str">
        <f>VLOOKUP(B69,'20260105114618RelDetOrgao1'!A68:T4752,17,0)</f>
        <v>EL/ADAPAR DE QUERÊNCIA DO NORTE</v>
      </c>
      <c r="F69" s="3" t="str">
        <f>VLOOKUP(B69,'20260105114618RelDetOrgao1'!A68:T4752,18,0)</f>
        <v>QPDA</v>
      </c>
    </row>
    <row r="70" spans="1:6" x14ac:dyDescent="0.25">
      <c r="A70" s="12">
        <v>69</v>
      </c>
      <c r="B70" s="3" t="s">
        <v>288</v>
      </c>
      <c r="C70" s="3" t="str">
        <f>VLOOKUP(B70,'20260105114618RelDetOrgao1'!A69:T4753,11,0)</f>
        <v>Fiscal da Defesa Agropecuária</v>
      </c>
      <c r="D70" s="3" t="str">
        <f>VLOOKUP(B70,'20260105114618RelDetOrgao1'!A69:T4753,12,0)</f>
        <v>Engenheiro Agrônomo</v>
      </c>
      <c r="E70" s="3" t="str">
        <f>VLOOKUP(B70,'20260105114618RelDetOrgao1'!A69:T4753,17,0)</f>
        <v>EL/ADAPAR DE PARANAVAÍ</v>
      </c>
      <c r="F70" s="3" t="str">
        <f>VLOOKUP(B70,'20260105114618RelDetOrgao1'!A69:T4753,18,0)</f>
        <v>QPDA</v>
      </c>
    </row>
    <row r="71" spans="1:6" x14ac:dyDescent="0.25">
      <c r="A71" s="12">
        <v>70</v>
      </c>
      <c r="B71" s="3" t="s">
        <v>291</v>
      </c>
      <c r="C71" s="3" t="str">
        <f>VLOOKUP(B71,'20260105114618RelDetOrgao1'!A70:T4754,11,0)</f>
        <v>Assistente de Fiscal da Defesa Agropecuária</v>
      </c>
      <c r="D71" s="3" t="str">
        <f>VLOOKUP(B71,'20260105114618RelDetOrgao1'!A70:T4754,12,0)</f>
        <v>Técnico Agricola/Agropecuário</v>
      </c>
      <c r="E71" s="3" t="str">
        <f>VLOOKUP(B71,'20260105114618RelDetOrgao1'!A70:T4754,17,0)</f>
        <v>EL/ADAPAR DE BANDEIRANTES</v>
      </c>
      <c r="F71" s="3" t="str">
        <f>VLOOKUP(B71,'20260105114618RelDetOrgao1'!A70:T4754,18,0)</f>
        <v>QPDA</v>
      </c>
    </row>
    <row r="72" spans="1:6" x14ac:dyDescent="0.25">
      <c r="A72" s="12">
        <v>71</v>
      </c>
      <c r="B72" s="3" t="s">
        <v>1108</v>
      </c>
      <c r="C72" s="3" t="str">
        <f>VLOOKUP(B72,'20260105114618RelDetOrgao1'!A71:T4755,11,0)</f>
        <v>Agente Profissional</v>
      </c>
      <c r="D72" s="3" t="str">
        <f>VLOOKUP(B72,'20260105114618RelDetOrgao1'!A71:T4755,12,0)</f>
        <v>Administrador</v>
      </c>
      <c r="E72" s="3" t="str">
        <f>VLOOKUP(B72,'20260105114618RelDetOrgao1'!A71:T4755,17,0)</f>
        <v>DEPARTAMENTO ADMINISTRATIVO</v>
      </c>
      <c r="F72" s="3" t="str">
        <f>VLOOKUP(B72,'20260105114618RelDetOrgao1'!A71:T4755,18,0)</f>
        <v>QPPE</v>
      </c>
    </row>
    <row r="73" spans="1:6" x14ac:dyDescent="0.25">
      <c r="A73" s="12">
        <v>72</v>
      </c>
      <c r="B73" s="3" t="s">
        <v>293</v>
      </c>
      <c r="C73" s="3" t="str">
        <f>VLOOKUP(B73,'20260105114618RelDetOrgao1'!A72:T4756,11,0)</f>
        <v>Assistente de Fiscal da Defesa Agropecuária</v>
      </c>
      <c r="D73" s="3" t="str">
        <f>VLOOKUP(B73,'20260105114618RelDetOrgao1'!A72:T4756,12,0)</f>
        <v>Técnico Agricola/Agropecuário</v>
      </c>
      <c r="E73" s="3" t="str">
        <f>VLOOKUP(B73,'20260105114618RelDetOrgao1'!A72:T4756,17,0)</f>
        <v>EL/ADAPAR DE BARRACÃO</v>
      </c>
      <c r="F73" s="3" t="str">
        <f>VLOOKUP(B73,'20260105114618RelDetOrgao1'!A72:T4756,18,0)</f>
        <v>QPDA</v>
      </c>
    </row>
    <row r="74" spans="1:6" x14ac:dyDescent="0.25">
      <c r="A74" s="12">
        <v>73</v>
      </c>
      <c r="B74" s="3" t="s">
        <v>40</v>
      </c>
      <c r="C74" s="3" t="str">
        <f>VLOOKUP(B74,'20260105114618RelDetOrgao1'!A73:T4757,11,0)</f>
        <v>Cargo Comissionado Executivo</v>
      </c>
      <c r="D74" s="3" t="str">
        <f>VLOOKUP(B74,'20260105114618RelDetOrgao1'!A73:T4757,12,0)</f>
        <v>Cargo Comissionado Executivo</v>
      </c>
      <c r="E74" s="3" t="str">
        <f>VLOOKUP(B74,'20260105114618RelDetOrgao1'!A73:T4757,17,0)</f>
        <v>DEPARTAMENTO  FINANCEIRO</v>
      </c>
      <c r="F74" s="3" t="str">
        <f>VLOOKUP(B74,'20260105114618RelDetOrgao1'!A73:T4757,18,0)</f>
        <v>CCE</v>
      </c>
    </row>
    <row r="75" spans="1:6" x14ac:dyDescent="0.25">
      <c r="A75" s="12">
        <v>74</v>
      </c>
      <c r="B75" s="3" t="s">
        <v>296</v>
      </c>
      <c r="C75" s="3" t="str">
        <f>VLOOKUP(B75,'20260105114618RelDetOrgao1'!A74:T4758,11,0)</f>
        <v>Fiscal da Defesa Agropecuária</v>
      </c>
      <c r="D75" s="3" t="str">
        <f>VLOOKUP(B75,'20260105114618RelDetOrgao1'!A74:T4758,12,0)</f>
        <v>Engenheiro Agrônomo</v>
      </c>
      <c r="E75" s="3" t="str">
        <f>VLOOKUP(B75,'20260105114618RelDetOrgao1'!A74:T4758,17,0)</f>
        <v>EL/ADAPAR DE PRUDENTÓPOLIS</v>
      </c>
      <c r="F75" s="3" t="str">
        <f>VLOOKUP(B75,'20260105114618RelDetOrgao1'!A74:T4758,18,0)</f>
        <v>QPDA</v>
      </c>
    </row>
    <row r="76" spans="1:6" x14ac:dyDescent="0.25">
      <c r="A76" s="12">
        <v>75</v>
      </c>
      <c r="B76" s="3" t="s">
        <v>299</v>
      </c>
      <c r="C76" s="3" t="str">
        <f>VLOOKUP(B76,'20260105114618RelDetOrgao1'!A75:T4759,11,0)</f>
        <v>Fiscal da Defesa Agropecuária</v>
      </c>
      <c r="D76" s="3" t="str">
        <f>VLOOKUP(B76,'20260105114618RelDetOrgao1'!A75:T4759,12,0)</f>
        <v>Médico Veterinário</v>
      </c>
      <c r="E76" s="3" t="str">
        <f>VLOOKUP(B76,'20260105114618RelDetOrgao1'!A75:T4759,17,0)</f>
        <v>DEPARTAMENTO DE LABORATÓRIOS</v>
      </c>
      <c r="F76" s="3" t="str">
        <f>VLOOKUP(B76,'20260105114618RelDetOrgao1'!A75:T4759,18,0)</f>
        <v>QPDA</v>
      </c>
    </row>
    <row r="77" spans="1:6" x14ac:dyDescent="0.25">
      <c r="A77" s="12">
        <v>76</v>
      </c>
      <c r="B77" s="3" t="s">
        <v>300</v>
      </c>
      <c r="C77" s="3" t="str">
        <f>VLOOKUP(B77,'20260105114618RelDetOrgao1'!A76:T4760,11,0)</f>
        <v>Fiscal da Defesa Agropecuária</v>
      </c>
      <c r="D77" s="3" t="str">
        <f>VLOOKUP(B77,'20260105114618RelDetOrgao1'!A76:T4760,12,0)</f>
        <v>Médico Veterinário</v>
      </c>
      <c r="E77" s="3" t="str">
        <f>VLOOKUP(B77,'20260105114618RelDetOrgao1'!A76:T4760,17,0)</f>
        <v>EL/ADAPAR DE TOLEDO</v>
      </c>
      <c r="F77" s="3" t="str">
        <f>VLOOKUP(B77,'20260105114618RelDetOrgao1'!A76:T4760,18,0)</f>
        <v>QPDA</v>
      </c>
    </row>
    <row r="78" spans="1:6" x14ac:dyDescent="0.25">
      <c r="A78" s="12">
        <v>77</v>
      </c>
      <c r="B78" s="3" t="s">
        <v>301</v>
      </c>
      <c r="C78" s="3" t="str">
        <f>VLOOKUP(B78,'20260105114618RelDetOrgao1'!A77:T4761,11,0)</f>
        <v>Fiscal da Defesa Agropecuária</v>
      </c>
      <c r="D78" s="3" t="str">
        <f>VLOOKUP(B78,'20260105114618RelDetOrgao1'!A77:T4761,12,0)</f>
        <v>Médico Veterinário</v>
      </c>
      <c r="E78" s="3" t="str">
        <f>VLOOKUP(B78,'20260105114618RelDetOrgao1'!A77:T4761,17,0)</f>
        <v>EL/ADAPAR DE IVAIPORÃ</v>
      </c>
      <c r="F78" s="3" t="str">
        <f>VLOOKUP(B78,'20260105114618RelDetOrgao1'!A77:T4761,18,0)</f>
        <v>QPDA</v>
      </c>
    </row>
    <row r="79" spans="1:6" x14ac:dyDescent="0.25">
      <c r="A79" s="12">
        <v>78</v>
      </c>
      <c r="B79" s="3" t="s">
        <v>304</v>
      </c>
      <c r="C79" s="3" t="str">
        <f>VLOOKUP(B79,'20260105114618RelDetOrgao1'!A78:T4762,11,0)</f>
        <v>Fiscal da Defesa Agropecuária</v>
      </c>
      <c r="D79" s="3" t="str">
        <f>VLOOKUP(B79,'20260105114618RelDetOrgao1'!A78:T4762,12,0)</f>
        <v>Médico Veterinário</v>
      </c>
      <c r="E79" s="3" t="str">
        <f>VLOOKUP(B79,'20260105114618RelDetOrgao1'!A78:T4762,17,0)</f>
        <v>EL/ADAPAR DE GUARANIAÇU</v>
      </c>
      <c r="F79" s="3" t="str">
        <f>VLOOKUP(B79,'20260105114618RelDetOrgao1'!A78:T4762,18,0)</f>
        <v>QPDA</v>
      </c>
    </row>
    <row r="80" spans="1:6" x14ac:dyDescent="0.25">
      <c r="A80" s="12">
        <v>79</v>
      </c>
      <c r="B80" s="3" t="s">
        <v>69</v>
      </c>
      <c r="C80" s="3" t="str">
        <f>VLOOKUP(B80,'20260105114618RelDetOrgao1'!A79:T4763,11,0)</f>
        <v>Função Comissionada Executiva</v>
      </c>
      <c r="D80" s="3" t="str">
        <f>VLOOKUP(B80,'20260105114618RelDetOrgao1'!A79:T4763,12,0)</f>
        <v>FUNÇÃO COMISSIONADA EXECUTIVA</v>
      </c>
      <c r="E80" s="3" t="str">
        <f>VLOOKUP(B80,'20260105114618RelDetOrgao1'!A79:T4763,17,0)</f>
        <v>DEPARTAMENTO DE RECURSOS HUMANOS</v>
      </c>
      <c r="F80" s="3" t="str">
        <f>VLOOKUP(B80,'20260105114618RelDetOrgao1'!A79:T4763,18,0)</f>
        <v>FCE</v>
      </c>
    </row>
    <row r="81" spans="1:6" x14ac:dyDescent="0.25">
      <c r="A81" s="12">
        <v>80</v>
      </c>
      <c r="B81" s="3" t="s">
        <v>310</v>
      </c>
      <c r="C81" s="3" t="str">
        <f>VLOOKUP(B81,'20260105114618RelDetOrgao1'!A80:T4764,11,0)</f>
        <v>Fiscal da Defesa Agropecuária</v>
      </c>
      <c r="D81" s="3" t="str">
        <f>VLOOKUP(B81,'20260105114618RelDetOrgao1'!A80:T4764,12,0)</f>
        <v>Engenheiro Agrônomo</v>
      </c>
      <c r="E81" s="3" t="str">
        <f>VLOOKUP(B81,'20260105114618RelDetOrgao1'!A80:T4764,17,0)</f>
        <v>EL/ADAPAR DE GUARAPUAVA</v>
      </c>
      <c r="F81" s="3" t="str">
        <f>VLOOKUP(B81,'20260105114618RelDetOrgao1'!A80:T4764,18,0)</f>
        <v>QPDA</v>
      </c>
    </row>
    <row r="82" spans="1:6" x14ac:dyDescent="0.25">
      <c r="A82" s="12">
        <v>81</v>
      </c>
      <c r="B82" s="3" t="s">
        <v>311</v>
      </c>
      <c r="C82" s="3" t="str">
        <f>VLOOKUP(B82,'20260105114618RelDetOrgao1'!A81:T4765,11,0)</f>
        <v>Assistente de Fiscal da Defesa Agropecuária</v>
      </c>
      <c r="D82" s="3" t="str">
        <f>VLOOKUP(B82,'20260105114618RelDetOrgao1'!A81:T4765,12,0)</f>
        <v>Técnico Agricola/Agropecuário</v>
      </c>
      <c r="E82" s="3" t="str">
        <f>VLOOKUP(B82,'20260105114618RelDetOrgao1'!A81:T4765,17,0)</f>
        <v>EL/ADAPAR DE TEIXEIRA SOARES</v>
      </c>
      <c r="F82" s="3" t="str">
        <f>VLOOKUP(B82,'20260105114618RelDetOrgao1'!A81:T4765,18,0)</f>
        <v>QPDA</v>
      </c>
    </row>
    <row r="83" spans="1:6" x14ac:dyDescent="0.25">
      <c r="A83" s="12">
        <v>82</v>
      </c>
      <c r="B83" s="3" t="s">
        <v>314</v>
      </c>
      <c r="C83" s="3" t="str">
        <f>VLOOKUP(B83,'20260105114618RelDetOrgao1'!A82:T4766,11,0)</f>
        <v>Fiscal da Defesa Agropecuária</v>
      </c>
      <c r="D83" s="3" t="str">
        <f>VLOOKUP(B83,'20260105114618RelDetOrgao1'!A82:T4766,12,0)</f>
        <v>Engenheiro Agrônomo</v>
      </c>
      <c r="E83" s="3" t="str">
        <f>VLOOKUP(B83,'20260105114618RelDetOrgao1'!A82:T4766,17,0)</f>
        <v>Á DISPOSIÇÃO</v>
      </c>
      <c r="F83" s="3" t="str">
        <f>VLOOKUP(B83,'20260105114618RelDetOrgao1'!A82:T4766,18,0)</f>
        <v>QPDA</v>
      </c>
    </row>
    <row r="84" spans="1:6" x14ac:dyDescent="0.25">
      <c r="A84" s="12">
        <v>83</v>
      </c>
      <c r="B84" s="3" t="s">
        <v>317</v>
      </c>
      <c r="C84" s="3" t="str">
        <f>VLOOKUP(B84,'20260105114618RelDetOrgao1'!A83:T4767,11,0)</f>
        <v>Fiscal da Defesa Agropecuária</v>
      </c>
      <c r="D84" s="3" t="str">
        <f>VLOOKUP(B84,'20260105114618RelDetOrgao1'!A83:T4767,12,0)</f>
        <v>Engenheiro Agrônomo</v>
      </c>
      <c r="E84" s="3" t="str">
        <f>VLOOKUP(B84,'20260105114618RelDetOrgao1'!A83:T4767,17,0)</f>
        <v>EL/ADAPAR DE TOLEDO</v>
      </c>
      <c r="F84" s="3" t="str">
        <f>VLOOKUP(B84,'20260105114618RelDetOrgao1'!A83:T4767,18,0)</f>
        <v>QPDA</v>
      </c>
    </row>
    <row r="85" spans="1:6" x14ac:dyDescent="0.25">
      <c r="A85" s="12">
        <v>84</v>
      </c>
      <c r="B85" s="3" t="s">
        <v>318</v>
      </c>
      <c r="C85" s="3" t="str">
        <f>VLOOKUP(B85,'20260105114618RelDetOrgao1'!A84:T4768,11,0)</f>
        <v>Assistente de Fiscal da Defesa Agropecuária</v>
      </c>
      <c r="D85" s="3" t="str">
        <f>VLOOKUP(B85,'20260105114618RelDetOrgao1'!A84:T4768,12,0)</f>
        <v>Técnico Agricola/Agropecuário</v>
      </c>
      <c r="E85" s="3" t="str">
        <f>VLOOKUP(B85,'20260105114618RelDetOrgao1'!A84:T4768,17,0)</f>
        <v>EL/ADAPAR DE COLORADO</v>
      </c>
      <c r="F85" s="3" t="str">
        <f>VLOOKUP(B85,'20260105114618RelDetOrgao1'!A84:T4768,18,0)</f>
        <v>QPDA</v>
      </c>
    </row>
    <row r="86" spans="1:6" x14ac:dyDescent="0.25">
      <c r="A86" s="12">
        <v>85</v>
      </c>
      <c r="B86" s="3" t="s">
        <v>319</v>
      </c>
      <c r="C86" s="3" t="str">
        <f>VLOOKUP(B86,'20260105114618RelDetOrgao1'!A85:T4769,11,0)</f>
        <v>Fiscal da Defesa Agropecuária</v>
      </c>
      <c r="D86" s="3" t="str">
        <f>VLOOKUP(B86,'20260105114618RelDetOrgao1'!A85:T4769,12,0)</f>
        <v>Médico Veterinário</v>
      </c>
      <c r="E86" s="3" t="str">
        <f>VLOOKUP(B86,'20260105114618RelDetOrgao1'!A85:T4769,17,0)</f>
        <v>EL/ADAPAR DE CURITIBA</v>
      </c>
      <c r="F86" s="3" t="str">
        <f>VLOOKUP(B86,'20260105114618RelDetOrgao1'!A85:T4769,18,0)</f>
        <v>QPDA</v>
      </c>
    </row>
    <row r="87" spans="1:6" x14ac:dyDescent="0.25">
      <c r="A87" s="12">
        <v>86</v>
      </c>
      <c r="B87" s="3" t="s">
        <v>321</v>
      </c>
      <c r="C87" s="3" t="str">
        <f>VLOOKUP(B87,'20260105114618RelDetOrgao1'!A86:T4770,11,0)</f>
        <v>Assistente de Fiscal da Defesa Agropecuária</v>
      </c>
      <c r="D87" s="3" t="str">
        <f>VLOOKUP(B87,'20260105114618RelDetOrgao1'!A86:T4770,12,0)</f>
        <v>Técnico Agricola/Agropecuário</v>
      </c>
      <c r="E87" s="3" t="str">
        <f>VLOOKUP(B87,'20260105114618RelDetOrgao1'!A86:T4770,17,0)</f>
        <v>EL/ADAPAR DE JACAREZINHO</v>
      </c>
      <c r="F87" s="3" t="str">
        <f>VLOOKUP(B87,'20260105114618RelDetOrgao1'!A86:T4770,18,0)</f>
        <v>QPDA</v>
      </c>
    </row>
    <row r="88" spans="1:6" x14ac:dyDescent="0.25">
      <c r="A88" s="12">
        <v>87</v>
      </c>
      <c r="B88" s="3" t="s">
        <v>322</v>
      </c>
      <c r="C88" s="3" t="str">
        <f>VLOOKUP(B88,'20260105114618RelDetOrgao1'!A87:T4771,11,0)</f>
        <v>Assistente de Fiscal da Defesa Agropecuária</v>
      </c>
      <c r="D88" s="3" t="str">
        <f>VLOOKUP(B88,'20260105114618RelDetOrgao1'!A87:T4771,12,0)</f>
        <v>Técnico Agricola/Agropecuário</v>
      </c>
      <c r="E88" s="3" t="str">
        <f>VLOOKUP(B88,'20260105114618RelDetOrgao1'!A87:T4771,17,0)</f>
        <v>EL/ADAPAR DE PINHÃO</v>
      </c>
      <c r="F88" s="3" t="str">
        <f>VLOOKUP(B88,'20260105114618RelDetOrgao1'!A87:T4771,18,0)</f>
        <v>QPDA</v>
      </c>
    </row>
    <row r="89" spans="1:6" x14ac:dyDescent="0.25">
      <c r="A89" s="12">
        <v>88</v>
      </c>
      <c r="B89" s="3" t="s">
        <v>323</v>
      </c>
      <c r="C89" s="3" t="str">
        <f>VLOOKUP(B89,'20260105114618RelDetOrgao1'!A88:T4772,11,0)</f>
        <v>Assistente de Fiscal da Defesa Agropecuária</v>
      </c>
      <c r="D89" s="3" t="str">
        <f>VLOOKUP(B89,'20260105114618RelDetOrgao1'!A88:T4772,12,0)</f>
        <v>Técnico Agricola/Agropecuário</v>
      </c>
      <c r="E89" s="3" t="str">
        <f>VLOOKUP(B89,'20260105114618RelDetOrgao1'!A88:T4772,17,0)</f>
        <v>EL/ADAPAR DE PALMAS</v>
      </c>
      <c r="F89" s="3" t="str">
        <f>VLOOKUP(B89,'20260105114618RelDetOrgao1'!A88:T4772,18,0)</f>
        <v>QPDA</v>
      </c>
    </row>
    <row r="90" spans="1:6" x14ac:dyDescent="0.25">
      <c r="A90" s="12">
        <v>89</v>
      </c>
      <c r="B90" s="3" t="s">
        <v>326</v>
      </c>
      <c r="C90" s="3" t="str">
        <f>VLOOKUP(B90,'20260105114618RelDetOrgao1'!A89:T4773,11,0)</f>
        <v>Fiscal da Defesa Agropecuária</v>
      </c>
      <c r="D90" s="3" t="str">
        <f>VLOOKUP(B90,'20260105114618RelDetOrgao1'!A89:T4773,12,0)</f>
        <v>Médico Veterinário</v>
      </c>
      <c r="E90" s="3" t="str">
        <f>VLOOKUP(B90,'20260105114618RelDetOrgao1'!A89:T4773,17,0)</f>
        <v>DEPARTAMENTO DE SAÚDE ANIMAL</v>
      </c>
      <c r="F90" s="3" t="str">
        <f>VLOOKUP(B90,'20260105114618RelDetOrgao1'!A89:T4773,18,0)</f>
        <v>QPDA</v>
      </c>
    </row>
    <row r="91" spans="1:6" x14ac:dyDescent="0.25">
      <c r="A91" s="12">
        <v>90</v>
      </c>
      <c r="B91" s="3" t="s">
        <v>328</v>
      </c>
      <c r="C91" s="3" t="str">
        <f>VLOOKUP(B91,'20260105114618RelDetOrgao1'!A90:T4774,11,0)</f>
        <v>Assistente de Fiscal da Defesa Agropecuária</v>
      </c>
      <c r="D91" s="3" t="str">
        <f>VLOOKUP(B91,'20260105114618RelDetOrgao1'!A90:T4774,12,0)</f>
        <v>Técnico Agricola/Agropecuário</v>
      </c>
      <c r="E91" s="3" t="str">
        <f>VLOOKUP(B91,'20260105114618RelDetOrgao1'!A90:T4774,17,0)</f>
        <v>EL/ADAPAR DE GRANDES RIOS</v>
      </c>
      <c r="F91" s="3" t="str">
        <f>VLOOKUP(B91,'20260105114618RelDetOrgao1'!A90:T4774,18,0)</f>
        <v>QPDA</v>
      </c>
    </row>
    <row r="92" spans="1:6" x14ac:dyDescent="0.25">
      <c r="A92" s="12">
        <v>91</v>
      </c>
      <c r="B92" s="3" t="s">
        <v>1111</v>
      </c>
      <c r="C92" s="3" t="str">
        <f>VLOOKUP(B92,'20260105114618RelDetOrgao1'!A91:T4775,11,0)</f>
        <v>Agente de Execução</v>
      </c>
      <c r="D92" s="3" t="str">
        <f>VLOOKUP(B92,'20260105114618RelDetOrgao1'!A91:T4775,12,0)</f>
        <v>Tecnico Administrativo</v>
      </c>
      <c r="E92" s="3" t="str">
        <f>VLOOKUP(B92,'20260105114618RelDetOrgao1'!A91:T4775,17,0)</f>
        <v>EL/ADAPAR DE ROLÂNDIA</v>
      </c>
      <c r="F92" s="3" t="str">
        <f>VLOOKUP(B92,'20260105114618RelDetOrgao1'!A91:T4775,18,0)</f>
        <v>QPPE</v>
      </c>
    </row>
    <row r="93" spans="1:6" x14ac:dyDescent="0.25">
      <c r="A93" s="12">
        <v>92</v>
      </c>
      <c r="B93" s="3" t="s">
        <v>334</v>
      </c>
      <c r="C93" s="3" t="str">
        <f>VLOOKUP(B93,'20260105114618RelDetOrgao1'!A92:T4776,11,0)</f>
        <v>Assistente de Fiscal da Defesa Agropecuária</v>
      </c>
      <c r="D93" s="3" t="str">
        <f>VLOOKUP(B93,'20260105114618RelDetOrgao1'!A92:T4776,12,0)</f>
        <v>Técnico Agricola/Agropecuário</v>
      </c>
      <c r="E93" s="3" t="str">
        <f>VLOOKUP(B93,'20260105114618RelDetOrgao1'!A92:T4776,17,0)</f>
        <v>EL/ADAPAR DE PONTA GROSSA</v>
      </c>
      <c r="F93" s="3" t="str">
        <f>VLOOKUP(B93,'20260105114618RelDetOrgao1'!A92:T4776,18,0)</f>
        <v>QPDA</v>
      </c>
    </row>
    <row r="94" spans="1:6" x14ac:dyDescent="0.25">
      <c r="A94" s="12">
        <v>93</v>
      </c>
      <c r="B94" s="3" t="s">
        <v>339</v>
      </c>
      <c r="C94" s="3" t="str">
        <f>VLOOKUP(B94,'20260105114618RelDetOrgao1'!A93:T4777,11,0)</f>
        <v>Fiscal da Defesa Agropecuária</v>
      </c>
      <c r="D94" s="3" t="str">
        <f>VLOOKUP(B94,'20260105114618RelDetOrgao1'!A93:T4777,12,0)</f>
        <v>Médico Veterinário</v>
      </c>
      <c r="E94" s="3" t="str">
        <f>VLOOKUP(B94,'20260105114618RelDetOrgao1'!A93:T4777,17,0)</f>
        <v>EL/ADAPAR DE SANTO ANTÔNIO DA PLATINA</v>
      </c>
      <c r="F94" s="3" t="str">
        <f>VLOOKUP(B94,'20260105114618RelDetOrgao1'!A93:T4777,18,0)</f>
        <v>QPDA</v>
      </c>
    </row>
    <row r="95" spans="1:6" x14ac:dyDescent="0.25">
      <c r="A95" s="12">
        <v>94</v>
      </c>
      <c r="B95" s="3" t="s">
        <v>342</v>
      </c>
      <c r="C95" s="3" t="str">
        <f>VLOOKUP(B95,'20260105114618RelDetOrgao1'!A94:T4778,11,0)</f>
        <v>Fiscal da Defesa Agropecuária</v>
      </c>
      <c r="D95" s="3" t="str">
        <f>VLOOKUP(B95,'20260105114618RelDetOrgao1'!A94:T4778,12,0)</f>
        <v>Engenheiro Agrônomo</v>
      </c>
      <c r="E95" s="3" t="str">
        <f>VLOOKUP(B95,'20260105114618RelDetOrgao1'!A94:T4778,17,0)</f>
        <v>DEPARTAMENTO DE LABORATÓRIOS</v>
      </c>
      <c r="F95" s="3" t="str">
        <f>VLOOKUP(B95,'20260105114618RelDetOrgao1'!A94:T4778,18,0)</f>
        <v>QPDA</v>
      </c>
    </row>
    <row r="96" spans="1:6" x14ac:dyDescent="0.25">
      <c r="A96" s="12">
        <v>95</v>
      </c>
      <c r="B96" s="3" t="s">
        <v>344</v>
      </c>
      <c r="C96" s="3" t="str">
        <f>VLOOKUP(B96,'20260105114618RelDetOrgao1'!A95:T4779,11,0)</f>
        <v>Assistente de Fiscal da Defesa Agropecuária</v>
      </c>
      <c r="D96" s="3" t="str">
        <f>VLOOKUP(B96,'20260105114618RelDetOrgao1'!A95:T4779,12,0)</f>
        <v>Técnico Agricola/Agropecuário</v>
      </c>
      <c r="E96" s="3" t="str">
        <f>VLOOKUP(B96,'20260105114618RelDetOrgao1'!A95:T4779,17,0)</f>
        <v>EL/ADAPAR DE SANTO ANTÔNIO DO SUDOESTE</v>
      </c>
      <c r="F96" s="3" t="str">
        <f>VLOOKUP(B96,'20260105114618RelDetOrgao1'!A95:T4779,18,0)</f>
        <v>QPDA</v>
      </c>
    </row>
    <row r="97" spans="1:6" x14ac:dyDescent="0.25">
      <c r="A97" s="12">
        <v>96</v>
      </c>
      <c r="B97" s="3" t="s">
        <v>347</v>
      </c>
      <c r="C97" s="3" t="str">
        <f>VLOOKUP(B97,'20260105114618RelDetOrgao1'!A96:T4780,11,0)</f>
        <v>Fiscal da Defesa Agropecuária</v>
      </c>
      <c r="D97" s="3" t="str">
        <f>VLOOKUP(B97,'20260105114618RelDetOrgao1'!A96:T4780,12,0)</f>
        <v>Médico Veterinário</v>
      </c>
      <c r="E97" s="3" t="str">
        <f>VLOOKUP(B97,'20260105114618RelDetOrgao1'!A96:T4780,17,0)</f>
        <v>EL/ADAPAR DE TOLEDO</v>
      </c>
      <c r="F97" s="3" t="str">
        <f>VLOOKUP(B97,'20260105114618RelDetOrgao1'!A96:T4780,18,0)</f>
        <v>QPDA</v>
      </c>
    </row>
    <row r="98" spans="1:6" x14ac:dyDescent="0.25">
      <c r="A98" s="12">
        <v>97</v>
      </c>
      <c r="B98" s="3" t="s">
        <v>348</v>
      </c>
      <c r="C98" s="3" t="str">
        <f>VLOOKUP(B98,'20260105114618RelDetOrgao1'!A97:T4781,11,0)</f>
        <v>Fiscal da Defesa Agropecuária</v>
      </c>
      <c r="D98" s="3" t="str">
        <f>VLOOKUP(B98,'20260105114618RelDetOrgao1'!A97:T4781,12,0)</f>
        <v>Médico Veterinário</v>
      </c>
      <c r="E98" s="3" t="str">
        <f>VLOOKUP(B98,'20260105114618RelDetOrgao1'!A97:T4781,17,0)</f>
        <v>EL/ADAPAR DE PITANGA</v>
      </c>
      <c r="F98" s="3" t="str">
        <f>VLOOKUP(B98,'20260105114618RelDetOrgao1'!A97:T4781,18,0)</f>
        <v>QPDA</v>
      </c>
    </row>
    <row r="99" spans="1:6" x14ac:dyDescent="0.25">
      <c r="A99" s="12">
        <v>98</v>
      </c>
      <c r="B99" s="3" t="s">
        <v>1113</v>
      </c>
      <c r="C99" s="3" t="str">
        <f>VLOOKUP(B99,'20260105114618RelDetOrgao1'!A98:T4782,11,0)</f>
        <v>Agente Profissional</v>
      </c>
      <c r="D99" s="3" t="str">
        <f>VLOOKUP(B99,'20260105114618RelDetOrgao1'!A98:T4782,12,0)</f>
        <v>Administrador</v>
      </c>
      <c r="E99" s="3" t="str">
        <f>VLOOKUP(B99,'20260105114618RelDetOrgao1'!A98:T4782,17,0)</f>
        <v>Á DISPOSIÇÃO</v>
      </c>
      <c r="F99" s="3" t="str">
        <f>VLOOKUP(B99,'20260105114618RelDetOrgao1'!A98:T4782,18,0)</f>
        <v>QPPE</v>
      </c>
    </row>
    <row r="100" spans="1:6" x14ac:dyDescent="0.25">
      <c r="A100" s="12">
        <v>99</v>
      </c>
      <c r="B100" s="3" t="s">
        <v>351</v>
      </c>
      <c r="C100" s="3" t="str">
        <f>VLOOKUP(B100,'20260105114618RelDetOrgao1'!A99:T4783,11,0)</f>
        <v>Fiscal da Defesa Agropecuária</v>
      </c>
      <c r="D100" s="3" t="str">
        <f>VLOOKUP(B100,'20260105114618RelDetOrgao1'!A99:T4783,12,0)</f>
        <v>Médico Veterinário</v>
      </c>
      <c r="E100" s="3" t="str">
        <f>VLOOKUP(B100,'20260105114618RelDetOrgao1'!A99:T4783,17,0)</f>
        <v>EL/ADAPAR DE FRANCISCO BELTRÃO</v>
      </c>
      <c r="F100" s="3" t="str">
        <f>VLOOKUP(B100,'20260105114618RelDetOrgao1'!A99:T4783,18,0)</f>
        <v>QPDA</v>
      </c>
    </row>
    <row r="101" spans="1:6" x14ac:dyDescent="0.25">
      <c r="A101" s="12">
        <v>100</v>
      </c>
      <c r="B101" s="3" t="s">
        <v>352</v>
      </c>
      <c r="C101" s="3" t="str">
        <f>VLOOKUP(B101,'20260105114618RelDetOrgao1'!A100:T4784,11,0)</f>
        <v>Fiscal da Defesa Agropecuária</v>
      </c>
      <c r="D101" s="3" t="str">
        <f>VLOOKUP(B101,'20260105114618RelDetOrgao1'!A100:T4784,12,0)</f>
        <v>Médico Veterinário</v>
      </c>
      <c r="E101" s="3" t="str">
        <f>VLOOKUP(B101,'20260105114618RelDetOrgao1'!A100:T4784,17,0)</f>
        <v>EL/ADAPAR DE COLORADO</v>
      </c>
      <c r="F101" s="3" t="str">
        <f>VLOOKUP(B101,'20260105114618RelDetOrgao1'!A100:T4784,18,0)</f>
        <v>QPDA</v>
      </c>
    </row>
    <row r="102" spans="1:6" x14ac:dyDescent="0.25">
      <c r="A102" s="12">
        <v>101</v>
      </c>
      <c r="B102" s="3" t="s">
        <v>353</v>
      </c>
      <c r="C102" s="3" t="str">
        <f>VLOOKUP(B102,'20260105114618RelDetOrgao1'!A101:T4785,11,0)</f>
        <v>Fiscal da Defesa Agropecuária</v>
      </c>
      <c r="D102" s="3" t="str">
        <f>VLOOKUP(B102,'20260105114618RelDetOrgao1'!A101:T4785,12,0)</f>
        <v>Médico Veterinário</v>
      </c>
      <c r="E102" s="3" t="str">
        <f>VLOOKUP(B102,'20260105114618RelDetOrgao1'!A101:T4785,17,0)</f>
        <v>EL/ADAPAR DE PALMAS</v>
      </c>
      <c r="F102" s="3" t="str">
        <f>VLOOKUP(B102,'20260105114618RelDetOrgao1'!A101:T4785,18,0)</f>
        <v>QPDA</v>
      </c>
    </row>
    <row r="103" spans="1:6" x14ac:dyDescent="0.25">
      <c r="A103" s="12">
        <v>102</v>
      </c>
      <c r="B103" s="3" t="s">
        <v>354</v>
      </c>
      <c r="C103" s="3" t="str">
        <f>VLOOKUP(B103,'20260105114618RelDetOrgao1'!A102:T4786,11,0)</f>
        <v>Assistente de Fiscal da Defesa Agropecuária</v>
      </c>
      <c r="D103" s="3" t="str">
        <f>VLOOKUP(B103,'20260105114618RelDetOrgao1'!A102:T4786,12,0)</f>
        <v>Técnico Agricola/Agropecuário</v>
      </c>
      <c r="E103" s="3" t="str">
        <f>VLOOKUP(B103,'20260105114618RelDetOrgao1'!A102:T4786,17,0)</f>
        <v>EL/ADAPAR DE BANDEIRANTES</v>
      </c>
      <c r="F103" s="3" t="str">
        <f>VLOOKUP(B103,'20260105114618RelDetOrgao1'!A102:T4786,18,0)</f>
        <v>QPDA</v>
      </c>
    </row>
    <row r="104" spans="1:6" x14ac:dyDescent="0.25">
      <c r="A104" s="12">
        <v>103</v>
      </c>
      <c r="B104" s="3" t="s">
        <v>355</v>
      </c>
      <c r="C104" s="3" t="str">
        <f>VLOOKUP(B104,'20260105114618RelDetOrgao1'!A103:T4787,11,0)</f>
        <v>Assistente de Fiscal da Defesa Agropecuária</v>
      </c>
      <c r="D104" s="3" t="str">
        <f>VLOOKUP(B104,'20260105114618RelDetOrgao1'!A103:T4787,12,0)</f>
        <v>Técnico Agricola/Agropecuário</v>
      </c>
      <c r="E104" s="3" t="str">
        <f>VLOOKUP(B104,'20260105114618RelDetOrgao1'!A103:T4787,17,0)</f>
        <v>EL/ADAPAR DE JACAREZINHO</v>
      </c>
      <c r="F104" s="3" t="str">
        <f>VLOOKUP(B104,'20260105114618RelDetOrgao1'!A103:T4787,18,0)</f>
        <v>QPDA</v>
      </c>
    </row>
    <row r="105" spans="1:6" x14ac:dyDescent="0.25">
      <c r="A105" s="12">
        <v>104</v>
      </c>
      <c r="B105" s="3" t="s">
        <v>356</v>
      </c>
      <c r="C105" s="3" t="str">
        <f>VLOOKUP(B105,'20260105114618RelDetOrgao1'!A104:T4788,11,0)</f>
        <v>Assistente de Fiscal da Defesa Agropecuária</v>
      </c>
      <c r="D105" s="3" t="str">
        <f>VLOOKUP(B105,'20260105114618RelDetOrgao1'!A104:T4788,12,0)</f>
        <v>Técnico Agricola/Agropecuário</v>
      </c>
      <c r="E105" s="3" t="str">
        <f>VLOOKUP(B105,'20260105114618RelDetOrgao1'!A104:T4788,17,0)</f>
        <v>EL/ADAPAR DE WENCESLAU BRAZ</v>
      </c>
      <c r="F105" s="3" t="str">
        <f>VLOOKUP(B105,'20260105114618RelDetOrgao1'!A104:T4788,18,0)</f>
        <v>QPDA</v>
      </c>
    </row>
    <row r="106" spans="1:6" x14ac:dyDescent="0.25">
      <c r="A106" s="12">
        <v>105</v>
      </c>
      <c r="B106" s="3" t="s">
        <v>359</v>
      </c>
      <c r="C106" s="3" t="str">
        <f>VLOOKUP(B106,'20260105114618RelDetOrgao1'!A105:T4789,11,0)</f>
        <v>Fiscal da Defesa Agropecuária</v>
      </c>
      <c r="D106" s="3" t="str">
        <f>VLOOKUP(B106,'20260105114618RelDetOrgao1'!A105:T4789,12,0)</f>
        <v>Médico Veterinário</v>
      </c>
      <c r="E106" s="3" t="str">
        <f>VLOOKUP(B106,'20260105114618RelDetOrgao1'!A105:T4789,17,0)</f>
        <v>DEPARTAMENTO DE LABORATÓRIOS</v>
      </c>
      <c r="F106" s="3" t="str">
        <f>VLOOKUP(B106,'20260105114618RelDetOrgao1'!A105:T4789,18,0)</f>
        <v>QPDA</v>
      </c>
    </row>
    <row r="107" spans="1:6" x14ac:dyDescent="0.25">
      <c r="A107" s="12">
        <v>106</v>
      </c>
      <c r="B107" s="3" t="s">
        <v>1114</v>
      </c>
      <c r="C107" s="3" t="str">
        <f>VLOOKUP(B107,'20260105114618RelDetOrgao1'!A106:T4790,11,0)</f>
        <v>Agente Profissional</v>
      </c>
      <c r="D107" s="3" t="str">
        <f>VLOOKUP(B107,'20260105114618RelDetOrgao1'!A106:T4790,12,0)</f>
        <v>Profissional de Tecnologia da Informação</v>
      </c>
      <c r="E107" s="3" t="str">
        <f>VLOOKUP(B107,'20260105114618RelDetOrgao1'!A106:T4790,17,0)</f>
        <v>UNIDADE TECNICA DE TECNOLOGIA DA INFORMAÇÃO</v>
      </c>
      <c r="F107" s="3" t="str">
        <f>VLOOKUP(B107,'20260105114618RelDetOrgao1'!A106:T4790,18,0)</f>
        <v>QPPE</v>
      </c>
    </row>
    <row r="108" spans="1:6" x14ac:dyDescent="0.25">
      <c r="A108" s="12">
        <v>107</v>
      </c>
      <c r="B108" s="3" t="s">
        <v>361</v>
      </c>
      <c r="C108" s="3" t="str">
        <f>VLOOKUP(B108,'20260105114618RelDetOrgao1'!A107:T4791,11,0)</f>
        <v>Assistente de Fiscal da Defesa Agropecuária</v>
      </c>
      <c r="D108" s="3" t="str">
        <f>VLOOKUP(B108,'20260105114618RelDetOrgao1'!A107:T4791,12,0)</f>
        <v>Técnico Agricola/Agropecuário</v>
      </c>
      <c r="E108" s="3" t="str">
        <f>VLOOKUP(B108,'20260105114618RelDetOrgao1'!A107:T4791,17,0)</f>
        <v>Á DISPOSIÇÃO</v>
      </c>
      <c r="F108" s="3" t="str">
        <f>VLOOKUP(B108,'20260105114618RelDetOrgao1'!A107:T4791,18,0)</f>
        <v>QPDA</v>
      </c>
    </row>
    <row r="109" spans="1:6" x14ac:dyDescent="0.25">
      <c r="A109" s="12">
        <v>108</v>
      </c>
      <c r="B109" s="3" t="s">
        <v>363</v>
      </c>
      <c r="C109" s="3" t="str">
        <f>VLOOKUP(B109,'20260105114618RelDetOrgao1'!A108:T4792,11,0)</f>
        <v>Fiscal da Defesa Agropecuária</v>
      </c>
      <c r="D109" s="3" t="str">
        <f>VLOOKUP(B109,'20260105114618RelDetOrgao1'!A108:T4792,12,0)</f>
        <v>Engenheiro Agrônomo</v>
      </c>
      <c r="E109" s="3" t="str">
        <f>VLOOKUP(B109,'20260105114618RelDetOrgao1'!A108:T4792,17,0)</f>
        <v>EL/ADAPAR DE MARINGÁ</v>
      </c>
      <c r="F109" s="3" t="str">
        <f>VLOOKUP(B109,'20260105114618RelDetOrgao1'!A108:T4792,18,0)</f>
        <v>QPDA</v>
      </c>
    </row>
    <row r="110" spans="1:6" x14ac:dyDescent="0.25">
      <c r="A110" s="12">
        <v>109</v>
      </c>
      <c r="B110" s="3" t="s">
        <v>364</v>
      </c>
      <c r="C110" s="3" t="str">
        <f>VLOOKUP(B110,'20260105114618RelDetOrgao1'!A109:T4793,11,0)</f>
        <v>Assistente de Fiscal da Defesa Agropecuária</v>
      </c>
      <c r="D110" s="3" t="str">
        <f>VLOOKUP(B110,'20260105114618RelDetOrgao1'!A109:T4793,12,0)</f>
        <v>Técnico Agricola/Agropecuário</v>
      </c>
      <c r="E110" s="3" t="str">
        <f>VLOOKUP(B110,'20260105114618RelDetOrgao1'!A109:T4793,17,0)</f>
        <v>EL/ADAPAR DE MANOEL RIBAS</v>
      </c>
      <c r="F110" s="3" t="str">
        <f>VLOOKUP(B110,'20260105114618RelDetOrgao1'!A109:T4793,18,0)</f>
        <v>QPDA</v>
      </c>
    </row>
    <row r="111" spans="1:6" x14ac:dyDescent="0.25">
      <c r="A111" s="12">
        <v>110</v>
      </c>
      <c r="B111" s="3" t="s">
        <v>367</v>
      </c>
      <c r="C111" s="3" t="str">
        <f>VLOOKUP(B111,'20260105114618RelDetOrgao1'!A110:T4794,11,0)</f>
        <v>Fiscal da Defesa Agropecuária</v>
      </c>
      <c r="D111" s="3" t="str">
        <f>VLOOKUP(B111,'20260105114618RelDetOrgao1'!A110:T4794,12,0)</f>
        <v>Engenheiro Agrônomo</v>
      </c>
      <c r="E111" s="3" t="str">
        <f>VLOOKUP(B111,'20260105114618RelDetOrgao1'!A110:T4794,17,0)</f>
        <v>EL/ADAPAR DE MARINGÁ</v>
      </c>
      <c r="F111" s="3" t="str">
        <f>VLOOKUP(B111,'20260105114618RelDetOrgao1'!A110:T4794,18,0)</f>
        <v>QPDA</v>
      </c>
    </row>
    <row r="112" spans="1:6" x14ac:dyDescent="0.25">
      <c r="A112" s="12">
        <v>111</v>
      </c>
      <c r="B112" s="3" t="s">
        <v>369</v>
      </c>
      <c r="C112" s="3" t="str">
        <f>VLOOKUP(B112,'20260105114618RelDetOrgao1'!A111:T4795,11,0)</f>
        <v>Fiscal da Defesa Agropecuária</v>
      </c>
      <c r="D112" s="3" t="str">
        <f>VLOOKUP(B112,'20260105114618RelDetOrgao1'!A111:T4795,12,0)</f>
        <v>Médico Veterinário</v>
      </c>
      <c r="E112" s="3" t="str">
        <f>VLOOKUP(B112,'20260105114618RelDetOrgao1'!A111:T4795,17,0)</f>
        <v>EL/ADAPAR DE LONDRINA</v>
      </c>
      <c r="F112" s="3" t="str">
        <f>VLOOKUP(B112,'20260105114618RelDetOrgao1'!A111:T4795,18,0)</f>
        <v>QPDA</v>
      </c>
    </row>
    <row r="113" spans="1:6" x14ac:dyDescent="0.25">
      <c r="A113" s="12">
        <v>112</v>
      </c>
      <c r="B113" s="3" t="s">
        <v>370</v>
      </c>
      <c r="C113" s="3" t="str">
        <f>VLOOKUP(B113,'20260105114618RelDetOrgao1'!A112:T4796,11,0)</f>
        <v>Fiscal da Defesa Agropecuária</v>
      </c>
      <c r="D113" s="3" t="str">
        <f>VLOOKUP(B113,'20260105114618RelDetOrgao1'!A112:T4796,12,0)</f>
        <v>Engenheiro Agrônomo</v>
      </c>
      <c r="E113" s="3" t="str">
        <f>VLOOKUP(B113,'20260105114618RelDetOrgao1'!A112:T4796,17,0)</f>
        <v>EL/ADAPAR DE PARANAVAÍ</v>
      </c>
      <c r="F113" s="3" t="str">
        <f>VLOOKUP(B113,'20260105114618RelDetOrgao1'!A112:T4796,18,0)</f>
        <v>QPDA</v>
      </c>
    </row>
    <row r="114" spans="1:6" x14ac:dyDescent="0.25">
      <c r="A114" s="12">
        <v>113</v>
      </c>
      <c r="B114" s="3" t="s">
        <v>371</v>
      </c>
      <c r="C114" s="3" t="str">
        <f>VLOOKUP(B114,'20260105114618RelDetOrgao1'!A113:T4797,11,0)</f>
        <v>Assistente de Fiscal da Defesa Agropecuária</v>
      </c>
      <c r="D114" s="3" t="str">
        <f>VLOOKUP(B114,'20260105114618RelDetOrgao1'!A113:T4797,12,0)</f>
        <v>Técnico Agricola/Agropecuário</v>
      </c>
      <c r="E114" s="3" t="str">
        <f>VLOOKUP(B114,'20260105114618RelDetOrgao1'!A113:T4797,17,0)</f>
        <v>EL/ADAPAR DE COLORADO</v>
      </c>
      <c r="F114" s="3" t="str">
        <f>VLOOKUP(B114,'20260105114618RelDetOrgao1'!A113:T4797,18,0)</f>
        <v>QPDA</v>
      </c>
    </row>
    <row r="115" spans="1:6" x14ac:dyDescent="0.25">
      <c r="A115" s="12">
        <v>114</v>
      </c>
      <c r="B115" s="3" t="s">
        <v>373</v>
      </c>
      <c r="C115" s="3" t="str">
        <f>VLOOKUP(B115,'20260105114618RelDetOrgao1'!A114:T4798,11,0)</f>
        <v>Assistente de Fiscal da Defesa Agropecuária</v>
      </c>
      <c r="D115" s="3" t="str">
        <f>VLOOKUP(B115,'20260105114618RelDetOrgao1'!A114:T4798,12,0)</f>
        <v>Técnico Agricola/Agropecuário</v>
      </c>
      <c r="E115" s="3" t="str">
        <f>VLOOKUP(B115,'20260105114618RelDetOrgao1'!A114:T4798,17,0)</f>
        <v>EL/ADAPAR DE NOVA LONDRINA</v>
      </c>
      <c r="F115" s="3" t="str">
        <f>VLOOKUP(B115,'20260105114618RelDetOrgao1'!A114:T4798,18,0)</f>
        <v>QPDA</v>
      </c>
    </row>
    <row r="116" spans="1:6" x14ac:dyDescent="0.25">
      <c r="A116" s="12">
        <v>115</v>
      </c>
      <c r="B116" s="3" t="s">
        <v>1116</v>
      </c>
      <c r="C116" s="3" t="str">
        <f>VLOOKUP(B116,'20260105114618RelDetOrgao1'!A115:T4799,11,0)</f>
        <v>Agente de Execução</v>
      </c>
      <c r="D116" s="3" t="str">
        <f>VLOOKUP(B116,'20260105114618RelDetOrgao1'!A115:T4799,12,0)</f>
        <v>Tecnico Administrativo</v>
      </c>
      <c r="E116" s="3" t="str">
        <f>VLOOKUP(B116,'20260105114618RelDetOrgao1'!A115:T4799,17,0)</f>
        <v>Á DISPOSIÇÃO</v>
      </c>
      <c r="F116" s="3" t="str">
        <f>VLOOKUP(B116,'20260105114618RelDetOrgao1'!A115:T4799,18,0)</f>
        <v>QPPE</v>
      </c>
    </row>
    <row r="117" spans="1:6" x14ac:dyDescent="0.25">
      <c r="A117" s="12">
        <v>116</v>
      </c>
      <c r="B117" s="3" t="s">
        <v>374</v>
      </c>
      <c r="C117" s="3" t="str">
        <f>VLOOKUP(B117,'20260105114618RelDetOrgao1'!A116:T4800,11,0)</f>
        <v>Fiscal da Defesa Agropecuária</v>
      </c>
      <c r="D117" s="3" t="str">
        <f>VLOOKUP(B117,'20260105114618RelDetOrgao1'!A116:T4800,12,0)</f>
        <v>Engenheiro Agrônomo</v>
      </c>
      <c r="E117" s="3" t="str">
        <f>VLOOKUP(B117,'20260105114618RelDetOrgao1'!A116:T4800,17,0)</f>
        <v>EL/ADAPAR DE FAXINAL</v>
      </c>
      <c r="F117" s="3" t="str">
        <f>VLOOKUP(B117,'20260105114618RelDetOrgao1'!A116:T4800,18,0)</f>
        <v>QPDA</v>
      </c>
    </row>
    <row r="118" spans="1:6" x14ac:dyDescent="0.25">
      <c r="A118" s="12">
        <v>117</v>
      </c>
      <c r="B118" s="3" t="s">
        <v>375</v>
      </c>
      <c r="C118" s="3" t="str">
        <f>VLOOKUP(B118,'20260105114618RelDetOrgao1'!A117:T4801,11,0)</f>
        <v>Assistente de Fiscal da Defesa Agropecuária</v>
      </c>
      <c r="D118" s="3" t="str">
        <f>VLOOKUP(B118,'20260105114618RelDetOrgao1'!A117:T4801,12,0)</f>
        <v>Técnico Agricola/Agropecuário</v>
      </c>
      <c r="E118" s="3" t="str">
        <f>VLOOKUP(B118,'20260105114618RelDetOrgao1'!A117:T4801,17,0)</f>
        <v>EL/ADAPAR DE BANDEIRANTES</v>
      </c>
      <c r="F118" s="3" t="str">
        <f>VLOOKUP(B118,'20260105114618RelDetOrgao1'!A117:T4801,18,0)</f>
        <v>QPDA</v>
      </c>
    </row>
    <row r="119" spans="1:6" x14ac:dyDescent="0.25">
      <c r="A119" s="12">
        <v>118</v>
      </c>
      <c r="B119" s="3" t="s">
        <v>376</v>
      </c>
      <c r="C119" s="3" t="str">
        <f>VLOOKUP(B119,'20260105114618RelDetOrgao1'!A118:T4802,11,0)</f>
        <v>Fiscal da Defesa Agropecuária</v>
      </c>
      <c r="D119" s="3" t="str">
        <f>VLOOKUP(B119,'20260105114618RelDetOrgao1'!A118:T4802,12,0)</f>
        <v>Médico Veterinário</v>
      </c>
      <c r="E119" s="3" t="str">
        <f>VLOOKUP(B119,'20260105114618RelDetOrgao1'!A118:T4802,17,0)</f>
        <v>EL/ADAPAR DE JACAREZINHO</v>
      </c>
      <c r="F119" s="3" t="str">
        <f>VLOOKUP(B119,'20260105114618RelDetOrgao1'!A118:T4802,18,0)</f>
        <v>QPDA</v>
      </c>
    </row>
    <row r="120" spans="1:6" x14ac:dyDescent="0.25">
      <c r="A120" s="12">
        <v>119</v>
      </c>
      <c r="B120" s="3" t="s">
        <v>377</v>
      </c>
      <c r="C120" s="3" t="str">
        <f>VLOOKUP(B120,'20260105114618RelDetOrgao1'!A119:T4803,11,0)</f>
        <v>Fiscal da Defesa Agropecuária</v>
      </c>
      <c r="D120" s="3" t="str">
        <f>VLOOKUP(B120,'20260105114618RelDetOrgao1'!A119:T4803,12,0)</f>
        <v>Médico Veterinário</v>
      </c>
      <c r="E120" s="3" t="str">
        <f>VLOOKUP(B120,'20260105114618RelDetOrgao1'!A119:T4803,17,0)</f>
        <v>EL/ADAPAR DE SANTA MARIANA</v>
      </c>
      <c r="F120" s="3" t="str">
        <f>VLOOKUP(B120,'20260105114618RelDetOrgao1'!A119:T4803,18,0)</f>
        <v>QPDA</v>
      </c>
    </row>
    <row r="121" spans="1:6" x14ac:dyDescent="0.25">
      <c r="A121" s="12">
        <v>120</v>
      </c>
      <c r="B121" s="3" t="s">
        <v>381</v>
      </c>
      <c r="C121" s="3" t="str">
        <f>VLOOKUP(B121,'20260105114618RelDetOrgao1'!A120:T4804,11,0)</f>
        <v>Assistente de Fiscal da Defesa Agropecuária</v>
      </c>
      <c r="D121" s="3" t="str">
        <f>VLOOKUP(B121,'20260105114618RelDetOrgao1'!A120:T4804,12,0)</f>
        <v>Técnico Agricola/Agropecuário</v>
      </c>
      <c r="E121" s="3" t="str">
        <f>VLOOKUP(B121,'20260105114618RelDetOrgao1'!A120:T4804,17,0)</f>
        <v>EL/ADAPAR DE JACAREZINHO</v>
      </c>
      <c r="F121" s="3" t="str">
        <f>VLOOKUP(B121,'20260105114618RelDetOrgao1'!A120:T4804,18,0)</f>
        <v>QPDA</v>
      </c>
    </row>
    <row r="122" spans="1:6" x14ac:dyDescent="0.25">
      <c r="A122" s="12">
        <v>121</v>
      </c>
      <c r="B122" s="3" t="s">
        <v>382</v>
      </c>
      <c r="C122" s="3" t="str">
        <f>VLOOKUP(B122,'20260105114618RelDetOrgao1'!A121:T4805,11,0)</f>
        <v>Fiscal da Defesa Agropecuária</v>
      </c>
      <c r="D122" s="3" t="str">
        <f>VLOOKUP(B122,'20260105114618RelDetOrgao1'!A121:T4805,12,0)</f>
        <v>Engenheiro Agrônomo</v>
      </c>
      <c r="E122" s="3" t="str">
        <f>VLOOKUP(B122,'20260105114618RelDetOrgao1'!A121:T4805,17,0)</f>
        <v>DEPARTAMENTO DE LABORATÓRIOS</v>
      </c>
      <c r="F122" s="3" t="str">
        <f>VLOOKUP(B122,'20260105114618RelDetOrgao1'!A121:T4805,18,0)</f>
        <v>QPDA</v>
      </c>
    </row>
    <row r="123" spans="1:6" x14ac:dyDescent="0.25">
      <c r="A123" s="12">
        <v>122</v>
      </c>
      <c r="B123" s="3" t="s">
        <v>383</v>
      </c>
      <c r="C123" s="3" t="str">
        <f>VLOOKUP(B123,'20260105114618RelDetOrgao1'!A122:T4806,11,0)</f>
        <v>Fiscal da Defesa Agropecuária</v>
      </c>
      <c r="D123" s="3" t="str">
        <f>VLOOKUP(B123,'20260105114618RelDetOrgao1'!A122:T4806,12,0)</f>
        <v>Médico Veterinário</v>
      </c>
      <c r="E123" s="3" t="str">
        <f>VLOOKUP(B123,'20260105114618RelDetOrgao1'!A122:T4806,17,0)</f>
        <v>EL/ADAPAR DE PLANALTO</v>
      </c>
      <c r="F123" s="3" t="str">
        <f>VLOOKUP(B123,'20260105114618RelDetOrgao1'!A122:T4806,18,0)</f>
        <v>QPDA</v>
      </c>
    </row>
    <row r="124" spans="1:6" x14ac:dyDescent="0.25">
      <c r="A124" s="12">
        <v>123</v>
      </c>
      <c r="B124" s="3" t="s">
        <v>386</v>
      </c>
      <c r="C124" s="3" t="str">
        <f>VLOOKUP(B124,'20260105114618RelDetOrgao1'!A123:T4807,11,0)</f>
        <v>Fiscal da Defesa Agropecuária</v>
      </c>
      <c r="D124" s="3" t="str">
        <f>VLOOKUP(B124,'20260105114618RelDetOrgao1'!A123:T4807,12,0)</f>
        <v>Médico Veterinário</v>
      </c>
      <c r="E124" s="3" t="str">
        <f>VLOOKUP(B124,'20260105114618RelDetOrgao1'!A123:T4807,17,0)</f>
        <v>EL/ADAPAR DE ENGENHEIRO BELTRÃO</v>
      </c>
      <c r="F124" s="3" t="str">
        <f>VLOOKUP(B124,'20260105114618RelDetOrgao1'!A123:T4807,18,0)</f>
        <v>QPDA</v>
      </c>
    </row>
    <row r="125" spans="1:6" x14ac:dyDescent="0.25">
      <c r="A125" s="12">
        <v>124</v>
      </c>
      <c r="B125" s="3" t="s">
        <v>389</v>
      </c>
      <c r="C125" s="3" t="str">
        <f>VLOOKUP(B125,'20260105114618RelDetOrgao1'!A124:T4808,11,0)</f>
        <v>Fiscal da Defesa Agropecuária</v>
      </c>
      <c r="D125" s="3" t="str">
        <f>VLOOKUP(B125,'20260105114618RelDetOrgao1'!A124:T4808,12,0)</f>
        <v>Médico Veterinário</v>
      </c>
      <c r="E125" s="3" t="str">
        <f>VLOOKUP(B125,'20260105114618RelDetOrgao1'!A124:T4808,17,0)</f>
        <v>EL/ADAPAR DE CURITIBA</v>
      </c>
      <c r="F125" s="3" t="str">
        <f>VLOOKUP(B125,'20260105114618RelDetOrgao1'!A124:T4808,18,0)</f>
        <v>QPDA</v>
      </c>
    </row>
    <row r="126" spans="1:6" x14ac:dyDescent="0.25">
      <c r="A126" s="12">
        <v>125</v>
      </c>
      <c r="B126" s="3" t="s">
        <v>390</v>
      </c>
      <c r="C126" s="3" t="str">
        <f>VLOOKUP(B126,'20260105114618RelDetOrgao1'!A125:T4809,11,0)</f>
        <v>Fiscal da Defesa Agropecuária</v>
      </c>
      <c r="D126" s="3" t="str">
        <f>VLOOKUP(B126,'20260105114618RelDetOrgao1'!A125:T4809,12,0)</f>
        <v>Engenheiro Agrônomo</v>
      </c>
      <c r="E126" s="3" t="str">
        <f>VLOOKUP(B126,'20260105114618RelDetOrgao1'!A125:T4809,17,0)</f>
        <v>DEPARTAMENTO DE SANIDADE VEGETAL</v>
      </c>
      <c r="F126" s="3" t="str">
        <f>VLOOKUP(B126,'20260105114618RelDetOrgao1'!A125:T4809,18,0)</f>
        <v>QPDA</v>
      </c>
    </row>
    <row r="127" spans="1:6" x14ac:dyDescent="0.25">
      <c r="A127" s="12">
        <v>126</v>
      </c>
      <c r="B127" s="3" t="s">
        <v>392</v>
      </c>
      <c r="C127" s="3" t="str">
        <f>VLOOKUP(B127,'20260105114618RelDetOrgao1'!A126:T4810,11,0)</f>
        <v>Fiscal da Defesa Agropecuária</v>
      </c>
      <c r="D127" s="3" t="str">
        <f>VLOOKUP(B127,'20260105114618RelDetOrgao1'!A126:T4810,12,0)</f>
        <v>Médico Veterinário</v>
      </c>
      <c r="E127" s="3" t="str">
        <f>VLOOKUP(B127,'20260105114618RelDetOrgao1'!A126:T4810,17,0)</f>
        <v>EL/ADAPAR DE FOZ DO IGUAÇU</v>
      </c>
      <c r="F127" s="3" t="str">
        <f>VLOOKUP(B127,'20260105114618RelDetOrgao1'!A126:T4810,18,0)</f>
        <v>QPDA</v>
      </c>
    </row>
    <row r="128" spans="1:6" x14ac:dyDescent="0.25">
      <c r="A128" s="12">
        <v>127</v>
      </c>
      <c r="B128" s="3" t="s">
        <v>395</v>
      </c>
      <c r="C128" s="3" t="str">
        <f>VLOOKUP(B128,'20260105114618RelDetOrgao1'!A127:T4811,11,0)</f>
        <v>Fiscal da Defesa Agropecuária</v>
      </c>
      <c r="D128" s="3" t="str">
        <f>VLOOKUP(B128,'20260105114618RelDetOrgao1'!A127:T4811,12,0)</f>
        <v>Engenheiro Agrônomo</v>
      </c>
      <c r="E128" s="3" t="str">
        <f>VLOOKUP(B128,'20260105114618RelDetOrgao1'!A127:T4811,17,0)</f>
        <v>DEPARTAMENTO DE SANIDADE VEGETAL</v>
      </c>
      <c r="F128" s="3" t="str">
        <f>VLOOKUP(B128,'20260105114618RelDetOrgao1'!A127:T4811,18,0)</f>
        <v>QPDA</v>
      </c>
    </row>
    <row r="129" spans="1:6" x14ac:dyDescent="0.25">
      <c r="A129" s="12">
        <v>128</v>
      </c>
      <c r="B129" s="3" t="s">
        <v>396</v>
      </c>
      <c r="C129" s="3" t="str">
        <f>VLOOKUP(B129,'20260105114618RelDetOrgao1'!A128:T4812,11,0)</f>
        <v>Fiscal da Defesa Agropecuária</v>
      </c>
      <c r="D129" s="3" t="str">
        <f>VLOOKUP(B129,'20260105114618RelDetOrgao1'!A128:T4812,12,0)</f>
        <v>Médico Veterinário</v>
      </c>
      <c r="E129" s="3" t="str">
        <f>VLOOKUP(B129,'20260105114618RelDetOrgao1'!A128:T4812,17,0)</f>
        <v>EL/ADAPAR DE UMUARAMA</v>
      </c>
      <c r="F129" s="3" t="str">
        <f>VLOOKUP(B129,'20260105114618RelDetOrgao1'!A128:T4812,18,0)</f>
        <v>QPDA</v>
      </c>
    </row>
    <row r="130" spans="1:6" x14ac:dyDescent="0.25">
      <c r="A130" s="12">
        <v>129</v>
      </c>
      <c r="B130" s="3" t="s">
        <v>397</v>
      </c>
      <c r="C130" s="3" t="str">
        <f>VLOOKUP(B130,'20260105114618RelDetOrgao1'!A129:T4813,11,0)</f>
        <v>Fiscal da Defesa Agropecuária</v>
      </c>
      <c r="D130" s="3" t="str">
        <f>VLOOKUP(B130,'20260105114618RelDetOrgao1'!A129:T4813,12,0)</f>
        <v>Médico Veterinário</v>
      </c>
      <c r="E130" s="3" t="str">
        <f>VLOOKUP(B130,'20260105114618RelDetOrgao1'!A129:T4813,17,0)</f>
        <v>EL/ADAPAR DE APUCARANA</v>
      </c>
      <c r="F130" s="3" t="str">
        <f>VLOOKUP(B130,'20260105114618RelDetOrgao1'!A129:T4813,18,0)</f>
        <v>QPDA</v>
      </c>
    </row>
    <row r="131" spans="1:6" x14ac:dyDescent="0.25">
      <c r="A131" s="12">
        <v>130</v>
      </c>
      <c r="B131" s="3" t="s">
        <v>400</v>
      </c>
      <c r="C131" s="3" t="str">
        <f>VLOOKUP(B131,'20260105114618RelDetOrgao1'!A130:T4814,11,0)</f>
        <v>Assistente de Fiscal da Defesa Agropecuária</v>
      </c>
      <c r="D131" s="3" t="str">
        <f>VLOOKUP(B131,'20260105114618RelDetOrgao1'!A130:T4814,12,0)</f>
        <v>Técnico Agricola/Agropecuário</v>
      </c>
      <c r="E131" s="3" t="str">
        <f>VLOOKUP(B131,'20260105114618RelDetOrgao1'!A130:T4814,17,0)</f>
        <v>EL/ADAPAR DE SANTO ANTÔNIO DA PLATINA</v>
      </c>
      <c r="F131" s="3" t="str">
        <f>VLOOKUP(B131,'20260105114618RelDetOrgao1'!A130:T4814,18,0)</f>
        <v>QPDA</v>
      </c>
    </row>
    <row r="132" spans="1:6" x14ac:dyDescent="0.25">
      <c r="A132" s="12">
        <v>131</v>
      </c>
      <c r="B132" s="3" t="s">
        <v>1117</v>
      </c>
      <c r="C132" s="3" t="str">
        <f>VLOOKUP(B132,'20260105114618RelDetOrgao1'!A131:T4815,11,0)</f>
        <v>Agente de Execução</v>
      </c>
      <c r="D132" s="3" t="str">
        <f>VLOOKUP(B132,'20260105114618RelDetOrgao1'!A131:T4815,12,0)</f>
        <v>Tecnico Administrativo</v>
      </c>
      <c r="E132" s="3" t="str">
        <f>VLOOKUP(B132,'20260105114618RelDetOrgao1'!A131:T4815,17,0)</f>
        <v>EL/ADAPAR DE TOLEDO</v>
      </c>
      <c r="F132" s="3" t="str">
        <f>VLOOKUP(B132,'20260105114618RelDetOrgao1'!A131:T4815,18,0)</f>
        <v>QPPE</v>
      </c>
    </row>
    <row r="133" spans="1:6" x14ac:dyDescent="0.25">
      <c r="A133" s="12">
        <v>132</v>
      </c>
      <c r="B133" s="3" t="s">
        <v>1118</v>
      </c>
      <c r="C133" s="3" t="str">
        <f>VLOOKUP(B133,'20260105114618RelDetOrgao1'!A132:T4816,11,0)</f>
        <v>Agente de Execução</v>
      </c>
      <c r="D133" s="3" t="str">
        <f>VLOOKUP(B133,'20260105114618RelDetOrgao1'!A132:T4816,12,0)</f>
        <v>Tecnico Administrativo</v>
      </c>
      <c r="E133" s="3" t="str">
        <f>VLOOKUP(B133,'20260105114618RelDetOrgao1'!A132:T4816,17,0)</f>
        <v>EL/ADAPAR DE MARINGÁ</v>
      </c>
      <c r="F133" s="3" t="str">
        <f>VLOOKUP(B133,'20260105114618RelDetOrgao1'!A132:T4816,18,0)</f>
        <v>QPPE</v>
      </c>
    </row>
    <row r="134" spans="1:6" x14ac:dyDescent="0.25">
      <c r="A134" s="12">
        <v>133</v>
      </c>
      <c r="B134" s="3" t="s">
        <v>401</v>
      </c>
      <c r="C134" s="3" t="str">
        <f>VLOOKUP(B134,'20260105114618RelDetOrgao1'!A133:T4817,11,0)</f>
        <v>Fiscal da Defesa Agropecuária</v>
      </c>
      <c r="D134" s="3" t="str">
        <f>VLOOKUP(B134,'20260105114618RelDetOrgao1'!A133:T4817,12,0)</f>
        <v>Médico Veterinário</v>
      </c>
      <c r="E134" s="3" t="str">
        <f>VLOOKUP(B134,'20260105114618RelDetOrgao1'!A133:T4817,17,0)</f>
        <v>NÚCLEO DE CONTROLE INTERNO</v>
      </c>
      <c r="F134" s="3" t="str">
        <f>VLOOKUP(B134,'20260105114618RelDetOrgao1'!A133:T4817,18,0)</f>
        <v>QPDA</v>
      </c>
    </row>
    <row r="135" spans="1:6" x14ac:dyDescent="0.25">
      <c r="A135" s="12">
        <v>134</v>
      </c>
      <c r="B135" s="3" t="s">
        <v>405</v>
      </c>
      <c r="C135" s="3" t="str">
        <f>VLOOKUP(B135,'20260105114618RelDetOrgao1'!A134:T4818,11,0)</f>
        <v>Assistente de Fiscal da Defesa Agropecuária</v>
      </c>
      <c r="D135" s="3" t="str">
        <f>VLOOKUP(B135,'20260105114618RelDetOrgao1'!A134:T4818,12,0)</f>
        <v>Técnico Agricola/Agropecuário</v>
      </c>
      <c r="E135" s="3" t="str">
        <f>VLOOKUP(B135,'20260105114618RelDetOrgao1'!A134:T4818,17,0)</f>
        <v>EL/ADAPAR DE NOVA ESPERANÇA</v>
      </c>
      <c r="F135" s="3" t="str">
        <f>VLOOKUP(B135,'20260105114618RelDetOrgao1'!A134:T4818,18,0)</f>
        <v>QPDA</v>
      </c>
    </row>
    <row r="136" spans="1:6" x14ac:dyDescent="0.25">
      <c r="A136" s="12">
        <v>135</v>
      </c>
      <c r="B136" s="3" t="s">
        <v>408</v>
      </c>
      <c r="C136" s="3" t="str">
        <f>VLOOKUP(B136,'20260105114618RelDetOrgao1'!A135:T4819,11,0)</f>
        <v>Fiscal da Defesa Agropecuária</v>
      </c>
      <c r="D136" s="3" t="str">
        <f>VLOOKUP(B136,'20260105114618RelDetOrgao1'!A135:T4819,12,0)</f>
        <v>Engenheiro Agrônomo</v>
      </c>
      <c r="E136" s="3" t="str">
        <f>VLOOKUP(B136,'20260105114618RelDetOrgao1'!A135:T4819,17,0)</f>
        <v>DEPARTAMENTO DE SANIDADE VEGETAL</v>
      </c>
      <c r="F136" s="3" t="str">
        <f>VLOOKUP(B136,'20260105114618RelDetOrgao1'!A135:T4819,18,0)</f>
        <v>QPDA</v>
      </c>
    </row>
    <row r="137" spans="1:6" x14ac:dyDescent="0.25">
      <c r="A137" s="12">
        <v>136</v>
      </c>
      <c r="B137" s="3" t="s">
        <v>42</v>
      </c>
      <c r="C137" s="3" t="str">
        <f>VLOOKUP(B137,'20260105114618RelDetOrgao1'!A136:T4820,11,0)</f>
        <v>Cargo Comissionado Executivo</v>
      </c>
      <c r="D137" s="3" t="str">
        <f>VLOOKUP(B137,'20260105114618RelDetOrgao1'!A136:T4820,12,0)</f>
        <v>Cargo Comissionado Executivo</v>
      </c>
      <c r="E137" s="3" t="str">
        <f>VLOOKUP(B137,'20260105114618RelDetOrgao1'!A136:T4820,17,0)</f>
        <v>ASSESSORIA TÉCNICA</v>
      </c>
      <c r="F137" s="3" t="str">
        <f>VLOOKUP(B137,'20260105114618RelDetOrgao1'!A136:T4820,18,0)</f>
        <v>CCE</v>
      </c>
    </row>
    <row r="138" spans="1:6" x14ac:dyDescent="0.25">
      <c r="A138" s="12">
        <v>137</v>
      </c>
      <c r="B138" s="3" t="s">
        <v>410</v>
      </c>
      <c r="C138" s="3" t="str">
        <f>VLOOKUP(B138,'20260105114618RelDetOrgao1'!A137:T4821,11,0)</f>
        <v>Assistente de Fiscal da Defesa Agropecuária</v>
      </c>
      <c r="D138" s="3" t="str">
        <f>VLOOKUP(B138,'20260105114618RelDetOrgao1'!A137:T4821,12,0)</f>
        <v>Técnico Agricola/Agropecuário</v>
      </c>
      <c r="E138" s="3" t="str">
        <f>VLOOKUP(B138,'20260105114618RelDetOrgao1'!A137:T4821,17,0)</f>
        <v>EL/ADAPAR DE SÃO MATEUS DO SUL</v>
      </c>
      <c r="F138" s="3" t="str">
        <f>VLOOKUP(B138,'20260105114618RelDetOrgao1'!A137:T4821,18,0)</f>
        <v>QPDA</v>
      </c>
    </row>
    <row r="139" spans="1:6" x14ac:dyDescent="0.25">
      <c r="A139" s="12">
        <v>138</v>
      </c>
      <c r="B139" s="3" t="s">
        <v>412</v>
      </c>
      <c r="C139" s="3" t="str">
        <f>VLOOKUP(B139,'20260105114618RelDetOrgao1'!A138:T4822,11,0)</f>
        <v>Assistente de Fiscal da Defesa Agropecuária</v>
      </c>
      <c r="D139" s="3" t="str">
        <f>VLOOKUP(B139,'20260105114618RelDetOrgao1'!A138:T4822,12,0)</f>
        <v>Técnico Agricola/Agropecuário</v>
      </c>
      <c r="E139" s="3" t="str">
        <f>VLOOKUP(B139,'20260105114618RelDetOrgao1'!A138:T4822,17,0)</f>
        <v>EL/ADAPAR DE GUAÍRA</v>
      </c>
      <c r="F139" s="3" t="str">
        <f>VLOOKUP(B139,'20260105114618RelDetOrgao1'!A138:T4822,18,0)</f>
        <v>QPDA</v>
      </c>
    </row>
    <row r="140" spans="1:6" x14ac:dyDescent="0.25">
      <c r="A140" s="12">
        <v>139</v>
      </c>
      <c r="B140" s="3" t="s">
        <v>416</v>
      </c>
      <c r="C140" s="3" t="str">
        <f>VLOOKUP(B140,'20260105114618RelDetOrgao1'!A139:T4823,11,0)</f>
        <v>Fiscal da Defesa Agropecuária</v>
      </c>
      <c r="D140" s="3" t="str">
        <f>VLOOKUP(B140,'20260105114618RelDetOrgao1'!A139:T4823,12,0)</f>
        <v>Engenheiro Agrônomo</v>
      </c>
      <c r="E140" s="3" t="str">
        <f>VLOOKUP(B140,'20260105114618RelDetOrgao1'!A139:T4823,17,0)</f>
        <v>EL/ADAPAR DE CASTRO</v>
      </c>
      <c r="F140" s="3" t="str">
        <f>VLOOKUP(B140,'20260105114618RelDetOrgao1'!A139:T4823,18,0)</f>
        <v>QPDA</v>
      </c>
    </row>
    <row r="141" spans="1:6" x14ac:dyDescent="0.25">
      <c r="A141" s="12">
        <v>140</v>
      </c>
      <c r="B141" s="3" t="s">
        <v>419</v>
      </c>
      <c r="C141" s="3" t="str">
        <f>VLOOKUP(B141,'20260105114618RelDetOrgao1'!A140:T4824,11,0)</f>
        <v>Fiscal da Defesa Agropecuária</v>
      </c>
      <c r="D141" s="3" t="str">
        <f>VLOOKUP(B141,'20260105114618RelDetOrgao1'!A140:T4824,12,0)</f>
        <v>Médico Veterinário</v>
      </c>
      <c r="E141" s="3" t="str">
        <f>VLOOKUP(B141,'20260105114618RelDetOrgao1'!A140:T4824,17,0)</f>
        <v>EL/ADAPAR DE CAMPO LARGO</v>
      </c>
      <c r="F141" s="3" t="str">
        <f>VLOOKUP(B141,'20260105114618RelDetOrgao1'!A140:T4824,18,0)</f>
        <v>QPDA</v>
      </c>
    </row>
    <row r="142" spans="1:6" x14ac:dyDescent="0.25">
      <c r="A142" s="12">
        <v>141</v>
      </c>
      <c r="B142" s="3" t="s">
        <v>422</v>
      </c>
      <c r="C142" s="3" t="str">
        <f>VLOOKUP(B142,'20260105114618RelDetOrgao1'!A141:T4825,11,0)</f>
        <v>Assistente de Fiscal da Defesa Agropecuária</v>
      </c>
      <c r="D142" s="3" t="str">
        <f>VLOOKUP(B142,'20260105114618RelDetOrgao1'!A141:T4825,12,0)</f>
        <v>Técnico Agricola/Agropecuário</v>
      </c>
      <c r="E142" s="3" t="str">
        <f>VLOOKUP(B142,'20260105114618RelDetOrgao1'!A141:T4825,17,0)</f>
        <v>EL/ADAPAR DE TOLEDO</v>
      </c>
      <c r="F142" s="3" t="str">
        <f>VLOOKUP(B142,'20260105114618RelDetOrgao1'!A141:T4825,18,0)</f>
        <v>QPDA</v>
      </c>
    </row>
    <row r="143" spans="1:6" x14ac:dyDescent="0.25">
      <c r="A143" s="12">
        <v>142</v>
      </c>
      <c r="B143" s="3" t="s">
        <v>423</v>
      </c>
      <c r="C143" s="3" t="str">
        <f>VLOOKUP(B143,'20260105114618RelDetOrgao1'!A142:T4826,11,0)</f>
        <v>Assistente de Fiscal da Defesa Agropecuária</v>
      </c>
      <c r="D143" s="3" t="str">
        <f>VLOOKUP(B143,'20260105114618RelDetOrgao1'!A142:T4826,12,0)</f>
        <v>Técnico Agricola/Agropecuário</v>
      </c>
      <c r="E143" s="3" t="str">
        <f>VLOOKUP(B143,'20260105114618RelDetOrgao1'!A142:T4826,17,0)</f>
        <v>EL/ADAPAR DE ANTONINA</v>
      </c>
      <c r="F143" s="3" t="str">
        <f>VLOOKUP(B143,'20260105114618RelDetOrgao1'!A142:T4826,18,0)</f>
        <v>QPDA</v>
      </c>
    </row>
    <row r="144" spans="1:6" x14ac:dyDescent="0.25">
      <c r="A144" s="12">
        <v>143</v>
      </c>
      <c r="B144" s="3" t="s">
        <v>424</v>
      </c>
      <c r="C144" s="3" t="str">
        <f>VLOOKUP(B144,'20260105114618RelDetOrgao1'!A143:T4827,11,0)</f>
        <v>Fiscal da Defesa Agropecuária</v>
      </c>
      <c r="D144" s="3" t="str">
        <f>VLOOKUP(B144,'20260105114618RelDetOrgao1'!A143:T4827,12,0)</f>
        <v>Médico Veterinário</v>
      </c>
      <c r="E144" s="3" t="str">
        <f>VLOOKUP(B144,'20260105114618RelDetOrgao1'!A143:T4827,17,0)</f>
        <v>EL/ADAPAR DE CORBÉLIA</v>
      </c>
      <c r="F144" s="3" t="str">
        <f>VLOOKUP(B144,'20260105114618RelDetOrgao1'!A143:T4827,18,0)</f>
        <v>QPDA</v>
      </c>
    </row>
    <row r="145" spans="1:6" x14ac:dyDescent="0.25">
      <c r="A145" s="12">
        <v>144</v>
      </c>
      <c r="B145" s="3" t="s">
        <v>428</v>
      </c>
      <c r="C145" s="3" t="str">
        <f>VLOOKUP(B145,'20260105114618RelDetOrgao1'!A144:T4828,11,0)</f>
        <v>Fiscal da Defesa Agropecuária</v>
      </c>
      <c r="D145" s="3" t="str">
        <f>VLOOKUP(B145,'20260105114618RelDetOrgao1'!A144:T4828,12,0)</f>
        <v>Médico Veterinário</v>
      </c>
      <c r="E145" s="3" t="str">
        <f>VLOOKUP(B145,'20260105114618RelDetOrgao1'!A144:T4828,17,0)</f>
        <v>EL/ADAPAR DE PARANAVAÍ</v>
      </c>
      <c r="F145" s="3" t="str">
        <f>VLOOKUP(B145,'20260105114618RelDetOrgao1'!A144:T4828,18,0)</f>
        <v>QPDA</v>
      </c>
    </row>
    <row r="146" spans="1:6" x14ac:dyDescent="0.25">
      <c r="A146" s="12">
        <v>145</v>
      </c>
      <c r="B146" s="3" t="s">
        <v>44</v>
      </c>
      <c r="C146" s="3" t="str">
        <f>VLOOKUP(B146,'20260105114618RelDetOrgao1'!A145:T4829,11,0)</f>
        <v>Cargo Comissionado Executivo</v>
      </c>
      <c r="D146" s="3" t="str">
        <f>VLOOKUP(B146,'20260105114618RelDetOrgao1'!A145:T4829,12,0)</f>
        <v>Cargo Comissionado Executivo</v>
      </c>
      <c r="E146" s="3" t="str">
        <f>VLOOKUP(B146,'20260105114618RelDetOrgao1'!A145:T4829,17,0)</f>
        <v>DEPARTAMENTO ADMINISTRATIVO</v>
      </c>
      <c r="F146" s="3" t="str">
        <f>VLOOKUP(B146,'20260105114618RelDetOrgao1'!A145:T4829,18,0)</f>
        <v>CCE</v>
      </c>
    </row>
    <row r="147" spans="1:6" x14ac:dyDescent="0.25">
      <c r="A147" s="12">
        <v>146</v>
      </c>
      <c r="B147" s="3" t="s">
        <v>1119</v>
      </c>
      <c r="C147" s="3" t="str">
        <f>VLOOKUP(B147,'20260105114618RelDetOrgao1'!A146:T4830,11,0)</f>
        <v>Agente de Execução</v>
      </c>
      <c r="D147" s="3" t="str">
        <f>VLOOKUP(B147,'20260105114618RelDetOrgao1'!A146:T4830,12,0)</f>
        <v>Tecnico Administrativo</v>
      </c>
      <c r="E147" s="3" t="str">
        <f>VLOOKUP(B147,'20260105114618RelDetOrgao1'!A146:T4830,17,0)</f>
        <v>EL/ADAPAR DE RIO NEGRO</v>
      </c>
      <c r="F147" s="3" t="str">
        <f>VLOOKUP(B147,'20260105114618RelDetOrgao1'!A146:T4830,18,0)</f>
        <v>QPPE</v>
      </c>
    </row>
    <row r="148" spans="1:6" x14ac:dyDescent="0.25">
      <c r="A148" s="12">
        <v>147</v>
      </c>
      <c r="B148" s="3" t="s">
        <v>429</v>
      </c>
      <c r="C148" s="3" t="str">
        <f>VLOOKUP(B148,'20260105114618RelDetOrgao1'!A147:T4831,11,0)</f>
        <v>Fiscal da Defesa Agropecuária</v>
      </c>
      <c r="D148" s="3" t="str">
        <f>VLOOKUP(B148,'20260105114618RelDetOrgao1'!A147:T4831,12,0)</f>
        <v>Médico Veterinário</v>
      </c>
      <c r="E148" s="3" t="str">
        <f>VLOOKUP(B148,'20260105114618RelDetOrgao1'!A147:T4831,17,0)</f>
        <v>DEPARTAMENTO DE LABORATÓRIOS</v>
      </c>
      <c r="F148" s="3" t="str">
        <f>VLOOKUP(B148,'20260105114618RelDetOrgao1'!A147:T4831,18,0)</f>
        <v>QPDA</v>
      </c>
    </row>
    <row r="149" spans="1:6" x14ac:dyDescent="0.25">
      <c r="A149" s="12">
        <v>148</v>
      </c>
      <c r="B149" s="3" t="s">
        <v>430</v>
      </c>
      <c r="C149" s="3" t="str">
        <f>VLOOKUP(B149,'20260105114618RelDetOrgao1'!A148:T4832,11,0)</f>
        <v>Fiscal da Defesa Agropecuária</v>
      </c>
      <c r="D149" s="3" t="str">
        <f>VLOOKUP(B149,'20260105114618RelDetOrgao1'!A148:T4832,12,0)</f>
        <v>Médico Veterinário</v>
      </c>
      <c r="E149" s="3" t="str">
        <f>VLOOKUP(B149,'20260105114618RelDetOrgao1'!A148:T4832,17,0)</f>
        <v>EL/ADAPAR DE CAMPO MOURÃO</v>
      </c>
      <c r="F149" s="3" t="str">
        <f>VLOOKUP(B149,'20260105114618RelDetOrgao1'!A148:T4832,18,0)</f>
        <v>QPDA</v>
      </c>
    </row>
    <row r="150" spans="1:6" x14ac:dyDescent="0.25">
      <c r="A150" s="12">
        <v>149</v>
      </c>
      <c r="B150" s="3" t="s">
        <v>1120</v>
      </c>
      <c r="C150" s="3" t="str">
        <f>VLOOKUP(B150,'20260105114618RelDetOrgao1'!A149:T4833,11,0)</f>
        <v>Agente Profissional</v>
      </c>
      <c r="D150" s="3" t="str">
        <f>VLOOKUP(B150,'20260105114618RelDetOrgao1'!A149:T4833,12,0)</f>
        <v>Administrador</v>
      </c>
      <c r="E150" s="3" t="str">
        <f>VLOOKUP(B150,'20260105114618RelDetOrgao1'!A149:T4833,17,0)</f>
        <v>DEPARTAMENTO DE RECURSOS HUMANOS</v>
      </c>
      <c r="F150" s="3" t="str">
        <f>VLOOKUP(B150,'20260105114618RelDetOrgao1'!A149:T4833,18,0)</f>
        <v>QPPE</v>
      </c>
    </row>
    <row r="151" spans="1:6" x14ac:dyDescent="0.25">
      <c r="A151" s="12">
        <v>150</v>
      </c>
      <c r="B151" s="3" t="s">
        <v>433</v>
      </c>
      <c r="C151" s="3" t="str">
        <f>VLOOKUP(B151,'20260105114618RelDetOrgao1'!A150:T4834,11,0)</f>
        <v>Fiscal da Defesa Agropecuária</v>
      </c>
      <c r="D151" s="3" t="str">
        <f>VLOOKUP(B151,'20260105114618RelDetOrgao1'!A150:T4834,12,0)</f>
        <v>Médico Veterinário</v>
      </c>
      <c r="E151" s="3" t="str">
        <f>VLOOKUP(B151,'20260105114618RelDetOrgao1'!A150:T4834,17,0)</f>
        <v>EL/ADAPAR DE LONDRINA</v>
      </c>
      <c r="F151" s="3" t="str">
        <f>VLOOKUP(B151,'20260105114618RelDetOrgao1'!A150:T4834,18,0)</f>
        <v>QPDA</v>
      </c>
    </row>
    <row r="152" spans="1:6" x14ac:dyDescent="0.25">
      <c r="A152" s="12">
        <v>151</v>
      </c>
      <c r="B152" s="3" t="s">
        <v>434</v>
      </c>
      <c r="C152" s="3" t="str">
        <f>VLOOKUP(B152,'20260105114618RelDetOrgao1'!A151:T4835,11,0)</f>
        <v>Fiscal da Defesa Agropecuária</v>
      </c>
      <c r="D152" s="3" t="str">
        <f>VLOOKUP(B152,'20260105114618RelDetOrgao1'!A151:T4835,12,0)</f>
        <v>Engenheiro Agrônomo</v>
      </c>
      <c r="E152" s="3" t="str">
        <f>VLOOKUP(B152,'20260105114618RelDetOrgao1'!A151:T4835,17,0)</f>
        <v>Á DISPOSIÇÃO</v>
      </c>
      <c r="F152" s="3" t="str">
        <f>VLOOKUP(B152,'20260105114618RelDetOrgao1'!A151:T4835,18,0)</f>
        <v>QPDA</v>
      </c>
    </row>
    <row r="153" spans="1:6" x14ac:dyDescent="0.25">
      <c r="A153" s="12">
        <v>152</v>
      </c>
      <c r="B153" s="3" t="s">
        <v>435</v>
      </c>
      <c r="C153" s="3" t="str">
        <f>VLOOKUP(B153,'20260105114618RelDetOrgao1'!A152:T4836,11,0)</f>
        <v>Fiscal da Defesa Agropecuária</v>
      </c>
      <c r="D153" s="3" t="str">
        <f>VLOOKUP(B153,'20260105114618RelDetOrgao1'!A152:T4836,12,0)</f>
        <v>Médico Veterinário</v>
      </c>
      <c r="E153" s="3" t="str">
        <f>VLOOKUP(B153,'20260105114618RelDetOrgao1'!A152:T4836,17,0)</f>
        <v>DEPARTAMENTO DE SAÚDE ANIMAL</v>
      </c>
      <c r="F153" s="3" t="str">
        <f>VLOOKUP(B153,'20260105114618RelDetOrgao1'!A152:T4836,18,0)</f>
        <v>QPDA</v>
      </c>
    </row>
    <row r="154" spans="1:6" x14ac:dyDescent="0.25">
      <c r="A154" s="12">
        <v>153</v>
      </c>
      <c r="B154" s="3" t="s">
        <v>437</v>
      </c>
      <c r="C154" s="3" t="str">
        <f>VLOOKUP(B154,'20260105114618RelDetOrgao1'!A153:T4837,11,0)</f>
        <v>Assistente de Fiscal da Defesa Agropecuária</v>
      </c>
      <c r="D154" s="3" t="str">
        <f>VLOOKUP(B154,'20260105114618RelDetOrgao1'!A153:T4837,12,0)</f>
        <v>Técnico Agricola/Agropecuário</v>
      </c>
      <c r="E154" s="3" t="str">
        <f>VLOOKUP(B154,'20260105114618RelDetOrgao1'!A153:T4837,17,0)</f>
        <v>EL/ADAPAR DE FAXINAL</v>
      </c>
      <c r="F154" s="3" t="str">
        <f>VLOOKUP(B154,'20260105114618RelDetOrgao1'!A153:T4837,18,0)</f>
        <v>QPDA</v>
      </c>
    </row>
    <row r="155" spans="1:6" x14ac:dyDescent="0.25">
      <c r="A155" s="12">
        <v>154</v>
      </c>
      <c r="B155" s="3" t="s">
        <v>438</v>
      </c>
      <c r="C155" s="3" t="str">
        <f>VLOOKUP(B155,'20260105114618RelDetOrgao1'!A154:T4838,11,0)</f>
        <v>Assistente de Fiscal da Defesa Agropecuária</v>
      </c>
      <c r="D155" s="3" t="str">
        <f>VLOOKUP(B155,'20260105114618RelDetOrgao1'!A154:T4838,12,0)</f>
        <v>Técnico Agricola/Agropecuário</v>
      </c>
      <c r="E155" s="3" t="str">
        <f>VLOOKUP(B155,'20260105114618RelDetOrgao1'!A154:T4838,17,0)</f>
        <v>EL/ADAPAR DE IRETAMA</v>
      </c>
      <c r="F155" s="3" t="str">
        <f>VLOOKUP(B155,'20260105114618RelDetOrgao1'!A154:T4838,18,0)</f>
        <v>QPDA</v>
      </c>
    </row>
    <row r="156" spans="1:6" x14ac:dyDescent="0.25">
      <c r="A156" s="12">
        <v>155</v>
      </c>
      <c r="B156" s="3" t="s">
        <v>441</v>
      </c>
      <c r="C156" s="3" t="str">
        <f>VLOOKUP(B156,'20260105114618RelDetOrgao1'!A155:T4839,11,0)</f>
        <v>Assistente de Fiscal da Defesa Agropecuária</v>
      </c>
      <c r="D156" s="3" t="str">
        <f>VLOOKUP(B156,'20260105114618RelDetOrgao1'!A155:T4839,12,0)</f>
        <v>Técnico Agricola/Agropecuário</v>
      </c>
      <c r="E156" s="3" t="str">
        <f>VLOOKUP(B156,'20260105114618RelDetOrgao1'!A155:T4839,17,0)</f>
        <v>EL/ADAPAR DE BARRACÃO</v>
      </c>
      <c r="F156" s="3" t="str">
        <f>VLOOKUP(B156,'20260105114618RelDetOrgao1'!A155:T4839,18,0)</f>
        <v>QPDA</v>
      </c>
    </row>
    <row r="157" spans="1:6" x14ac:dyDescent="0.25">
      <c r="A157" s="12">
        <v>156</v>
      </c>
      <c r="B157" s="3" t="s">
        <v>1121</v>
      </c>
      <c r="C157" s="3" t="str">
        <f>VLOOKUP(B157,'20260105114618RelDetOrgao1'!A156:T4840,11,0)</f>
        <v>Agente de Execução</v>
      </c>
      <c r="D157" s="3" t="str">
        <f>VLOOKUP(B157,'20260105114618RelDetOrgao1'!A156:T4840,12,0)</f>
        <v>Tecnico Administrativo</v>
      </c>
      <c r="E157" s="3" t="str">
        <f>VLOOKUP(B157,'20260105114618RelDetOrgao1'!A156:T4840,17,0)</f>
        <v>EL/ADAPAR DE PARAÍSO DO NORTE</v>
      </c>
      <c r="F157" s="3" t="str">
        <f>VLOOKUP(B157,'20260105114618RelDetOrgao1'!A156:T4840,18,0)</f>
        <v>QPPE</v>
      </c>
    </row>
    <row r="158" spans="1:6" x14ac:dyDescent="0.25">
      <c r="A158" s="12">
        <v>157</v>
      </c>
      <c r="B158" s="3" t="s">
        <v>442</v>
      </c>
      <c r="C158" s="3" t="str">
        <f>VLOOKUP(B158,'20260105114618RelDetOrgao1'!A157:T4841,11,0)</f>
        <v>Assistente de Fiscal da Defesa Agropecuária</v>
      </c>
      <c r="D158" s="3" t="str">
        <f>VLOOKUP(B158,'20260105114618RelDetOrgao1'!A157:T4841,12,0)</f>
        <v>Técnico Agricola/Agropecuário</v>
      </c>
      <c r="E158" s="3" t="str">
        <f>VLOOKUP(B158,'20260105114618RelDetOrgao1'!A157:T4841,17,0)</f>
        <v>EL/ADAPAR DE SALGADO FILHO</v>
      </c>
      <c r="F158" s="3" t="str">
        <f>VLOOKUP(B158,'20260105114618RelDetOrgao1'!A157:T4841,18,0)</f>
        <v>QPDA</v>
      </c>
    </row>
    <row r="159" spans="1:6" x14ac:dyDescent="0.25">
      <c r="A159" s="12">
        <v>158</v>
      </c>
      <c r="B159" s="3" t="s">
        <v>1122</v>
      </c>
      <c r="C159" s="3" t="str">
        <f>VLOOKUP(B159,'20260105114618RelDetOrgao1'!A158:T4842,11,0)</f>
        <v>Agente Profissional</v>
      </c>
      <c r="D159" s="3" t="str">
        <f>VLOOKUP(B159,'20260105114618RelDetOrgao1'!A158:T4842,12,0)</f>
        <v>Engenheiro De Seguranca do Trabalho</v>
      </c>
      <c r="E159" s="3" t="str">
        <f>VLOOKUP(B159,'20260105114618RelDetOrgao1'!A158:T4842,17,0)</f>
        <v>DEPARTAMENTO ADMINISTRATIVO</v>
      </c>
      <c r="F159" s="3" t="str">
        <f>VLOOKUP(B159,'20260105114618RelDetOrgao1'!A158:T4842,18,0)</f>
        <v>QPPE</v>
      </c>
    </row>
    <row r="160" spans="1:6" x14ac:dyDescent="0.25">
      <c r="A160" s="12">
        <v>159</v>
      </c>
      <c r="B160" s="3" t="s">
        <v>443</v>
      </c>
      <c r="C160" s="3" t="str">
        <f>VLOOKUP(B160,'20260105114618RelDetOrgao1'!A159:T4843,11,0)</f>
        <v>Assistente de Fiscal da Defesa Agropecuária</v>
      </c>
      <c r="D160" s="3" t="str">
        <f>VLOOKUP(B160,'20260105114618RelDetOrgao1'!A159:T4843,12,0)</f>
        <v>Técnico Agricola/Agropecuário</v>
      </c>
      <c r="E160" s="3" t="str">
        <f>VLOOKUP(B160,'20260105114618RelDetOrgao1'!A159:T4843,17,0)</f>
        <v>EL/ADAPAR DE COLOMBO</v>
      </c>
      <c r="F160" s="3" t="str">
        <f>VLOOKUP(B160,'20260105114618RelDetOrgao1'!A159:T4843,18,0)</f>
        <v>QPDA</v>
      </c>
    </row>
    <row r="161" spans="1:6" x14ac:dyDescent="0.25">
      <c r="A161" s="12">
        <v>160</v>
      </c>
      <c r="B161" s="3" t="s">
        <v>446</v>
      </c>
      <c r="C161" s="3" t="str">
        <f>VLOOKUP(B161,'20260105114618RelDetOrgao1'!A160:T4844,11,0)</f>
        <v>Fiscal da Defesa Agropecuária</v>
      </c>
      <c r="D161" s="3" t="str">
        <f>VLOOKUP(B161,'20260105114618RelDetOrgao1'!A160:T4844,12,0)</f>
        <v>Engenheiro Agrônomo</v>
      </c>
      <c r="E161" s="3" t="str">
        <f>VLOOKUP(B161,'20260105114618RelDetOrgao1'!A160:T4844,17,0)</f>
        <v>EL/ADAPAR DE LARANJEIRAS DO SUL</v>
      </c>
      <c r="F161" s="3" t="str">
        <f>VLOOKUP(B161,'20260105114618RelDetOrgao1'!A160:T4844,18,0)</f>
        <v>QPDA</v>
      </c>
    </row>
    <row r="162" spans="1:6" x14ac:dyDescent="0.25">
      <c r="A162" s="12">
        <v>161</v>
      </c>
      <c r="B162" s="3" t="s">
        <v>447</v>
      </c>
      <c r="C162" s="3" t="str">
        <f>VLOOKUP(B162,'20260105114618RelDetOrgao1'!A161:T4845,11,0)</f>
        <v>Fiscal da Defesa Agropecuária</v>
      </c>
      <c r="D162" s="3" t="str">
        <f>VLOOKUP(B162,'20260105114618RelDetOrgao1'!A161:T4845,12,0)</f>
        <v>Engenheiro Agrônomo</v>
      </c>
      <c r="E162" s="3" t="str">
        <f>VLOOKUP(B162,'20260105114618RelDetOrgao1'!A161:T4845,17,0)</f>
        <v>EL/ADAPAR DE GUARAPUAVA</v>
      </c>
      <c r="F162" s="3" t="str">
        <f>VLOOKUP(B162,'20260105114618RelDetOrgao1'!A161:T4845,18,0)</f>
        <v>QPDA</v>
      </c>
    </row>
    <row r="163" spans="1:6" x14ac:dyDescent="0.25">
      <c r="A163" s="12">
        <v>162</v>
      </c>
      <c r="B163" s="3" t="s">
        <v>449</v>
      </c>
      <c r="C163" s="3" t="str">
        <f>VLOOKUP(B163,'20260105114618RelDetOrgao1'!A162:T4846,11,0)</f>
        <v>Fiscal da Defesa Agropecuária</v>
      </c>
      <c r="D163" s="3" t="str">
        <f>VLOOKUP(B163,'20260105114618RelDetOrgao1'!A162:T4846,12,0)</f>
        <v>Médico Veterinário</v>
      </c>
      <c r="E163" s="3" t="str">
        <f>VLOOKUP(B163,'20260105114618RelDetOrgao1'!A162:T4846,17,0)</f>
        <v>DEPARTAMENTO DE SAÚDE ANIMAL</v>
      </c>
      <c r="F163" s="3" t="str">
        <f>VLOOKUP(B163,'20260105114618RelDetOrgao1'!A162:T4846,18,0)</f>
        <v>QPDA</v>
      </c>
    </row>
    <row r="164" spans="1:6" x14ac:dyDescent="0.25">
      <c r="A164" s="12">
        <v>163</v>
      </c>
      <c r="B164" s="3" t="s">
        <v>452</v>
      </c>
      <c r="C164" s="3" t="str">
        <f>VLOOKUP(B164,'20260105114618RelDetOrgao1'!A163:T4847,11,0)</f>
        <v>Assistente de Fiscal da Defesa Agropecuária</v>
      </c>
      <c r="D164" s="3" t="str">
        <f>VLOOKUP(B164,'20260105114618RelDetOrgao1'!A163:T4847,12,0)</f>
        <v>Técnico Agricola/Agropecuário</v>
      </c>
      <c r="E164" s="3" t="str">
        <f>VLOOKUP(B164,'20260105114618RelDetOrgao1'!A163:T4847,17,0)</f>
        <v>EL/ADAPAR DE JACAREZINHO</v>
      </c>
      <c r="F164" s="3" t="str">
        <f>VLOOKUP(B164,'20260105114618RelDetOrgao1'!A163:T4847,18,0)</f>
        <v>QPDA</v>
      </c>
    </row>
    <row r="165" spans="1:6" x14ac:dyDescent="0.25">
      <c r="A165" s="12">
        <v>164</v>
      </c>
      <c r="B165" s="3" t="s">
        <v>453</v>
      </c>
      <c r="C165" s="3" t="str">
        <f>VLOOKUP(B165,'20260105114618RelDetOrgao1'!A164:T4848,11,0)</f>
        <v>Fiscal da Defesa Agropecuária</v>
      </c>
      <c r="D165" s="3" t="str">
        <f>VLOOKUP(B165,'20260105114618RelDetOrgao1'!A164:T4848,12,0)</f>
        <v>Médico Veterinário</v>
      </c>
      <c r="E165" s="3" t="str">
        <f>VLOOKUP(B165,'20260105114618RelDetOrgao1'!A164:T4848,17,0)</f>
        <v>EL/ADAPAR DE CAMPO LARGO</v>
      </c>
      <c r="F165" s="3" t="str">
        <f>VLOOKUP(B165,'20260105114618RelDetOrgao1'!A164:T4848,18,0)</f>
        <v>QPDA</v>
      </c>
    </row>
    <row r="166" spans="1:6" x14ac:dyDescent="0.25">
      <c r="A166" s="12">
        <v>165</v>
      </c>
      <c r="B166" s="3" t="s">
        <v>454</v>
      </c>
      <c r="C166" s="3" t="str">
        <f>VLOOKUP(B166,'20260105114618RelDetOrgao1'!A165:T4849,11,0)</f>
        <v>Fiscal da Defesa Agropecuária</v>
      </c>
      <c r="D166" s="3" t="str">
        <f>VLOOKUP(B166,'20260105114618RelDetOrgao1'!A165:T4849,12,0)</f>
        <v>Engenheiro Agrônomo</v>
      </c>
      <c r="E166" s="3" t="str">
        <f>VLOOKUP(B166,'20260105114618RelDetOrgao1'!A165:T4849,17,0)</f>
        <v>EL/ADAPAR DE MARINGÁ</v>
      </c>
      <c r="F166" s="3" t="str">
        <f>VLOOKUP(B166,'20260105114618RelDetOrgao1'!A165:T4849,18,0)</f>
        <v>QPDA</v>
      </c>
    </row>
    <row r="167" spans="1:6" x14ac:dyDescent="0.25">
      <c r="A167" s="12">
        <v>166</v>
      </c>
      <c r="B167" s="3" t="s">
        <v>455</v>
      </c>
      <c r="C167" s="3" t="str">
        <f>VLOOKUP(B167,'20260105114618RelDetOrgao1'!A166:T4850,11,0)</f>
        <v>Fiscal da Defesa Agropecuária</v>
      </c>
      <c r="D167" s="3" t="str">
        <f>VLOOKUP(B167,'20260105114618RelDetOrgao1'!A166:T4850,12,0)</f>
        <v>Médico Veterinário</v>
      </c>
      <c r="E167" s="3" t="str">
        <f>VLOOKUP(B167,'20260105114618RelDetOrgao1'!A166:T4850,17,0)</f>
        <v>EL/ADAPAR DE COLOMBO</v>
      </c>
      <c r="F167" s="3" t="str">
        <f>VLOOKUP(B167,'20260105114618RelDetOrgao1'!A166:T4850,18,0)</f>
        <v>QPDA</v>
      </c>
    </row>
    <row r="168" spans="1:6" x14ac:dyDescent="0.25">
      <c r="A168" s="12">
        <v>167</v>
      </c>
      <c r="B168" s="3" t="s">
        <v>456</v>
      </c>
      <c r="C168" s="3" t="str">
        <f>VLOOKUP(B168,'20260105114618RelDetOrgao1'!A167:T4851,11,0)</f>
        <v>Fiscal da Defesa Agropecuária</v>
      </c>
      <c r="D168" s="3" t="str">
        <f>VLOOKUP(B168,'20260105114618RelDetOrgao1'!A167:T4851,12,0)</f>
        <v>Médico Veterinário</v>
      </c>
      <c r="E168" s="3" t="str">
        <f>VLOOKUP(B168,'20260105114618RelDetOrgao1'!A167:T4851,17,0)</f>
        <v>EL/ADAPAR DE FOZ DO IGUAÇU</v>
      </c>
      <c r="F168" s="3" t="str">
        <f>VLOOKUP(B168,'20260105114618RelDetOrgao1'!A167:T4851,18,0)</f>
        <v>QPDA</v>
      </c>
    </row>
    <row r="169" spans="1:6" x14ac:dyDescent="0.25">
      <c r="A169" s="12">
        <v>168</v>
      </c>
      <c r="B169" s="3" t="s">
        <v>457</v>
      </c>
      <c r="C169" s="3" t="str">
        <f>VLOOKUP(B169,'20260105114618RelDetOrgao1'!A168:T4852,11,0)</f>
        <v>Assistente de Fiscal da Defesa Agropecuária</v>
      </c>
      <c r="D169" s="3" t="str">
        <f>VLOOKUP(B169,'20260105114618RelDetOrgao1'!A168:T4852,12,0)</f>
        <v>Técnico Agricola/Agropecuário</v>
      </c>
      <c r="E169" s="3" t="str">
        <f>VLOOKUP(B169,'20260105114618RelDetOrgao1'!A168:T4852,17,0)</f>
        <v>EL/ADAPAR DE JACAREZINHO</v>
      </c>
      <c r="F169" s="3" t="str">
        <f>VLOOKUP(B169,'20260105114618RelDetOrgao1'!A168:T4852,18,0)</f>
        <v>QPDA</v>
      </c>
    </row>
    <row r="170" spans="1:6" x14ac:dyDescent="0.25">
      <c r="A170" s="12">
        <v>169</v>
      </c>
      <c r="B170" s="3" t="s">
        <v>458</v>
      </c>
      <c r="C170" s="3" t="str">
        <f>VLOOKUP(B170,'20260105114618RelDetOrgao1'!A169:T4853,11,0)</f>
        <v>Fiscal da Defesa Agropecuária</v>
      </c>
      <c r="D170" s="3" t="str">
        <f>VLOOKUP(B170,'20260105114618RelDetOrgao1'!A169:T4853,12,0)</f>
        <v>Engenheiro Agrônomo</v>
      </c>
      <c r="E170" s="3" t="str">
        <f>VLOOKUP(B170,'20260105114618RelDetOrgao1'!A169:T4853,17,0)</f>
        <v>EL/ADAPAR DE SÃO JOSÉ DOS PINHAIS</v>
      </c>
      <c r="F170" s="3" t="str">
        <f>VLOOKUP(B170,'20260105114618RelDetOrgao1'!A169:T4853,18,0)</f>
        <v>QPDA</v>
      </c>
    </row>
    <row r="171" spans="1:6" x14ac:dyDescent="0.25">
      <c r="A171" s="12">
        <v>170</v>
      </c>
      <c r="B171" s="3" t="s">
        <v>461</v>
      </c>
      <c r="C171" s="3" t="str">
        <f>VLOOKUP(B171,'20260105114618RelDetOrgao1'!A170:T4854,11,0)</f>
        <v>Assistente de Fiscal da Defesa Agropecuária</v>
      </c>
      <c r="D171" s="3" t="str">
        <f>VLOOKUP(B171,'20260105114618RelDetOrgao1'!A170:T4854,12,0)</f>
        <v>Técnico Agricola/Agropecuário</v>
      </c>
      <c r="E171" s="3" t="str">
        <f>VLOOKUP(B171,'20260105114618RelDetOrgao1'!A170:T4854,17,0)</f>
        <v>EL/ADAPAR DE CÂNDIDO DE ABREU</v>
      </c>
      <c r="F171" s="3" t="str">
        <f>VLOOKUP(B171,'20260105114618RelDetOrgao1'!A170:T4854,18,0)</f>
        <v>QPDA</v>
      </c>
    </row>
    <row r="172" spans="1:6" x14ac:dyDescent="0.25">
      <c r="A172" s="12">
        <v>171</v>
      </c>
      <c r="B172" s="3" t="s">
        <v>1125</v>
      </c>
      <c r="C172" s="3" t="str">
        <f>VLOOKUP(B172,'20260105114618RelDetOrgao1'!A171:T4855,11,0)</f>
        <v>Agente Profissional</v>
      </c>
      <c r="D172" s="3" t="str">
        <f>VLOOKUP(B172,'20260105114618RelDetOrgao1'!A171:T4855,12,0)</f>
        <v>Contador</v>
      </c>
      <c r="E172" s="3" t="str">
        <f>VLOOKUP(B172,'20260105114618RelDetOrgao1'!A171:T4855,17,0)</f>
        <v>DEPARTAMENTO ADMINISTRATIVO</v>
      </c>
      <c r="F172" s="3" t="str">
        <f>VLOOKUP(B172,'20260105114618RelDetOrgao1'!A171:T4855,18,0)</f>
        <v>QPPE</v>
      </c>
    </row>
    <row r="173" spans="1:6" x14ac:dyDescent="0.25">
      <c r="A173" s="12">
        <v>172</v>
      </c>
      <c r="B173" s="3" t="s">
        <v>464</v>
      </c>
      <c r="C173" s="3" t="str">
        <f>VLOOKUP(B173,'20260105114618RelDetOrgao1'!A172:T4856,11,0)</f>
        <v>Fiscal da Defesa Agropecuária</v>
      </c>
      <c r="D173" s="3" t="str">
        <f>VLOOKUP(B173,'20260105114618RelDetOrgao1'!A172:T4856,12,0)</f>
        <v>Engenheiro Agrônomo</v>
      </c>
      <c r="E173" s="3" t="str">
        <f>VLOOKUP(B173,'20260105114618RelDetOrgao1'!A172:T4856,17,0)</f>
        <v>EL/ADAPAR DE MARINGÁ</v>
      </c>
      <c r="F173" s="3" t="str">
        <f>VLOOKUP(B173,'20260105114618RelDetOrgao1'!A172:T4856,18,0)</f>
        <v>QPDA</v>
      </c>
    </row>
    <row r="174" spans="1:6" x14ac:dyDescent="0.25">
      <c r="A174" s="12">
        <v>173</v>
      </c>
      <c r="B174" s="3" t="s">
        <v>466</v>
      </c>
      <c r="C174" s="3" t="str">
        <f>VLOOKUP(B174,'20260105114618RelDetOrgao1'!A173:T4857,11,0)</f>
        <v>Fiscal da Defesa Agropecuária</v>
      </c>
      <c r="D174" s="3" t="str">
        <f>VLOOKUP(B174,'20260105114618RelDetOrgao1'!A173:T4857,12,0)</f>
        <v>Médico Veterinário</v>
      </c>
      <c r="E174" s="3" t="str">
        <f>VLOOKUP(B174,'20260105114618RelDetOrgao1'!A173:T4857,17,0)</f>
        <v>DEPARTAMENTO DE LABORATÓRIOS</v>
      </c>
      <c r="F174" s="3" t="str">
        <f>VLOOKUP(B174,'20260105114618RelDetOrgao1'!A173:T4857,18,0)</f>
        <v>QPDA</v>
      </c>
    </row>
    <row r="175" spans="1:6" x14ac:dyDescent="0.25">
      <c r="A175" s="12">
        <v>174</v>
      </c>
      <c r="B175" s="3" t="s">
        <v>467</v>
      </c>
      <c r="C175" s="3" t="str">
        <f>VLOOKUP(B175,'20260105114618RelDetOrgao1'!A174:T4858,11,0)</f>
        <v>Fiscal da Defesa Agropecuária</v>
      </c>
      <c r="D175" s="3" t="str">
        <f>VLOOKUP(B175,'20260105114618RelDetOrgao1'!A174:T4858,12,0)</f>
        <v>Médico Veterinário</v>
      </c>
      <c r="E175" s="3" t="str">
        <f>VLOOKUP(B175,'20260105114618RelDetOrgao1'!A174:T4858,17,0)</f>
        <v>DEPARTAMENTO DE SAÚDE ANIMAL</v>
      </c>
      <c r="F175" s="3" t="str">
        <f>VLOOKUP(B175,'20260105114618RelDetOrgao1'!A174:T4858,18,0)</f>
        <v>QPDA</v>
      </c>
    </row>
    <row r="176" spans="1:6" x14ac:dyDescent="0.25">
      <c r="A176" s="12">
        <v>175</v>
      </c>
      <c r="B176" s="3" t="s">
        <v>468</v>
      </c>
      <c r="C176" s="3" t="str">
        <f>VLOOKUP(B176,'20260105114618RelDetOrgao1'!A175:T4859,11,0)</f>
        <v>Fiscal da Defesa Agropecuária</v>
      </c>
      <c r="D176" s="3" t="str">
        <f>VLOOKUP(B176,'20260105114618RelDetOrgao1'!A175:T4859,12,0)</f>
        <v>Médico Veterinário</v>
      </c>
      <c r="E176" s="3" t="str">
        <f>VLOOKUP(B176,'20260105114618RelDetOrgao1'!A175:T4859,17,0)</f>
        <v>EL/ADAPAR DE PORECATU</v>
      </c>
      <c r="F176" s="3" t="str">
        <f>VLOOKUP(B176,'20260105114618RelDetOrgao1'!A175:T4859,18,0)</f>
        <v>QPDA</v>
      </c>
    </row>
    <row r="177" spans="1:6" x14ac:dyDescent="0.25">
      <c r="A177" s="12">
        <v>176</v>
      </c>
      <c r="B177" s="3" t="s">
        <v>471</v>
      </c>
      <c r="C177" s="3" t="str">
        <f>VLOOKUP(B177,'20260105114618RelDetOrgao1'!A176:T4860,11,0)</f>
        <v>Assistente de Fiscal da Defesa Agropecuária</v>
      </c>
      <c r="D177" s="3" t="str">
        <f>VLOOKUP(B177,'20260105114618RelDetOrgao1'!A176:T4860,12,0)</f>
        <v>Técnico Agricola/Agropecuário</v>
      </c>
      <c r="E177" s="3" t="str">
        <f>VLOOKUP(B177,'20260105114618RelDetOrgao1'!A176:T4860,17,0)</f>
        <v>EL/ADAPAR DE COLORADO</v>
      </c>
      <c r="F177" s="3" t="str">
        <f>VLOOKUP(B177,'20260105114618RelDetOrgao1'!A176:T4860,18,0)</f>
        <v>QPDA</v>
      </c>
    </row>
    <row r="178" spans="1:6" x14ac:dyDescent="0.25">
      <c r="A178" s="12">
        <v>177</v>
      </c>
      <c r="B178" s="3" t="s">
        <v>473</v>
      </c>
      <c r="C178" s="3" t="str">
        <f>VLOOKUP(B178,'20260105114618RelDetOrgao1'!A177:T4861,11,0)</f>
        <v>Fiscal da Defesa Agropecuária</v>
      </c>
      <c r="D178" s="3" t="str">
        <f>VLOOKUP(B178,'20260105114618RelDetOrgao1'!A177:T4861,12,0)</f>
        <v>Médico Veterinário</v>
      </c>
      <c r="E178" s="3" t="str">
        <f>VLOOKUP(B178,'20260105114618RelDetOrgao1'!A177:T4861,17,0)</f>
        <v>EL/ADAPAR DE SANTO ANTÔNIO DA PLATINA</v>
      </c>
      <c r="F178" s="3" t="str">
        <f>VLOOKUP(B178,'20260105114618RelDetOrgao1'!A177:T4861,18,0)</f>
        <v>QPDA</v>
      </c>
    </row>
    <row r="179" spans="1:6" x14ac:dyDescent="0.25">
      <c r="A179" s="12">
        <v>178</v>
      </c>
      <c r="B179" s="3" t="s">
        <v>474</v>
      </c>
      <c r="C179" s="3" t="str">
        <f>VLOOKUP(B179,'20260105114618RelDetOrgao1'!A178:T4862,11,0)</f>
        <v>Fiscal da Defesa Agropecuária</v>
      </c>
      <c r="D179" s="3" t="str">
        <f>VLOOKUP(B179,'20260105114618RelDetOrgao1'!A178:T4862,12,0)</f>
        <v>Médico Veterinário</v>
      </c>
      <c r="E179" s="3" t="str">
        <f>VLOOKUP(B179,'20260105114618RelDetOrgao1'!A178:T4862,17,0)</f>
        <v>EL/ADAPAR DE ARAPOTI</v>
      </c>
      <c r="F179" s="3" t="str">
        <f>VLOOKUP(B179,'20260105114618RelDetOrgao1'!A178:T4862,18,0)</f>
        <v>QPDA</v>
      </c>
    </row>
    <row r="180" spans="1:6" x14ac:dyDescent="0.25">
      <c r="A180" s="12">
        <v>179</v>
      </c>
      <c r="B180" s="3" t="s">
        <v>71</v>
      </c>
      <c r="C180" s="3" t="str">
        <f>VLOOKUP(B180,'20260105114618RelDetOrgao1'!A179:T4863,11,0)</f>
        <v>Função Comissionada Executiva</v>
      </c>
      <c r="D180" s="3" t="str">
        <f>VLOOKUP(B180,'20260105114618RelDetOrgao1'!A179:T4863,12,0)</f>
        <v>FUNÇÃO COMISSIONADA EXECUTIVA</v>
      </c>
      <c r="E180" s="3" t="str">
        <f>VLOOKUP(B180,'20260105114618RelDetOrgao1'!A179:T4863,17,0)</f>
        <v>DEPARTAMENTO ADMINISTRATIVO</v>
      </c>
      <c r="F180" s="3" t="str">
        <f>VLOOKUP(B180,'20260105114618RelDetOrgao1'!A179:T4863,18,0)</f>
        <v>FCE</v>
      </c>
    </row>
    <row r="181" spans="1:6" x14ac:dyDescent="0.25">
      <c r="A181" s="12">
        <v>180</v>
      </c>
      <c r="B181" s="3" t="s">
        <v>1126</v>
      </c>
      <c r="C181" s="3" t="str">
        <f>VLOOKUP(B181,'20260105114618RelDetOrgao1'!A180:T4864,11,0)</f>
        <v>Agente de Execução</v>
      </c>
      <c r="D181" s="3" t="str">
        <f>VLOOKUP(B181,'20260105114618RelDetOrgao1'!A180:T4864,12,0)</f>
        <v>Tecnico Administrativo</v>
      </c>
      <c r="E181" s="3" t="str">
        <f>VLOOKUP(B181,'20260105114618RelDetOrgao1'!A180:T4864,17,0)</f>
        <v>EL/ADAPAR DE MARINGÁ</v>
      </c>
      <c r="F181" s="3" t="str">
        <f>VLOOKUP(B181,'20260105114618RelDetOrgao1'!A180:T4864,18,0)</f>
        <v>QPPE</v>
      </c>
    </row>
    <row r="182" spans="1:6" x14ac:dyDescent="0.25">
      <c r="A182" s="12">
        <v>181</v>
      </c>
      <c r="B182" s="3" t="s">
        <v>1127</v>
      </c>
      <c r="C182" s="3" t="str">
        <f>VLOOKUP(B182,'20260105114618RelDetOrgao1'!A181:T4865,11,0)</f>
        <v>Agente de Execução</v>
      </c>
      <c r="D182" s="3" t="str">
        <f>VLOOKUP(B182,'20260105114618RelDetOrgao1'!A181:T4865,12,0)</f>
        <v>Tecnico Administrativo</v>
      </c>
      <c r="E182" s="3" t="str">
        <f>VLOOKUP(B182,'20260105114618RelDetOrgao1'!A181:T4865,17,0)</f>
        <v>DEPARTAMENTO  FINANCEIRO</v>
      </c>
      <c r="F182" s="3" t="str">
        <f>VLOOKUP(B182,'20260105114618RelDetOrgao1'!A181:T4865,18,0)</f>
        <v>QPPE</v>
      </c>
    </row>
    <row r="183" spans="1:6" x14ac:dyDescent="0.25">
      <c r="A183" s="12">
        <v>182</v>
      </c>
      <c r="B183" s="3" t="s">
        <v>478</v>
      </c>
      <c r="C183" s="3" t="str">
        <f>VLOOKUP(B183,'20260105114618RelDetOrgao1'!A182:T4866,11,0)</f>
        <v>Fiscal da Defesa Agropecuária</v>
      </c>
      <c r="D183" s="3" t="str">
        <f>VLOOKUP(B183,'20260105114618RelDetOrgao1'!A182:T4866,12,0)</f>
        <v>Médico Veterinário</v>
      </c>
      <c r="E183" s="3" t="str">
        <f>VLOOKUP(B183,'20260105114618RelDetOrgao1'!A182:T4866,17,0)</f>
        <v>EL/ADAPAR DE IRATI</v>
      </c>
      <c r="F183" s="3" t="str">
        <f>VLOOKUP(B183,'20260105114618RelDetOrgao1'!A182:T4866,18,0)</f>
        <v>QPDA</v>
      </c>
    </row>
    <row r="184" spans="1:6" x14ac:dyDescent="0.25">
      <c r="A184" s="12">
        <v>183</v>
      </c>
      <c r="B184" s="3" t="s">
        <v>479</v>
      </c>
      <c r="C184" s="3" t="str">
        <f>VLOOKUP(B184,'20260105114618RelDetOrgao1'!A183:T4867,11,0)</f>
        <v>Assistente de Fiscal da Defesa Agropecuária</v>
      </c>
      <c r="D184" s="3" t="str">
        <f>VLOOKUP(B184,'20260105114618RelDetOrgao1'!A183:T4867,12,0)</f>
        <v>Técnico Agricola/Agropecuário</v>
      </c>
      <c r="E184" s="3" t="str">
        <f>VLOOKUP(B184,'20260105114618RelDetOrgao1'!A183:T4867,17,0)</f>
        <v>EL/ADAPAR DE IVAIPORÃ</v>
      </c>
      <c r="F184" s="3" t="str">
        <f>VLOOKUP(B184,'20260105114618RelDetOrgao1'!A183:T4867,18,0)</f>
        <v>QPDA</v>
      </c>
    </row>
    <row r="185" spans="1:6" x14ac:dyDescent="0.25">
      <c r="A185" s="12">
        <v>184</v>
      </c>
      <c r="B185" s="3" t="s">
        <v>480</v>
      </c>
      <c r="C185" s="3" t="str">
        <f>VLOOKUP(B185,'20260105114618RelDetOrgao1'!A184:T4868,11,0)</f>
        <v>Assistente de Fiscal da Defesa Agropecuária</v>
      </c>
      <c r="D185" s="3" t="str">
        <f>VLOOKUP(B185,'20260105114618RelDetOrgao1'!A184:T4868,12,0)</f>
        <v>Técnico Agricola/Agropecuário</v>
      </c>
      <c r="E185" s="3" t="str">
        <f>VLOOKUP(B185,'20260105114618RelDetOrgao1'!A184:T4868,17,0)</f>
        <v>EL/ADAPAR DE PALOTINA</v>
      </c>
      <c r="F185" s="3" t="str">
        <f>VLOOKUP(B185,'20260105114618RelDetOrgao1'!A184:T4868,18,0)</f>
        <v>QPDA</v>
      </c>
    </row>
    <row r="186" spans="1:6" x14ac:dyDescent="0.25">
      <c r="A186" s="12">
        <v>185</v>
      </c>
      <c r="B186" s="3" t="s">
        <v>483</v>
      </c>
      <c r="C186" s="3" t="str">
        <f>VLOOKUP(B186,'20260105114618RelDetOrgao1'!A185:T4869,11,0)</f>
        <v>Fiscal da Defesa Agropecuária</v>
      </c>
      <c r="D186" s="3" t="str">
        <f>VLOOKUP(B186,'20260105114618RelDetOrgao1'!A185:T4869,12,0)</f>
        <v>Médico Veterinário</v>
      </c>
      <c r="E186" s="3" t="str">
        <f>VLOOKUP(B186,'20260105114618RelDetOrgao1'!A185:T4869,17,0)</f>
        <v>EL/ADAPAR DE PARANACITY</v>
      </c>
      <c r="F186" s="3" t="str">
        <f>VLOOKUP(B186,'20260105114618RelDetOrgao1'!A185:T4869,18,0)</f>
        <v>QPDA</v>
      </c>
    </row>
    <row r="187" spans="1:6" x14ac:dyDescent="0.25">
      <c r="A187" s="12">
        <v>186</v>
      </c>
      <c r="B187" s="3" t="s">
        <v>486</v>
      </c>
      <c r="C187" s="3" t="str">
        <f>VLOOKUP(B187,'20260105114618RelDetOrgao1'!A186:T4870,11,0)</f>
        <v>Assistente de Fiscal da Defesa Agropecuária</v>
      </c>
      <c r="D187" s="3" t="str">
        <f>VLOOKUP(B187,'20260105114618RelDetOrgao1'!A186:T4870,12,0)</f>
        <v>Técnico Agricola/Agropecuário</v>
      </c>
      <c r="E187" s="3" t="str">
        <f>VLOOKUP(B187,'20260105114618RelDetOrgao1'!A186:T4870,17,0)</f>
        <v>EL/ADAPAR DE GUAÍRA</v>
      </c>
      <c r="F187" s="3" t="str">
        <f>VLOOKUP(B187,'20260105114618RelDetOrgao1'!A186:T4870,18,0)</f>
        <v>QPDA</v>
      </c>
    </row>
    <row r="188" spans="1:6" x14ac:dyDescent="0.25">
      <c r="A188" s="12">
        <v>187</v>
      </c>
      <c r="B188" s="3" t="s">
        <v>487</v>
      </c>
      <c r="C188" s="3" t="str">
        <f>VLOOKUP(B188,'20260105114618RelDetOrgao1'!A187:T4871,11,0)</f>
        <v>Assistente de Fiscal da Defesa Agropecuária</v>
      </c>
      <c r="D188" s="3" t="str">
        <f>VLOOKUP(B188,'20260105114618RelDetOrgao1'!A187:T4871,12,0)</f>
        <v>Técnico Agricola/Agropecuário</v>
      </c>
      <c r="E188" s="3" t="str">
        <f>VLOOKUP(B188,'20260105114618RelDetOrgao1'!A187:T4871,17,0)</f>
        <v>EL/ADAPAR DE CORNÉLIO PROCÓPIO</v>
      </c>
      <c r="F188" s="3" t="str">
        <f>VLOOKUP(B188,'20260105114618RelDetOrgao1'!A187:T4871,18,0)</f>
        <v>QPDA</v>
      </c>
    </row>
    <row r="189" spans="1:6" x14ac:dyDescent="0.25">
      <c r="A189" s="12">
        <v>188</v>
      </c>
      <c r="B189" s="3" t="s">
        <v>488</v>
      </c>
      <c r="C189" s="3" t="str">
        <f>VLOOKUP(B189,'20260105114618RelDetOrgao1'!A188:T4872,11,0)</f>
        <v>Fiscal da Defesa Agropecuária</v>
      </c>
      <c r="D189" s="3" t="str">
        <f>VLOOKUP(B189,'20260105114618RelDetOrgao1'!A188:T4872,12,0)</f>
        <v>Engenheiro Agrônomo</v>
      </c>
      <c r="E189" s="3" t="str">
        <f>VLOOKUP(B189,'20260105114618RelDetOrgao1'!A188:T4872,17,0)</f>
        <v>EL/ADAPAR DE JACAREZINHO</v>
      </c>
      <c r="F189" s="3" t="str">
        <f>VLOOKUP(B189,'20260105114618RelDetOrgao1'!A188:T4872,18,0)</f>
        <v>QPDA</v>
      </c>
    </row>
    <row r="190" spans="1:6" x14ac:dyDescent="0.25">
      <c r="A190" s="12">
        <v>189</v>
      </c>
      <c r="B190" s="3" t="s">
        <v>489</v>
      </c>
      <c r="C190" s="3" t="str">
        <f>VLOOKUP(B190,'20260105114618RelDetOrgao1'!A189:T4873,11,0)</f>
        <v>Assistente de Fiscal da Defesa Agropecuária</v>
      </c>
      <c r="D190" s="3" t="str">
        <f>VLOOKUP(B190,'20260105114618RelDetOrgao1'!A189:T4873,12,0)</f>
        <v>Técnico Agricola/Agropecuário</v>
      </c>
      <c r="E190" s="3" t="str">
        <f>VLOOKUP(B190,'20260105114618RelDetOrgao1'!A189:T4873,17,0)</f>
        <v>EL/ADAPAR DE JACAREZINHO</v>
      </c>
      <c r="F190" s="3" t="str">
        <f>VLOOKUP(B190,'20260105114618RelDetOrgao1'!A189:T4873,18,0)</f>
        <v>QPDA</v>
      </c>
    </row>
    <row r="191" spans="1:6" x14ac:dyDescent="0.25">
      <c r="A191" s="12">
        <v>190</v>
      </c>
      <c r="B191" s="3" t="s">
        <v>490</v>
      </c>
      <c r="C191" s="3" t="str">
        <f>VLOOKUP(B191,'20260105114618RelDetOrgao1'!A190:T4874,11,0)</f>
        <v>Assistente de Fiscal da Defesa Agropecuária</v>
      </c>
      <c r="D191" s="3" t="str">
        <f>VLOOKUP(B191,'20260105114618RelDetOrgao1'!A190:T4874,12,0)</f>
        <v>Técnico Agricola/Agropecuário</v>
      </c>
      <c r="E191" s="3" t="str">
        <f>VLOOKUP(B191,'20260105114618RelDetOrgao1'!A190:T4874,17,0)</f>
        <v>EL/ADAPAR DE BANDEIRANTES</v>
      </c>
      <c r="F191" s="3" t="str">
        <f>VLOOKUP(B191,'20260105114618RelDetOrgao1'!A190:T4874,18,0)</f>
        <v>QPDA</v>
      </c>
    </row>
    <row r="192" spans="1:6" x14ac:dyDescent="0.25">
      <c r="A192" s="12">
        <v>191</v>
      </c>
      <c r="B192" s="3" t="s">
        <v>491</v>
      </c>
      <c r="C192" s="3" t="str">
        <f>VLOOKUP(B192,'20260105114618RelDetOrgao1'!A191:T4875,11,0)</f>
        <v>Assistente de Fiscal da Defesa Agropecuária</v>
      </c>
      <c r="D192" s="3" t="str">
        <f>VLOOKUP(B192,'20260105114618RelDetOrgao1'!A191:T4875,12,0)</f>
        <v>Técnico Agricola/Agropecuário</v>
      </c>
      <c r="E192" s="3" t="str">
        <f>VLOOKUP(B192,'20260105114618RelDetOrgao1'!A191:T4875,17,0)</f>
        <v>EL/ADAPAR DE CIANORTE</v>
      </c>
      <c r="F192" s="3" t="str">
        <f>VLOOKUP(B192,'20260105114618RelDetOrgao1'!A191:T4875,18,0)</f>
        <v>QPDA</v>
      </c>
    </row>
    <row r="193" spans="1:6" x14ac:dyDescent="0.25">
      <c r="A193" s="12">
        <v>192</v>
      </c>
      <c r="B193" s="3" t="s">
        <v>494</v>
      </c>
      <c r="C193" s="3" t="str">
        <f>VLOOKUP(B193,'20260105114618RelDetOrgao1'!A192:T4876,11,0)</f>
        <v>Fiscal da Defesa Agropecuária</v>
      </c>
      <c r="D193" s="3" t="str">
        <f>VLOOKUP(B193,'20260105114618RelDetOrgao1'!A192:T4876,12,0)</f>
        <v>Médico Veterinário</v>
      </c>
      <c r="E193" s="3" t="str">
        <f>VLOOKUP(B193,'20260105114618RelDetOrgao1'!A192:T4876,17,0)</f>
        <v>EL/ADAPAR DE PALMITAL</v>
      </c>
      <c r="F193" s="3" t="str">
        <f>VLOOKUP(B193,'20260105114618RelDetOrgao1'!A192:T4876,18,0)</f>
        <v>QPDA</v>
      </c>
    </row>
    <row r="194" spans="1:6" x14ac:dyDescent="0.25">
      <c r="A194" s="12">
        <v>193</v>
      </c>
      <c r="B194" s="3" t="s">
        <v>497</v>
      </c>
      <c r="C194" s="3" t="str">
        <f>VLOOKUP(B194,'20260105114618RelDetOrgao1'!A193:T4877,11,0)</f>
        <v>Assistente de Fiscal da Defesa Agropecuária</v>
      </c>
      <c r="D194" s="3" t="str">
        <f>VLOOKUP(B194,'20260105114618RelDetOrgao1'!A193:T4877,12,0)</f>
        <v>Técnico Agricola/Agropecuário</v>
      </c>
      <c r="E194" s="3" t="str">
        <f>VLOOKUP(B194,'20260105114618RelDetOrgao1'!A193:T4877,17,0)</f>
        <v>EL/ADAPAR DE PATO BRANCO</v>
      </c>
      <c r="F194" s="3" t="str">
        <f>VLOOKUP(B194,'20260105114618RelDetOrgao1'!A193:T4877,18,0)</f>
        <v>QPDA</v>
      </c>
    </row>
    <row r="195" spans="1:6" x14ac:dyDescent="0.25">
      <c r="A195" s="12">
        <v>194</v>
      </c>
      <c r="B195" s="3" t="s">
        <v>498</v>
      </c>
      <c r="C195" s="3" t="str">
        <f>VLOOKUP(B195,'20260105114618RelDetOrgao1'!A194:T4878,11,0)</f>
        <v>Assistente de Fiscal da Defesa Agropecuária</v>
      </c>
      <c r="D195" s="3" t="str">
        <f>VLOOKUP(B195,'20260105114618RelDetOrgao1'!A194:T4878,12,0)</f>
        <v>Técnico Agricola/Agropecuário</v>
      </c>
      <c r="E195" s="3" t="str">
        <f>VLOOKUP(B195,'20260105114618RelDetOrgao1'!A194:T4878,17,0)</f>
        <v>EL/ADAPAR DE ICARAÍMA</v>
      </c>
      <c r="F195" s="3" t="str">
        <f>VLOOKUP(B195,'20260105114618RelDetOrgao1'!A194:T4878,18,0)</f>
        <v>QPDA</v>
      </c>
    </row>
    <row r="196" spans="1:6" x14ac:dyDescent="0.25">
      <c r="A196" s="12">
        <v>195</v>
      </c>
      <c r="B196" s="3" t="s">
        <v>499</v>
      </c>
      <c r="C196" s="3" t="str">
        <f>VLOOKUP(B196,'20260105114618RelDetOrgao1'!A195:T4879,11,0)</f>
        <v>Assistente de Fiscal da Defesa Agropecuária</v>
      </c>
      <c r="D196" s="3" t="str">
        <f>VLOOKUP(B196,'20260105114618RelDetOrgao1'!A195:T4879,12,0)</f>
        <v>Técnico Agricola/Agropecuário</v>
      </c>
      <c r="E196" s="3" t="str">
        <f>VLOOKUP(B196,'20260105114618RelDetOrgao1'!A195:T4879,17,0)</f>
        <v>EL/ADAPAR DE SENGÉS</v>
      </c>
      <c r="F196" s="3" t="str">
        <f>VLOOKUP(B196,'20260105114618RelDetOrgao1'!A195:T4879,18,0)</f>
        <v>QPDA</v>
      </c>
    </row>
    <row r="197" spans="1:6" x14ac:dyDescent="0.25">
      <c r="A197" s="12">
        <v>196</v>
      </c>
      <c r="B197" s="3" t="s">
        <v>502</v>
      </c>
      <c r="C197" s="3" t="str">
        <f>VLOOKUP(B197,'20260105114618RelDetOrgao1'!A196:T4880,11,0)</f>
        <v>Assistente de Fiscal da Defesa Agropecuária</v>
      </c>
      <c r="D197" s="3" t="str">
        <f>VLOOKUP(B197,'20260105114618RelDetOrgao1'!A196:T4880,12,0)</f>
        <v>Técnico Agricola/Agropecuário</v>
      </c>
      <c r="E197" s="3" t="str">
        <f>VLOOKUP(B197,'20260105114618RelDetOrgao1'!A196:T4880,17,0)</f>
        <v>EL/ADAPAR DE CORNÉLIO PROCÓPIO</v>
      </c>
      <c r="F197" s="3" t="str">
        <f>VLOOKUP(B197,'20260105114618RelDetOrgao1'!A196:T4880,18,0)</f>
        <v>QPDA</v>
      </c>
    </row>
    <row r="198" spans="1:6" x14ac:dyDescent="0.25">
      <c r="A198" s="12">
        <v>197</v>
      </c>
      <c r="B198" s="3" t="s">
        <v>503</v>
      </c>
      <c r="C198" s="3" t="str">
        <f>VLOOKUP(B198,'20260105114618RelDetOrgao1'!A197:T4881,11,0)</f>
        <v>Assistente de Fiscal da Defesa Agropecuária</v>
      </c>
      <c r="D198" s="3" t="str">
        <f>VLOOKUP(B198,'20260105114618RelDetOrgao1'!A197:T4881,12,0)</f>
        <v>Técnico Agricola/Agropecuário</v>
      </c>
      <c r="E198" s="3" t="str">
        <f>VLOOKUP(B198,'20260105114618RelDetOrgao1'!A197:T4881,17,0)</f>
        <v>EL/ADAPAR DE CORNÉLIO PROCÓPIO</v>
      </c>
      <c r="F198" s="3" t="str">
        <f>VLOOKUP(B198,'20260105114618RelDetOrgao1'!A197:T4881,18,0)</f>
        <v>QPDA</v>
      </c>
    </row>
    <row r="199" spans="1:6" x14ac:dyDescent="0.25">
      <c r="A199" s="12">
        <v>198</v>
      </c>
      <c r="B199" s="3" t="s">
        <v>504</v>
      </c>
      <c r="C199" s="3" t="str">
        <f>VLOOKUP(B199,'20260105114618RelDetOrgao1'!A198:T4882,11,0)</f>
        <v>Fiscal da Defesa Agropecuária</v>
      </c>
      <c r="D199" s="3" t="str">
        <f>VLOOKUP(B199,'20260105114618RelDetOrgao1'!A198:T4882,12,0)</f>
        <v>Médico Veterinário</v>
      </c>
      <c r="E199" s="3" t="str">
        <f>VLOOKUP(B199,'20260105114618RelDetOrgao1'!A198:T4882,17,0)</f>
        <v>EL/ADAPAR DE CENTENÁRIO DO SUL</v>
      </c>
      <c r="F199" s="3" t="str">
        <f>VLOOKUP(B199,'20260105114618RelDetOrgao1'!A198:T4882,18,0)</f>
        <v>QPDA</v>
      </c>
    </row>
    <row r="200" spans="1:6" x14ac:dyDescent="0.25">
      <c r="A200" s="12">
        <v>199</v>
      </c>
      <c r="B200" s="3" t="s">
        <v>507</v>
      </c>
      <c r="C200" s="3" t="str">
        <f>VLOOKUP(B200,'20260105114618RelDetOrgao1'!A199:T4883,11,0)</f>
        <v>Assistente de Fiscal da Defesa Agropecuária</v>
      </c>
      <c r="D200" s="3" t="str">
        <f>VLOOKUP(B200,'20260105114618RelDetOrgao1'!A199:T4883,12,0)</f>
        <v>Técnico Agricola/Agropecuário</v>
      </c>
      <c r="E200" s="3" t="str">
        <f>VLOOKUP(B200,'20260105114618RelDetOrgao1'!A199:T4883,17,0)</f>
        <v>EL/ADAPAR DE GUAÍRA</v>
      </c>
      <c r="F200" s="3" t="str">
        <f>VLOOKUP(B200,'20260105114618RelDetOrgao1'!A199:T4883,18,0)</f>
        <v>QPDA</v>
      </c>
    </row>
    <row r="201" spans="1:6" x14ac:dyDescent="0.25">
      <c r="A201" s="12">
        <v>200</v>
      </c>
      <c r="B201" s="3" t="s">
        <v>508</v>
      </c>
      <c r="C201" s="3" t="str">
        <f>VLOOKUP(B201,'20260105114618RelDetOrgao1'!A200:T4884,11,0)</f>
        <v>Fiscal da Defesa Agropecuária</v>
      </c>
      <c r="D201" s="3" t="str">
        <f>VLOOKUP(B201,'20260105114618RelDetOrgao1'!A200:T4884,12,0)</f>
        <v>Engenheiro Agrônomo</v>
      </c>
      <c r="E201" s="3" t="str">
        <f>VLOOKUP(B201,'20260105114618RelDetOrgao1'!A200:T4884,17,0)</f>
        <v>EL/ADAPAR DE PONTA GROSSA</v>
      </c>
      <c r="F201" s="3" t="str">
        <f>VLOOKUP(B201,'20260105114618RelDetOrgao1'!A200:T4884,18,0)</f>
        <v>QPDA</v>
      </c>
    </row>
    <row r="202" spans="1:6" x14ac:dyDescent="0.25">
      <c r="A202" s="12">
        <v>201</v>
      </c>
      <c r="B202" s="3" t="s">
        <v>509</v>
      </c>
      <c r="C202" s="3" t="str">
        <f>VLOOKUP(B202,'20260105114618RelDetOrgao1'!A201:T4885,11,0)</f>
        <v>Fiscal da Defesa Agropecuária</v>
      </c>
      <c r="D202" s="3" t="str">
        <f>VLOOKUP(B202,'20260105114618RelDetOrgao1'!A201:T4885,12,0)</f>
        <v>Médico Veterinário</v>
      </c>
      <c r="E202" s="3" t="str">
        <f>VLOOKUP(B202,'20260105114618RelDetOrgao1'!A201:T4885,17,0)</f>
        <v>EL/ADAPAR DE CIDADE GAÚCHA</v>
      </c>
      <c r="F202" s="3" t="str">
        <f>VLOOKUP(B202,'20260105114618RelDetOrgao1'!A201:T4885,18,0)</f>
        <v>QPDA</v>
      </c>
    </row>
    <row r="203" spans="1:6" x14ac:dyDescent="0.25">
      <c r="A203" s="12">
        <v>202</v>
      </c>
      <c r="B203" s="3" t="s">
        <v>512</v>
      </c>
      <c r="C203" s="3" t="str">
        <f>VLOOKUP(B203,'20260105114618RelDetOrgao1'!A202:T4886,11,0)</f>
        <v>Fiscal da Defesa Agropecuária</v>
      </c>
      <c r="D203" s="3" t="str">
        <f>VLOOKUP(B203,'20260105114618RelDetOrgao1'!A202:T4886,12,0)</f>
        <v>Médico Veterinário</v>
      </c>
      <c r="E203" s="3" t="str">
        <f>VLOOKUP(B203,'20260105114618RelDetOrgao1'!A202:T4886,17,0)</f>
        <v>EL/ADAPAR DE RIO AZUL</v>
      </c>
      <c r="F203" s="3" t="str">
        <f>VLOOKUP(B203,'20260105114618RelDetOrgao1'!A202:T4886,18,0)</f>
        <v>QPDA</v>
      </c>
    </row>
    <row r="204" spans="1:6" x14ac:dyDescent="0.25">
      <c r="A204" s="12">
        <v>203</v>
      </c>
      <c r="B204" s="3" t="s">
        <v>515</v>
      </c>
      <c r="C204" s="3" t="str">
        <f>VLOOKUP(B204,'20260105114618RelDetOrgao1'!A203:T4887,11,0)</f>
        <v>Fiscal da Defesa Agropecuária</v>
      </c>
      <c r="D204" s="3" t="str">
        <f>VLOOKUP(B204,'20260105114618RelDetOrgao1'!A203:T4887,12,0)</f>
        <v>Médico Veterinário</v>
      </c>
      <c r="E204" s="3" t="str">
        <f>VLOOKUP(B204,'20260105114618RelDetOrgao1'!A203:T4887,17,0)</f>
        <v>EL/ADAPAR DE PARAÍSO DO NORTE</v>
      </c>
      <c r="F204" s="3" t="str">
        <f>VLOOKUP(B204,'20260105114618RelDetOrgao1'!A203:T4887,18,0)</f>
        <v>QPDA</v>
      </c>
    </row>
    <row r="205" spans="1:6" x14ac:dyDescent="0.25">
      <c r="A205" s="12">
        <v>204</v>
      </c>
      <c r="B205" s="3" t="s">
        <v>518</v>
      </c>
      <c r="C205" s="3" t="str">
        <f>VLOOKUP(B205,'20260105114618RelDetOrgao1'!A204:T4888,11,0)</f>
        <v>Fiscal da Defesa Agropecuária</v>
      </c>
      <c r="D205" s="3" t="str">
        <f>VLOOKUP(B205,'20260105114618RelDetOrgao1'!A204:T4888,12,0)</f>
        <v>Engenheiro Agrônomo</v>
      </c>
      <c r="E205" s="3" t="str">
        <f>VLOOKUP(B205,'20260105114618RelDetOrgao1'!A204:T4888,17,0)</f>
        <v>EL/ADAPAR DE FRANCISCO BELTRÃO</v>
      </c>
      <c r="F205" s="3" t="str">
        <f>VLOOKUP(B205,'20260105114618RelDetOrgao1'!A204:T4888,18,0)</f>
        <v>QPDA</v>
      </c>
    </row>
    <row r="206" spans="1:6" x14ac:dyDescent="0.25">
      <c r="A206" s="12">
        <v>205</v>
      </c>
      <c r="B206" s="3" t="s">
        <v>1128</v>
      </c>
      <c r="C206" s="3" t="str">
        <f>VLOOKUP(B206,'20260105114618RelDetOrgao1'!A205:T4889,11,0)</f>
        <v>Agente Profissional</v>
      </c>
      <c r="D206" s="3" t="str">
        <f>VLOOKUP(B206,'20260105114618RelDetOrgao1'!A205:T4889,12,0)</f>
        <v>Administrador</v>
      </c>
      <c r="E206" s="3" t="str">
        <f>VLOOKUP(B206,'20260105114618RelDetOrgao1'!A205:T4889,17,0)</f>
        <v>DEPARTAMENTO ADMINISTRATIVO</v>
      </c>
      <c r="F206" s="3" t="str">
        <f>VLOOKUP(B206,'20260105114618RelDetOrgao1'!A205:T4889,18,0)</f>
        <v>QPPE</v>
      </c>
    </row>
    <row r="207" spans="1:6" x14ac:dyDescent="0.25">
      <c r="A207" s="12">
        <v>206</v>
      </c>
      <c r="B207" s="3" t="s">
        <v>519</v>
      </c>
      <c r="C207" s="3" t="str">
        <f>VLOOKUP(B207,'20260105114618RelDetOrgao1'!A206:T4890,11,0)</f>
        <v>Assistente de Fiscal da Defesa Agropecuária</v>
      </c>
      <c r="D207" s="3" t="str">
        <f>VLOOKUP(B207,'20260105114618RelDetOrgao1'!A206:T4890,12,0)</f>
        <v>Técnico Agricola/Agropecuário</v>
      </c>
      <c r="E207" s="3" t="str">
        <f>VLOOKUP(B207,'20260105114618RelDetOrgao1'!A206:T4890,17,0)</f>
        <v>EL/ADAPAR DE RIO NEGRO</v>
      </c>
      <c r="F207" s="3" t="str">
        <f>VLOOKUP(B207,'20260105114618RelDetOrgao1'!A206:T4890,18,0)</f>
        <v>QPDA</v>
      </c>
    </row>
    <row r="208" spans="1:6" x14ac:dyDescent="0.25">
      <c r="A208" s="12">
        <v>207</v>
      </c>
      <c r="B208" s="3" t="s">
        <v>1130</v>
      </c>
      <c r="C208" s="3" t="str">
        <f>VLOOKUP(B208,'20260105114618RelDetOrgao1'!A207:T4891,11,0)</f>
        <v>Agente de Execução</v>
      </c>
      <c r="D208" s="3" t="str">
        <f>VLOOKUP(B208,'20260105114618RelDetOrgao1'!A207:T4891,12,0)</f>
        <v>Tecnico Administrativo</v>
      </c>
      <c r="E208" s="3" t="str">
        <f>VLOOKUP(B208,'20260105114618RelDetOrgao1'!A207:T4891,17,0)</f>
        <v>DEPARTAMENTO ADMINISTRATIVO</v>
      </c>
      <c r="F208" s="3" t="str">
        <f>VLOOKUP(B208,'20260105114618RelDetOrgao1'!A207:T4891,18,0)</f>
        <v>QPPE</v>
      </c>
    </row>
    <row r="209" spans="1:6" x14ac:dyDescent="0.25">
      <c r="A209" s="12">
        <v>208</v>
      </c>
      <c r="B209" s="3" t="s">
        <v>522</v>
      </c>
      <c r="C209" s="3" t="str">
        <f>VLOOKUP(B209,'20260105114618RelDetOrgao1'!A208:T4892,11,0)</f>
        <v>Fiscal da Defesa Agropecuária</v>
      </c>
      <c r="D209" s="3" t="str">
        <f>VLOOKUP(B209,'20260105114618RelDetOrgao1'!A208:T4892,12,0)</f>
        <v>Médico Veterinário</v>
      </c>
      <c r="E209" s="3" t="str">
        <f>VLOOKUP(B209,'20260105114618RelDetOrgao1'!A208:T4892,17,0)</f>
        <v>EL/ADAPAR DE CURITIBA</v>
      </c>
      <c r="F209" s="3" t="str">
        <f>VLOOKUP(B209,'20260105114618RelDetOrgao1'!A208:T4892,18,0)</f>
        <v>QPDA</v>
      </c>
    </row>
    <row r="210" spans="1:6" x14ac:dyDescent="0.25">
      <c r="A210" s="12">
        <v>209</v>
      </c>
      <c r="B210" s="3" t="s">
        <v>523</v>
      </c>
      <c r="C210" s="3" t="str">
        <f>VLOOKUP(B210,'20260105114618RelDetOrgao1'!A209:T4893,11,0)</f>
        <v>Assistente de Fiscal da Defesa Agropecuária</v>
      </c>
      <c r="D210" s="3" t="str">
        <f>VLOOKUP(B210,'20260105114618RelDetOrgao1'!A209:T4893,12,0)</f>
        <v>Técnico Agricola/Agropecuário</v>
      </c>
      <c r="E210" s="3" t="str">
        <f>VLOOKUP(B210,'20260105114618RelDetOrgao1'!A209:T4893,17,0)</f>
        <v>EL/ADAPAR DE CORNÉLIO PROCÓPIO</v>
      </c>
      <c r="F210" s="3" t="str">
        <f>VLOOKUP(B210,'20260105114618RelDetOrgao1'!A209:T4893,18,0)</f>
        <v>QPDA</v>
      </c>
    </row>
    <row r="211" spans="1:6" x14ac:dyDescent="0.25">
      <c r="A211" s="12">
        <v>210</v>
      </c>
      <c r="B211" s="3" t="s">
        <v>524</v>
      </c>
      <c r="C211" s="3" t="str">
        <f>VLOOKUP(B211,'20260105114618RelDetOrgao1'!A210:T4894,11,0)</f>
        <v>Fiscal da Defesa Agropecuária</v>
      </c>
      <c r="D211" s="3" t="str">
        <f>VLOOKUP(B211,'20260105114618RelDetOrgao1'!A210:T4894,12,0)</f>
        <v>Médico Veterinário</v>
      </c>
      <c r="E211" s="3" t="str">
        <f>VLOOKUP(B211,'20260105114618RelDetOrgao1'!A210:T4894,17,0)</f>
        <v>EL/ADAPAR DE MISSAL</v>
      </c>
      <c r="F211" s="3" t="str">
        <f>VLOOKUP(B211,'20260105114618RelDetOrgao1'!A210:T4894,18,0)</f>
        <v>QPDA</v>
      </c>
    </row>
    <row r="212" spans="1:6" x14ac:dyDescent="0.25">
      <c r="A212" s="12">
        <v>211</v>
      </c>
      <c r="B212" s="3" t="s">
        <v>528</v>
      </c>
      <c r="C212" s="3" t="str">
        <f>VLOOKUP(B212,'20260105114618RelDetOrgao1'!A211:T4895,11,0)</f>
        <v>Assistente de Fiscal da Defesa Agropecuária</v>
      </c>
      <c r="D212" s="3" t="str">
        <f>VLOOKUP(B212,'20260105114618RelDetOrgao1'!A211:T4895,12,0)</f>
        <v>Técnico Agricola/Agropecuário</v>
      </c>
      <c r="E212" s="3" t="str">
        <f>VLOOKUP(B212,'20260105114618RelDetOrgao1'!A211:T4895,17,0)</f>
        <v>EL/ADAPAR DE SÃO MATEUS DO SUL</v>
      </c>
      <c r="F212" s="3" t="str">
        <f>VLOOKUP(B212,'20260105114618RelDetOrgao1'!A211:T4895,18,0)</f>
        <v>QPDA</v>
      </c>
    </row>
    <row r="213" spans="1:6" x14ac:dyDescent="0.25">
      <c r="A213" s="12">
        <v>212</v>
      </c>
      <c r="B213" s="3" t="s">
        <v>1131</v>
      </c>
      <c r="C213" s="3" t="str">
        <f>VLOOKUP(B213,'20260105114618RelDetOrgao1'!A212:T4896,11,0)</f>
        <v>Agente de Execução</v>
      </c>
      <c r="D213" s="3" t="str">
        <f>VLOOKUP(B213,'20260105114618RelDetOrgao1'!A212:T4896,12,0)</f>
        <v>Tecnico Administrativo</v>
      </c>
      <c r="E213" s="3" t="str">
        <f>VLOOKUP(B213,'20260105114618RelDetOrgao1'!A212:T4896,17,0)</f>
        <v>EL/ADAPAR DE BANDEIRANTES</v>
      </c>
      <c r="F213" s="3" t="str">
        <f>VLOOKUP(B213,'20260105114618RelDetOrgao1'!A212:T4896,18,0)</f>
        <v>QPPE</v>
      </c>
    </row>
    <row r="214" spans="1:6" x14ac:dyDescent="0.25">
      <c r="A214" s="12">
        <v>213</v>
      </c>
      <c r="B214" s="3" t="s">
        <v>530</v>
      </c>
      <c r="C214" s="3" t="str">
        <f>VLOOKUP(B214,'20260105114618RelDetOrgao1'!A213:T4897,11,0)</f>
        <v>Fiscal da Defesa Agropecuária</v>
      </c>
      <c r="D214" s="3" t="str">
        <f>VLOOKUP(B214,'20260105114618RelDetOrgao1'!A213:T4897,12,0)</f>
        <v>Engenheiro Agrônomo</v>
      </c>
      <c r="E214" s="3" t="str">
        <f>VLOOKUP(B214,'20260105114618RelDetOrgao1'!A213:T4897,17,0)</f>
        <v>EL/ADAPAR DE PATO BRANCO</v>
      </c>
      <c r="F214" s="3" t="str">
        <f>VLOOKUP(B214,'20260105114618RelDetOrgao1'!A213:T4897,18,0)</f>
        <v>QPDA</v>
      </c>
    </row>
    <row r="215" spans="1:6" x14ac:dyDescent="0.25">
      <c r="A215" s="12">
        <v>214</v>
      </c>
      <c r="B215" s="3" t="s">
        <v>531</v>
      </c>
      <c r="C215" s="3" t="str">
        <f>VLOOKUP(B215,'20260105114618RelDetOrgao1'!A214:T4898,11,0)</f>
        <v>Fiscal da Defesa Agropecuária</v>
      </c>
      <c r="D215" s="3" t="str">
        <f>VLOOKUP(B215,'20260105114618RelDetOrgao1'!A214:T4898,12,0)</f>
        <v>Médico Veterinário</v>
      </c>
      <c r="E215" s="3" t="str">
        <f>VLOOKUP(B215,'20260105114618RelDetOrgao1'!A214:T4898,17,0)</f>
        <v>EL/ADAPAR DE UMUARAMA</v>
      </c>
      <c r="F215" s="3" t="str">
        <f>VLOOKUP(B215,'20260105114618RelDetOrgao1'!A214:T4898,18,0)</f>
        <v>QPDA</v>
      </c>
    </row>
    <row r="216" spans="1:6" x14ac:dyDescent="0.25">
      <c r="A216" s="12">
        <v>215</v>
      </c>
      <c r="B216" s="3" t="s">
        <v>532</v>
      </c>
      <c r="C216" s="3" t="str">
        <f>VLOOKUP(B216,'20260105114618RelDetOrgao1'!A215:T4899,11,0)</f>
        <v>Fiscal da Defesa Agropecuária</v>
      </c>
      <c r="D216" s="3" t="str">
        <f>VLOOKUP(B216,'20260105114618RelDetOrgao1'!A215:T4899,12,0)</f>
        <v>Médico Veterinário</v>
      </c>
      <c r="E216" s="3" t="str">
        <f>VLOOKUP(B216,'20260105114618RelDetOrgao1'!A215:T4899,17,0)</f>
        <v>EL/ADAPAR DE PARANAGUÁ</v>
      </c>
      <c r="F216" s="3" t="str">
        <f>VLOOKUP(B216,'20260105114618RelDetOrgao1'!A215:T4899,18,0)</f>
        <v>QPDA</v>
      </c>
    </row>
    <row r="217" spans="1:6" x14ac:dyDescent="0.25">
      <c r="A217" s="12">
        <v>216</v>
      </c>
      <c r="B217" s="3" t="s">
        <v>1132</v>
      </c>
      <c r="C217" s="3" t="str">
        <f>VLOOKUP(B217,'20260105114618RelDetOrgao1'!A216:T4900,11,0)</f>
        <v>Agente Profissional</v>
      </c>
      <c r="D217" s="3" t="str">
        <f>VLOOKUP(B217,'20260105114618RelDetOrgao1'!A216:T4900,12,0)</f>
        <v>Profissional de Tecnologia da Informação</v>
      </c>
      <c r="E217" s="3" t="str">
        <f>VLOOKUP(B217,'20260105114618RelDetOrgao1'!A216:T4900,17,0)</f>
        <v>UNIDADE TECNICA DE TECNOLOGIA DA INFORMAÇÃO</v>
      </c>
      <c r="F217" s="3" t="str">
        <f>VLOOKUP(B217,'20260105114618RelDetOrgao1'!A216:T4900,18,0)</f>
        <v>QPPE</v>
      </c>
    </row>
    <row r="218" spans="1:6" x14ac:dyDescent="0.25">
      <c r="A218" s="12">
        <v>217</v>
      </c>
      <c r="B218" s="3" t="s">
        <v>535</v>
      </c>
      <c r="C218" s="3" t="str">
        <f>VLOOKUP(B218,'20260105114618RelDetOrgao1'!A217:T4901,11,0)</f>
        <v>Fiscal da Defesa Agropecuária</v>
      </c>
      <c r="D218" s="3" t="str">
        <f>VLOOKUP(B218,'20260105114618RelDetOrgao1'!A217:T4901,12,0)</f>
        <v>Médico Veterinário</v>
      </c>
      <c r="E218" s="3" t="str">
        <f>VLOOKUP(B218,'20260105114618RelDetOrgao1'!A217:T4901,17,0)</f>
        <v>EL/ADAPAR DE SÃO JOÃO DO IVAÍ</v>
      </c>
      <c r="F218" s="3" t="str">
        <f>VLOOKUP(B218,'20260105114618RelDetOrgao1'!A217:T4901,18,0)</f>
        <v>QPDA</v>
      </c>
    </row>
    <row r="219" spans="1:6" x14ac:dyDescent="0.25">
      <c r="A219" s="12">
        <v>218</v>
      </c>
      <c r="B219" s="3" t="s">
        <v>1133</v>
      </c>
      <c r="C219" s="3" t="str">
        <f>VLOOKUP(B219,'20260105114618RelDetOrgao1'!A218:T4902,11,0)</f>
        <v>Agente de Execução</v>
      </c>
      <c r="D219" s="3" t="str">
        <f>VLOOKUP(B219,'20260105114618RelDetOrgao1'!A218:T4902,12,0)</f>
        <v>Tecnico Administrativo</v>
      </c>
      <c r="E219" s="3" t="str">
        <f>VLOOKUP(B219,'20260105114618RelDetOrgao1'!A218:T4902,17,0)</f>
        <v>EL/ADAPAR DE IVAIPORÃ</v>
      </c>
      <c r="F219" s="3" t="str">
        <f>VLOOKUP(B219,'20260105114618RelDetOrgao1'!A218:T4902,18,0)</f>
        <v>QPPE</v>
      </c>
    </row>
    <row r="220" spans="1:6" x14ac:dyDescent="0.25">
      <c r="A220" s="12">
        <v>219</v>
      </c>
      <c r="B220" s="3" t="s">
        <v>538</v>
      </c>
      <c r="C220" s="3" t="str">
        <f>VLOOKUP(B220,'20260105114618RelDetOrgao1'!A219:T4903,11,0)</f>
        <v>Fiscal da Defesa Agropecuária</v>
      </c>
      <c r="D220" s="3" t="str">
        <f>VLOOKUP(B220,'20260105114618RelDetOrgao1'!A219:T4903,12,0)</f>
        <v>Engenheiro Agrônomo</v>
      </c>
      <c r="E220" s="3" t="str">
        <f>VLOOKUP(B220,'20260105114618RelDetOrgao1'!A219:T4903,17,0)</f>
        <v>EL/ADAPAR DE ASTORGA</v>
      </c>
      <c r="F220" s="3" t="str">
        <f>VLOOKUP(B220,'20260105114618RelDetOrgao1'!A219:T4903,18,0)</f>
        <v>QPDA</v>
      </c>
    </row>
    <row r="221" spans="1:6" x14ac:dyDescent="0.25">
      <c r="A221" s="12">
        <v>220</v>
      </c>
      <c r="B221" s="3" t="s">
        <v>1134</v>
      </c>
      <c r="C221" s="3" t="str">
        <f>VLOOKUP(B221,'20260105114618RelDetOrgao1'!A220:T4904,11,0)</f>
        <v>Agente de Execução</v>
      </c>
      <c r="D221" s="3" t="str">
        <f>VLOOKUP(B221,'20260105114618RelDetOrgao1'!A220:T4904,12,0)</f>
        <v>Tecnico Administrativo</v>
      </c>
      <c r="E221" s="3" t="str">
        <f>VLOOKUP(B221,'20260105114618RelDetOrgao1'!A220:T4904,17,0)</f>
        <v>EL/ADAPAR DE CASCAVEL</v>
      </c>
      <c r="F221" s="3" t="str">
        <f>VLOOKUP(B221,'20260105114618RelDetOrgao1'!A220:T4904,18,0)</f>
        <v>QPPE</v>
      </c>
    </row>
    <row r="222" spans="1:6" x14ac:dyDescent="0.25">
      <c r="A222" s="12">
        <v>221</v>
      </c>
      <c r="B222" s="3" t="s">
        <v>542</v>
      </c>
      <c r="C222" s="3" t="str">
        <f>VLOOKUP(B222,'20260105114618RelDetOrgao1'!A221:T4905,11,0)</f>
        <v>Fiscal da Defesa Agropecuária</v>
      </c>
      <c r="D222" s="3" t="str">
        <f>VLOOKUP(B222,'20260105114618RelDetOrgao1'!A221:T4905,12,0)</f>
        <v>Engenheiro Agrônomo</v>
      </c>
      <c r="E222" s="3" t="str">
        <f>VLOOKUP(B222,'20260105114618RelDetOrgao1'!A221:T4905,17,0)</f>
        <v>EL/ADAPAR DE FRANCISCO BELTRÃO</v>
      </c>
      <c r="F222" s="3" t="str">
        <f>VLOOKUP(B222,'20260105114618RelDetOrgao1'!A221:T4905,18,0)</f>
        <v>QPDA</v>
      </c>
    </row>
    <row r="223" spans="1:6" x14ac:dyDescent="0.25">
      <c r="A223" s="12">
        <v>222</v>
      </c>
      <c r="B223" s="3" t="s">
        <v>1135</v>
      </c>
      <c r="C223" s="3" t="str">
        <f>VLOOKUP(B223,'20260105114618RelDetOrgao1'!A222:T4906,11,0)</f>
        <v>Agente Profissional</v>
      </c>
      <c r="D223" s="3" t="str">
        <f>VLOOKUP(B223,'20260105114618RelDetOrgao1'!A222:T4906,12,0)</f>
        <v>Administrador</v>
      </c>
      <c r="E223" s="3" t="str">
        <f>VLOOKUP(B223,'20260105114618RelDetOrgao1'!A222:T4906,17,0)</f>
        <v>DEPARTAMENTO ADMINISTRATIVO</v>
      </c>
      <c r="F223" s="3" t="str">
        <f>VLOOKUP(B223,'20260105114618RelDetOrgao1'!A222:T4906,18,0)</f>
        <v>QPPE</v>
      </c>
    </row>
    <row r="224" spans="1:6" x14ac:dyDescent="0.25">
      <c r="A224" s="12">
        <v>223</v>
      </c>
      <c r="B224" s="3" t="s">
        <v>544</v>
      </c>
      <c r="C224" s="3" t="str">
        <f>VLOOKUP(B224,'20260105114618RelDetOrgao1'!A223:T4907,11,0)</f>
        <v>Assistente de Fiscal da Defesa Agropecuária</v>
      </c>
      <c r="D224" s="3" t="str">
        <f>VLOOKUP(B224,'20260105114618RelDetOrgao1'!A223:T4907,12,0)</f>
        <v>Técnico Agricola/Agropecuário</v>
      </c>
      <c r="E224" s="3" t="str">
        <f>VLOOKUP(B224,'20260105114618RelDetOrgao1'!A223:T4907,17,0)</f>
        <v>EL/ADAPAR DE PLANALTO</v>
      </c>
      <c r="F224" s="3" t="str">
        <f>VLOOKUP(B224,'20260105114618RelDetOrgao1'!A223:T4907,18,0)</f>
        <v>QPDA</v>
      </c>
    </row>
    <row r="225" spans="1:6" x14ac:dyDescent="0.25">
      <c r="A225" s="12">
        <v>224</v>
      </c>
      <c r="B225" s="3" t="s">
        <v>546</v>
      </c>
      <c r="C225" s="3" t="str">
        <f>VLOOKUP(B225,'20260105114618RelDetOrgao1'!A224:T4908,11,0)</f>
        <v>Fiscal da Defesa Agropecuária</v>
      </c>
      <c r="D225" s="3" t="str">
        <f>VLOOKUP(B225,'20260105114618RelDetOrgao1'!A224:T4908,12,0)</f>
        <v>Médico Veterinário</v>
      </c>
      <c r="E225" s="3" t="str">
        <f>VLOOKUP(B225,'20260105114618RelDetOrgao1'!A224:T4908,17,0)</f>
        <v>DEPARTAMENTO DE INSPEÇÃO DE PRODUTOS DE ORIGEM ANIMAL E VEGETA</v>
      </c>
      <c r="F225" s="3" t="str">
        <f>VLOOKUP(B225,'20260105114618RelDetOrgao1'!A224:T4908,18,0)</f>
        <v>QPDA</v>
      </c>
    </row>
    <row r="226" spans="1:6" x14ac:dyDescent="0.25">
      <c r="A226" s="12">
        <v>225</v>
      </c>
      <c r="B226" s="3" t="s">
        <v>547</v>
      </c>
      <c r="C226" s="3" t="str">
        <f>VLOOKUP(B226,'20260105114618RelDetOrgao1'!A225:T4909,11,0)</f>
        <v>Fiscal da Defesa Agropecuária</v>
      </c>
      <c r="D226" s="3" t="str">
        <f>VLOOKUP(B226,'20260105114618RelDetOrgao1'!A225:T4909,12,0)</f>
        <v>Médico Veterinário</v>
      </c>
      <c r="E226" s="3" t="str">
        <f>VLOOKUP(B226,'20260105114618RelDetOrgao1'!A225:T4909,17,0)</f>
        <v>DEPARTAMENTO DE SAÚDE ANIMAL</v>
      </c>
      <c r="F226" s="3" t="str">
        <f>VLOOKUP(B226,'20260105114618RelDetOrgao1'!A225:T4909,18,0)</f>
        <v>QPDA</v>
      </c>
    </row>
    <row r="227" spans="1:6" x14ac:dyDescent="0.25">
      <c r="A227" s="12">
        <v>226</v>
      </c>
      <c r="B227" s="3" t="s">
        <v>549</v>
      </c>
      <c r="C227" s="3" t="str">
        <f>VLOOKUP(B227,'20260105114618RelDetOrgao1'!A226:T4910,11,0)</f>
        <v>Assistente de Fiscal da Defesa Agropecuária</v>
      </c>
      <c r="D227" s="3" t="str">
        <f>VLOOKUP(B227,'20260105114618RelDetOrgao1'!A226:T4910,12,0)</f>
        <v>Técnico Agricola/Agropecuário</v>
      </c>
      <c r="E227" s="3" t="str">
        <f>VLOOKUP(B227,'20260105114618RelDetOrgao1'!A226:T4910,17,0)</f>
        <v>EL/ADAPAR DE UMUARAMA</v>
      </c>
      <c r="F227" s="3" t="str">
        <f>VLOOKUP(B227,'20260105114618RelDetOrgao1'!A226:T4910,18,0)</f>
        <v>QPDA</v>
      </c>
    </row>
    <row r="228" spans="1:6" x14ac:dyDescent="0.25">
      <c r="A228" s="12">
        <v>227</v>
      </c>
      <c r="B228" s="3" t="s">
        <v>550</v>
      </c>
      <c r="C228" s="3" t="str">
        <f>VLOOKUP(B228,'20260105114618RelDetOrgao1'!A227:T4911,11,0)</f>
        <v>Fiscal da Defesa Agropecuária</v>
      </c>
      <c r="D228" s="3" t="str">
        <f>VLOOKUP(B228,'20260105114618RelDetOrgao1'!A227:T4911,12,0)</f>
        <v>Médico Veterinário</v>
      </c>
      <c r="E228" s="3" t="str">
        <f>VLOOKUP(B228,'20260105114618RelDetOrgao1'!A227:T4911,17,0)</f>
        <v>EL/ADAPAR DE CAMPO MOURÃO</v>
      </c>
      <c r="F228" s="3" t="str">
        <f>VLOOKUP(B228,'20260105114618RelDetOrgao1'!A227:T4911,18,0)</f>
        <v>QPDA</v>
      </c>
    </row>
    <row r="229" spans="1:6" x14ac:dyDescent="0.25">
      <c r="A229" s="12">
        <v>228</v>
      </c>
      <c r="B229" s="3" t="s">
        <v>551</v>
      </c>
      <c r="C229" s="3" t="str">
        <f>VLOOKUP(B229,'20260105114618RelDetOrgao1'!A228:T4912,11,0)</f>
        <v>Fiscal da Defesa Agropecuária</v>
      </c>
      <c r="D229" s="3" t="str">
        <f>VLOOKUP(B229,'20260105114618RelDetOrgao1'!A228:T4912,12,0)</f>
        <v>Engenheiro Agrônomo</v>
      </c>
      <c r="E229" s="3" t="str">
        <f>VLOOKUP(B229,'20260105114618RelDetOrgao1'!A228:T4912,17,0)</f>
        <v>EL/ADAPAR DE FAXINAL</v>
      </c>
      <c r="F229" s="3" t="str">
        <f>VLOOKUP(B229,'20260105114618RelDetOrgao1'!A228:T4912,18,0)</f>
        <v>QPDA</v>
      </c>
    </row>
    <row r="230" spans="1:6" x14ac:dyDescent="0.25">
      <c r="A230" s="12">
        <v>229</v>
      </c>
      <c r="B230" s="3" t="s">
        <v>46</v>
      </c>
      <c r="C230" s="3" t="str">
        <f>VLOOKUP(B230,'20260105114618RelDetOrgao1'!A229:T4913,11,0)</f>
        <v>Cargo Comissionado Executivo</v>
      </c>
      <c r="D230" s="3" t="str">
        <f>VLOOKUP(B230,'20260105114618RelDetOrgao1'!A229:T4913,12,0)</f>
        <v>Cargo Comissionado Executivo</v>
      </c>
      <c r="E230" s="3" t="str">
        <f>VLOOKUP(B230,'20260105114618RelDetOrgao1'!A229:T4913,17,0)</f>
        <v>DEPARTAMENTO ADMINISTRATIVO</v>
      </c>
      <c r="F230" s="3" t="str">
        <f>VLOOKUP(B230,'20260105114618RelDetOrgao1'!A229:T4913,18,0)</f>
        <v>CCE</v>
      </c>
    </row>
    <row r="231" spans="1:6" x14ac:dyDescent="0.25">
      <c r="A231" s="12">
        <v>230</v>
      </c>
      <c r="B231" s="3" t="s">
        <v>552</v>
      </c>
      <c r="C231" s="3" t="str">
        <f>VLOOKUP(B231,'20260105114618RelDetOrgao1'!A230:T4914,11,0)</f>
        <v>Assistente de Fiscal da Defesa Agropecuária</v>
      </c>
      <c r="D231" s="3" t="str">
        <f>VLOOKUP(B231,'20260105114618RelDetOrgao1'!A230:T4914,12,0)</f>
        <v>Técnico Agricola/Agropecuário</v>
      </c>
      <c r="E231" s="3" t="str">
        <f>VLOOKUP(B231,'20260105114618RelDetOrgao1'!A230:T4914,17,0)</f>
        <v>EL/ADAPAR DE CURITIBA</v>
      </c>
      <c r="F231" s="3" t="str">
        <f>VLOOKUP(B231,'20260105114618RelDetOrgao1'!A230:T4914,18,0)</f>
        <v>QPDA</v>
      </c>
    </row>
    <row r="232" spans="1:6" x14ac:dyDescent="0.25">
      <c r="A232" s="12">
        <v>231</v>
      </c>
      <c r="B232" s="3" t="s">
        <v>553</v>
      </c>
      <c r="C232" s="3" t="str">
        <f>VLOOKUP(B232,'20260105114618RelDetOrgao1'!A231:T4915,11,0)</f>
        <v>Fiscal da Defesa Agropecuária</v>
      </c>
      <c r="D232" s="3" t="str">
        <f>VLOOKUP(B232,'20260105114618RelDetOrgao1'!A231:T4915,12,0)</f>
        <v>Médico Veterinário</v>
      </c>
      <c r="E232" s="3" t="str">
        <f>VLOOKUP(B232,'20260105114618RelDetOrgao1'!A231:T4915,17,0)</f>
        <v>EL/ADAPAR DE ASSIS CHATEAUBRIAND</v>
      </c>
      <c r="F232" s="3" t="str">
        <f>VLOOKUP(B232,'20260105114618RelDetOrgao1'!A231:T4915,18,0)</f>
        <v>QPDA</v>
      </c>
    </row>
    <row r="233" spans="1:6" x14ac:dyDescent="0.25">
      <c r="A233" s="12">
        <v>232</v>
      </c>
      <c r="B233" s="3" t="s">
        <v>554</v>
      </c>
      <c r="C233" s="3" t="str">
        <f>VLOOKUP(B233,'20260105114618RelDetOrgao1'!A232:T4916,11,0)</f>
        <v>Assistente de Fiscal da Defesa Agropecuária</v>
      </c>
      <c r="D233" s="3" t="str">
        <f>VLOOKUP(B233,'20260105114618RelDetOrgao1'!A232:T4916,12,0)</f>
        <v>Técnico Agricola/Agropecuário</v>
      </c>
      <c r="E233" s="3" t="str">
        <f>VLOOKUP(B233,'20260105114618RelDetOrgao1'!A232:T4916,17,0)</f>
        <v>EL/ADAPAR DE BANDEIRANTES</v>
      </c>
      <c r="F233" s="3" t="str">
        <f>VLOOKUP(B233,'20260105114618RelDetOrgao1'!A232:T4916,18,0)</f>
        <v>QPDA</v>
      </c>
    </row>
    <row r="234" spans="1:6" x14ac:dyDescent="0.25">
      <c r="A234" s="12">
        <v>233</v>
      </c>
      <c r="B234" s="3" t="s">
        <v>1137</v>
      </c>
      <c r="C234" s="3" t="str">
        <f>VLOOKUP(B234,'20260105114618RelDetOrgao1'!A233:T4917,11,0)</f>
        <v>Agente de Execução</v>
      </c>
      <c r="D234" s="3" t="str">
        <f>VLOOKUP(B234,'20260105114618RelDetOrgao1'!A233:T4917,12,0)</f>
        <v>Tecnico Administrativo</v>
      </c>
      <c r="E234" s="3" t="str">
        <f>VLOOKUP(B234,'20260105114618RelDetOrgao1'!A233:T4917,17,0)</f>
        <v>DEPARTAMENTO ADMINISTRATIVO</v>
      </c>
      <c r="F234" s="3" t="str">
        <f>VLOOKUP(B234,'20260105114618RelDetOrgao1'!A233:T4917,18,0)</f>
        <v>QPPE</v>
      </c>
    </row>
    <row r="235" spans="1:6" x14ac:dyDescent="0.25">
      <c r="A235" s="12">
        <v>234</v>
      </c>
      <c r="B235" s="3" t="s">
        <v>555</v>
      </c>
      <c r="C235" s="3" t="str">
        <f>VLOOKUP(B235,'20260105114618RelDetOrgao1'!A234:T4918,11,0)</f>
        <v>Assistente de Fiscal da Defesa Agropecuária</v>
      </c>
      <c r="D235" s="3" t="str">
        <f>VLOOKUP(B235,'20260105114618RelDetOrgao1'!A234:T4918,12,0)</f>
        <v>Técnico Agricola/Agropecuário</v>
      </c>
      <c r="E235" s="3" t="str">
        <f>VLOOKUP(B235,'20260105114618RelDetOrgao1'!A234:T4918,17,0)</f>
        <v>EL/ADAPAR DE GUAÍRA</v>
      </c>
      <c r="F235" s="3" t="str">
        <f>VLOOKUP(B235,'20260105114618RelDetOrgao1'!A234:T4918,18,0)</f>
        <v>QPDA</v>
      </c>
    </row>
    <row r="236" spans="1:6" x14ac:dyDescent="0.25">
      <c r="A236" s="12">
        <v>235</v>
      </c>
      <c r="B236" s="3" t="s">
        <v>556</v>
      </c>
      <c r="C236" s="3" t="str">
        <f>VLOOKUP(B236,'20260105114618RelDetOrgao1'!A235:T4919,11,0)</f>
        <v>Fiscal da Defesa Agropecuária</v>
      </c>
      <c r="D236" s="3" t="str">
        <f>VLOOKUP(B236,'20260105114618RelDetOrgao1'!A235:T4919,12,0)</f>
        <v>Médico Veterinário</v>
      </c>
      <c r="E236" s="3" t="str">
        <f>VLOOKUP(B236,'20260105114618RelDetOrgao1'!A235:T4919,17,0)</f>
        <v>EL/ADAPAR DE MARINGÁ</v>
      </c>
      <c r="F236" s="3" t="str">
        <f>VLOOKUP(B236,'20260105114618RelDetOrgao1'!A235:T4919,18,0)</f>
        <v>QPDA</v>
      </c>
    </row>
    <row r="237" spans="1:6" x14ac:dyDescent="0.25">
      <c r="A237" s="12">
        <v>236</v>
      </c>
      <c r="B237" s="3" t="s">
        <v>557</v>
      </c>
      <c r="C237" s="3" t="str">
        <f>VLOOKUP(B237,'20260105114618RelDetOrgao1'!A236:T4920,11,0)</f>
        <v>Assistente de Fiscal da Defesa Agropecuária</v>
      </c>
      <c r="D237" s="3" t="str">
        <f>VLOOKUP(B237,'20260105114618RelDetOrgao1'!A236:T4920,12,0)</f>
        <v>Técnico Agricola/Agropecuário</v>
      </c>
      <c r="E237" s="3" t="str">
        <f>VLOOKUP(B237,'20260105114618RelDetOrgao1'!A236:T4920,17,0)</f>
        <v>EL/ADAPAR DE JOAQUIM TÁVORA</v>
      </c>
      <c r="F237" s="3" t="str">
        <f>VLOOKUP(B237,'20260105114618RelDetOrgao1'!A236:T4920,18,0)</f>
        <v>QPDA</v>
      </c>
    </row>
    <row r="238" spans="1:6" x14ac:dyDescent="0.25">
      <c r="A238" s="12">
        <v>237</v>
      </c>
      <c r="B238" s="3" t="s">
        <v>1138</v>
      </c>
      <c r="C238" s="3" t="str">
        <f>VLOOKUP(B238,'20260105114618RelDetOrgao1'!A237:T4921,11,0)</f>
        <v>Agente de Execução</v>
      </c>
      <c r="D238" s="3" t="str">
        <f>VLOOKUP(B238,'20260105114618RelDetOrgao1'!A237:T4921,12,0)</f>
        <v>Tecnico Administrativo</v>
      </c>
      <c r="E238" s="3" t="str">
        <f>VLOOKUP(B238,'20260105114618RelDetOrgao1'!A237:T4921,17,0)</f>
        <v>DEPARTAMENTO ADMINISTRATIVO</v>
      </c>
      <c r="F238" s="3" t="str">
        <f>VLOOKUP(B238,'20260105114618RelDetOrgao1'!A237:T4921,18,0)</f>
        <v>QPPE</v>
      </c>
    </row>
    <row r="239" spans="1:6" x14ac:dyDescent="0.25">
      <c r="A239" s="12">
        <v>238</v>
      </c>
      <c r="B239" s="3" t="s">
        <v>558</v>
      </c>
      <c r="C239" s="3" t="str">
        <f>VLOOKUP(B239,'20260105114618RelDetOrgao1'!A238:T4922,11,0)</f>
        <v>Fiscal da Defesa Agropecuária</v>
      </c>
      <c r="D239" s="3" t="str">
        <f>VLOOKUP(B239,'20260105114618RelDetOrgao1'!A238:T4922,12,0)</f>
        <v>Médico Veterinário</v>
      </c>
      <c r="E239" s="3" t="str">
        <f>VLOOKUP(B239,'20260105114618RelDetOrgao1'!A238:T4922,17,0)</f>
        <v>EL/ADAPAR DE RIO NEGRO</v>
      </c>
      <c r="F239" s="3" t="str">
        <f>VLOOKUP(B239,'20260105114618RelDetOrgao1'!A238:T4922,18,0)</f>
        <v>QPDA</v>
      </c>
    </row>
    <row r="240" spans="1:6" x14ac:dyDescent="0.25">
      <c r="A240" s="12">
        <v>239</v>
      </c>
      <c r="B240" s="3" t="s">
        <v>559</v>
      </c>
      <c r="C240" s="3" t="str">
        <f>VLOOKUP(B240,'20260105114618RelDetOrgao1'!A239:T4923,11,0)</f>
        <v>Fiscal da Defesa Agropecuária</v>
      </c>
      <c r="D240" s="3" t="str">
        <f>VLOOKUP(B240,'20260105114618RelDetOrgao1'!A239:T4923,12,0)</f>
        <v>Engenheiro Agrônomo</v>
      </c>
      <c r="E240" s="3" t="str">
        <f>VLOOKUP(B240,'20260105114618RelDetOrgao1'!A239:T4923,17,0)</f>
        <v>EL/ADAPAR DE CORNÉLIO PROCÓPIO</v>
      </c>
      <c r="F240" s="3" t="str">
        <f>VLOOKUP(B240,'20260105114618RelDetOrgao1'!A239:T4923,18,0)</f>
        <v>QPDA</v>
      </c>
    </row>
    <row r="241" spans="1:6" x14ac:dyDescent="0.25">
      <c r="A241" s="12">
        <v>240</v>
      </c>
      <c r="B241" s="3" t="s">
        <v>560</v>
      </c>
      <c r="C241" s="3" t="str">
        <f>VLOOKUP(B241,'20260105114618RelDetOrgao1'!A240:T4924,11,0)</f>
        <v>Assistente de Fiscal da Defesa Agropecuária</v>
      </c>
      <c r="D241" s="3" t="str">
        <f>VLOOKUP(B241,'20260105114618RelDetOrgao1'!A240:T4924,12,0)</f>
        <v>Técnico Agricola/Agropecuário</v>
      </c>
      <c r="E241" s="3" t="str">
        <f>VLOOKUP(B241,'20260105114618RelDetOrgao1'!A240:T4924,17,0)</f>
        <v>EL/ADAPAR DE SALTO DO LONTRA</v>
      </c>
      <c r="F241" s="3" t="str">
        <f>VLOOKUP(B241,'20260105114618RelDetOrgao1'!A240:T4924,18,0)</f>
        <v>QPDA</v>
      </c>
    </row>
    <row r="242" spans="1:6" x14ac:dyDescent="0.25">
      <c r="A242" s="12">
        <v>241</v>
      </c>
      <c r="B242" s="3" t="s">
        <v>563</v>
      </c>
      <c r="C242" s="3" t="str">
        <f>VLOOKUP(B242,'20260105114618RelDetOrgao1'!A241:T4925,11,0)</f>
        <v>Assistente de Fiscal da Defesa Agropecuária</v>
      </c>
      <c r="D242" s="3" t="str">
        <f>VLOOKUP(B242,'20260105114618RelDetOrgao1'!A241:T4925,12,0)</f>
        <v>Técnico Agricola/Agropecuário</v>
      </c>
      <c r="E242" s="3" t="str">
        <f>VLOOKUP(B242,'20260105114618RelDetOrgao1'!A241:T4925,17,0)</f>
        <v>EL/ADAPAR DE MARECHAL CÂNDIDO RONDON</v>
      </c>
      <c r="F242" s="3" t="str">
        <f>VLOOKUP(B242,'20260105114618RelDetOrgao1'!A241:T4925,18,0)</f>
        <v>QPDA</v>
      </c>
    </row>
    <row r="243" spans="1:6" x14ac:dyDescent="0.25">
      <c r="A243" s="12">
        <v>242</v>
      </c>
      <c r="B243" s="3" t="s">
        <v>564</v>
      </c>
      <c r="C243" s="3" t="str">
        <f>VLOOKUP(B243,'20260105114618RelDetOrgao1'!A242:T4926,11,0)</f>
        <v>Fiscal da Defesa Agropecuária</v>
      </c>
      <c r="D243" s="3" t="str">
        <f>VLOOKUP(B243,'20260105114618RelDetOrgao1'!A242:T4926,12,0)</f>
        <v>Médico Veterinário</v>
      </c>
      <c r="E243" s="3" t="str">
        <f>VLOOKUP(B243,'20260105114618RelDetOrgao1'!A242:T4926,17,0)</f>
        <v>EL/ADAPAR DE CASCAVEL</v>
      </c>
      <c r="F243" s="3" t="str">
        <f>VLOOKUP(B243,'20260105114618RelDetOrgao1'!A242:T4926,18,0)</f>
        <v>QPDA</v>
      </c>
    </row>
    <row r="244" spans="1:6" x14ac:dyDescent="0.25">
      <c r="A244" s="12">
        <v>243</v>
      </c>
      <c r="B244" s="3" t="s">
        <v>565</v>
      </c>
      <c r="C244" s="3" t="str">
        <f>VLOOKUP(B244,'20260105114618RelDetOrgao1'!A243:T4927,11,0)</f>
        <v>Assistente de Fiscal da Defesa Agropecuária</v>
      </c>
      <c r="D244" s="3" t="str">
        <f>VLOOKUP(B244,'20260105114618RelDetOrgao1'!A243:T4927,12,0)</f>
        <v>Técnico Agricola/Agropecuário</v>
      </c>
      <c r="E244" s="3" t="str">
        <f>VLOOKUP(B244,'20260105114618RelDetOrgao1'!A243:T4927,17,0)</f>
        <v>EL/ADAPAR DE PALMITAL</v>
      </c>
      <c r="F244" s="3" t="str">
        <f>VLOOKUP(B244,'20260105114618RelDetOrgao1'!A243:T4927,18,0)</f>
        <v>QPDA</v>
      </c>
    </row>
    <row r="245" spans="1:6" x14ac:dyDescent="0.25">
      <c r="A245" s="12">
        <v>244</v>
      </c>
      <c r="B245" s="3" t="s">
        <v>566</v>
      </c>
      <c r="C245" s="3" t="str">
        <f>VLOOKUP(B245,'20260105114618RelDetOrgao1'!A244:T4928,11,0)</f>
        <v>Assistente de Fiscal da Defesa Agropecuária</v>
      </c>
      <c r="D245" s="3" t="str">
        <f>VLOOKUP(B245,'20260105114618RelDetOrgao1'!A244:T4928,12,0)</f>
        <v>Técnico Agricola/Agropecuário</v>
      </c>
      <c r="E245" s="3" t="str">
        <f>VLOOKUP(B245,'20260105114618RelDetOrgao1'!A244:T4928,17,0)</f>
        <v>EL/ADAPAR DE FRANCISCO BELTRÃO</v>
      </c>
      <c r="F245" s="3" t="str">
        <f>VLOOKUP(B245,'20260105114618RelDetOrgao1'!A244:T4928,18,0)</f>
        <v>QPDA</v>
      </c>
    </row>
    <row r="246" spans="1:6" x14ac:dyDescent="0.25">
      <c r="A246" s="12">
        <v>245</v>
      </c>
      <c r="B246" s="3" t="s">
        <v>567</v>
      </c>
      <c r="C246" s="3" t="str">
        <f>VLOOKUP(B246,'20260105114618RelDetOrgao1'!A245:T4929,11,0)</f>
        <v>Assistente de Fiscal da Defesa Agropecuária</v>
      </c>
      <c r="D246" s="3" t="str">
        <f>VLOOKUP(B246,'20260105114618RelDetOrgao1'!A245:T4929,12,0)</f>
        <v>Técnico Agricola/Agropecuário</v>
      </c>
      <c r="E246" s="3" t="str">
        <f>VLOOKUP(B246,'20260105114618RelDetOrgao1'!A245:T4929,17,0)</f>
        <v>EL/ADAPAR DE PATO BRANCO</v>
      </c>
      <c r="F246" s="3" t="str">
        <f>VLOOKUP(B246,'20260105114618RelDetOrgao1'!A245:T4929,18,0)</f>
        <v>QPDA</v>
      </c>
    </row>
    <row r="247" spans="1:6" x14ac:dyDescent="0.25">
      <c r="A247" s="12">
        <v>246</v>
      </c>
      <c r="B247" s="3" t="s">
        <v>568</v>
      </c>
      <c r="C247" s="3" t="str">
        <f>VLOOKUP(B247,'20260105114618RelDetOrgao1'!A246:T4930,11,0)</f>
        <v>Assistente de Fiscal da Defesa Agropecuária</v>
      </c>
      <c r="D247" s="3" t="str">
        <f>VLOOKUP(B247,'20260105114618RelDetOrgao1'!A246:T4930,12,0)</f>
        <v>Técnico Agricola/Agropecuário</v>
      </c>
      <c r="E247" s="3" t="str">
        <f>VLOOKUP(B247,'20260105114618RelDetOrgao1'!A246:T4930,17,0)</f>
        <v>EL/ADAPAR DE NOVA LONDRINA</v>
      </c>
      <c r="F247" s="3" t="str">
        <f>VLOOKUP(B247,'20260105114618RelDetOrgao1'!A246:T4930,18,0)</f>
        <v>QPDA</v>
      </c>
    </row>
    <row r="248" spans="1:6" x14ac:dyDescent="0.25">
      <c r="A248" s="12">
        <v>247</v>
      </c>
      <c r="B248" s="3" t="s">
        <v>569</v>
      </c>
      <c r="C248" s="3" t="str">
        <f>VLOOKUP(B248,'20260105114618RelDetOrgao1'!A247:T4931,11,0)</f>
        <v>Assistente de Fiscal da Defesa Agropecuária</v>
      </c>
      <c r="D248" s="3" t="str">
        <f>VLOOKUP(B248,'20260105114618RelDetOrgao1'!A247:T4931,12,0)</f>
        <v>Técnico Agricola/Agropecuário</v>
      </c>
      <c r="E248" s="3" t="str">
        <f>VLOOKUP(B248,'20260105114618RelDetOrgao1'!A247:T4931,17,0)</f>
        <v>EL/ADAPAR DE NOVA ESPERANÇA</v>
      </c>
      <c r="F248" s="3" t="str">
        <f>VLOOKUP(B248,'20260105114618RelDetOrgao1'!A247:T4931,18,0)</f>
        <v>QPDA</v>
      </c>
    </row>
    <row r="249" spans="1:6" x14ac:dyDescent="0.25">
      <c r="A249" s="12">
        <v>248</v>
      </c>
      <c r="B249" s="3" t="s">
        <v>570</v>
      </c>
      <c r="C249" s="3" t="str">
        <f>VLOOKUP(B249,'20260105114618RelDetOrgao1'!A248:T4932,11,0)</f>
        <v>Fiscal da Defesa Agropecuária</v>
      </c>
      <c r="D249" s="3" t="str">
        <f>VLOOKUP(B249,'20260105114618RelDetOrgao1'!A248:T4932,12,0)</f>
        <v>Médico Veterinário</v>
      </c>
      <c r="E249" s="3" t="str">
        <f>VLOOKUP(B249,'20260105114618RelDetOrgao1'!A248:T4932,17,0)</f>
        <v>EL/ADAPAR DE FRANCISCO BELTRÃO</v>
      </c>
      <c r="F249" s="3" t="str">
        <f>VLOOKUP(B249,'20260105114618RelDetOrgao1'!A248:T4932,18,0)</f>
        <v>QPDA</v>
      </c>
    </row>
    <row r="250" spans="1:6" x14ac:dyDescent="0.25">
      <c r="A250" s="12">
        <v>249</v>
      </c>
      <c r="B250" s="3" t="s">
        <v>571</v>
      </c>
      <c r="C250" s="3" t="str">
        <f>VLOOKUP(B250,'20260105114618RelDetOrgao1'!A249:T4933,11,0)</f>
        <v>Assistente de Fiscal da Defesa Agropecuária</v>
      </c>
      <c r="D250" s="3" t="str">
        <f>VLOOKUP(B250,'20260105114618RelDetOrgao1'!A249:T4933,12,0)</f>
        <v>Técnico Agricola/Agropecuário</v>
      </c>
      <c r="E250" s="3" t="str">
        <f>VLOOKUP(B250,'20260105114618RelDetOrgao1'!A249:T4933,17,0)</f>
        <v>EL/ADAPAR DE COLORADO</v>
      </c>
      <c r="F250" s="3" t="str">
        <f>VLOOKUP(B250,'20260105114618RelDetOrgao1'!A249:T4933,18,0)</f>
        <v>QPDA</v>
      </c>
    </row>
    <row r="251" spans="1:6" x14ac:dyDescent="0.25">
      <c r="A251" s="12">
        <v>250</v>
      </c>
      <c r="B251" s="3" t="s">
        <v>572</v>
      </c>
      <c r="C251" s="3" t="str">
        <f>VLOOKUP(B251,'20260105114618RelDetOrgao1'!A250:T4934,11,0)</f>
        <v>Fiscal da Defesa Agropecuária</v>
      </c>
      <c r="D251" s="3" t="str">
        <f>VLOOKUP(B251,'20260105114618RelDetOrgao1'!A250:T4934,12,0)</f>
        <v>Engenheiro Agrônomo</v>
      </c>
      <c r="E251" s="3" t="str">
        <f>VLOOKUP(B251,'20260105114618RelDetOrgao1'!A250:T4934,17,0)</f>
        <v>EL/ADAPAR DE COLORADO</v>
      </c>
      <c r="F251" s="3" t="str">
        <f>VLOOKUP(B251,'20260105114618RelDetOrgao1'!A250:T4934,18,0)</f>
        <v>QPDA</v>
      </c>
    </row>
    <row r="252" spans="1:6" x14ac:dyDescent="0.25">
      <c r="A252" s="12">
        <v>251</v>
      </c>
      <c r="B252" s="3" t="s">
        <v>573</v>
      </c>
      <c r="C252" s="3" t="str">
        <f>VLOOKUP(B252,'20260105114618RelDetOrgao1'!A251:T4935,11,0)</f>
        <v>Assistente de Fiscal da Defesa Agropecuária</v>
      </c>
      <c r="D252" s="3" t="str">
        <f>VLOOKUP(B252,'20260105114618RelDetOrgao1'!A251:T4935,12,0)</f>
        <v>Técnico Agricola/Agropecuário</v>
      </c>
      <c r="E252" s="3" t="str">
        <f>VLOOKUP(B252,'20260105114618RelDetOrgao1'!A251:T4935,17,0)</f>
        <v>EL/ADAPAR DE GUARATUBA</v>
      </c>
      <c r="F252" s="3" t="str">
        <f>VLOOKUP(B252,'20260105114618RelDetOrgao1'!A251:T4935,18,0)</f>
        <v>QPDA</v>
      </c>
    </row>
    <row r="253" spans="1:6" x14ac:dyDescent="0.25">
      <c r="A253" s="12">
        <v>252</v>
      </c>
      <c r="B253" s="3" t="s">
        <v>574</v>
      </c>
      <c r="C253" s="3" t="str">
        <f>VLOOKUP(B253,'20260105114618RelDetOrgao1'!A252:T4936,11,0)</f>
        <v>Fiscal da Defesa Agropecuária</v>
      </c>
      <c r="D253" s="3" t="str">
        <f>VLOOKUP(B253,'20260105114618RelDetOrgao1'!A252:T4936,12,0)</f>
        <v>Engenheiro Agrônomo</v>
      </c>
      <c r="E253" s="3" t="str">
        <f>VLOOKUP(B253,'20260105114618RelDetOrgao1'!A252:T4936,17,0)</f>
        <v>EL/ADAPAR DE BELA VISTA DO PARAÍSO</v>
      </c>
      <c r="F253" s="3" t="str">
        <f>VLOOKUP(B253,'20260105114618RelDetOrgao1'!A252:T4936,18,0)</f>
        <v>QPDA</v>
      </c>
    </row>
    <row r="254" spans="1:6" x14ac:dyDescent="0.25">
      <c r="A254" s="12">
        <v>253</v>
      </c>
      <c r="B254" s="3" t="s">
        <v>577</v>
      </c>
      <c r="C254" s="3" t="str">
        <f>VLOOKUP(B254,'20260105114618RelDetOrgao1'!A253:T4937,11,0)</f>
        <v>Fiscal da Defesa Agropecuária</v>
      </c>
      <c r="D254" s="3" t="str">
        <f>VLOOKUP(B254,'20260105114618RelDetOrgao1'!A253:T4937,12,0)</f>
        <v>Engenheiro Agrônomo</v>
      </c>
      <c r="E254" s="3" t="str">
        <f>VLOOKUP(B254,'20260105114618RelDetOrgao1'!A253:T4937,17,0)</f>
        <v>EL/ADAPAR DE CAMPO MOURÃO</v>
      </c>
      <c r="F254" s="3" t="str">
        <f>VLOOKUP(B254,'20260105114618RelDetOrgao1'!A253:T4937,18,0)</f>
        <v>QPDA</v>
      </c>
    </row>
    <row r="255" spans="1:6" x14ac:dyDescent="0.25">
      <c r="A255" s="12">
        <v>254</v>
      </c>
      <c r="B255" s="3" t="s">
        <v>1139</v>
      </c>
      <c r="C255" s="3" t="str">
        <f>VLOOKUP(B255,'20260105114618RelDetOrgao1'!A254:T4938,11,0)</f>
        <v>Agente Profissional</v>
      </c>
      <c r="D255" s="3" t="str">
        <f>VLOOKUP(B255,'20260105114618RelDetOrgao1'!A254:T4938,12,0)</f>
        <v>Administrador</v>
      </c>
      <c r="E255" s="3" t="str">
        <f>VLOOKUP(B255,'20260105114618RelDetOrgao1'!A254:T4938,17,0)</f>
        <v>UNIDADE TECNICA DE LICITAÇÃO</v>
      </c>
      <c r="F255" s="3" t="str">
        <f>VLOOKUP(B255,'20260105114618RelDetOrgao1'!A254:T4938,18,0)</f>
        <v>QPPE</v>
      </c>
    </row>
    <row r="256" spans="1:6" x14ac:dyDescent="0.25">
      <c r="A256" s="12">
        <v>255</v>
      </c>
      <c r="B256" s="3" t="s">
        <v>578</v>
      </c>
      <c r="C256" s="3" t="str">
        <f>VLOOKUP(B256,'20260105114618RelDetOrgao1'!A255:T4939,11,0)</f>
        <v>Fiscal da Defesa Agropecuária</v>
      </c>
      <c r="D256" s="3" t="str">
        <f>VLOOKUP(B256,'20260105114618RelDetOrgao1'!A255:T4939,12,0)</f>
        <v>Médico Veterinário</v>
      </c>
      <c r="E256" s="3" t="str">
        <f>VLOOKUP(B256,'20260105114618RelDetOrgao1'!A255:T4939,17,0)</f>
        <v>EL/ADAPAR DE NOVA ESPERANÇA</v>
      </c>
      <c r="F256" s="3" t="str">
        <f>VLOOKUP(B256,'20260105114618RelDetOrgao1'!A255:T4939,18,0)</f>
        <v>QPDA</v>
      </c>
    </row>
    <row r="257" spans="1:6" x14ac:dyDescent="0.25">
      <c r="A257" s="12">
        <v>256</v>
      </c>
      <c r="B257" s="3" t="s">
        <v>579</v>
      </c>
      <c r="C257" s="3" t="str">
        <f>VLOOKUP(B257,'20260105114618RelDetOrgao1'!A256:T4940,11,0)</f>
        <v>Assistente de Fiscal da Defesa Agropecuária</v>
      </c>
      <c r="D257" s="3" t="str">
        <f>VLOOKUP(B257,'20260105114618RelDetOrgao1'!A256:T4940,12,0)</f>
        <v>Técnico Agricola/Agropecuário</v>
      </c>
      <c r="E257" s="3" t="str">
        <f>VLOOKUP(B257,'20260105114618RelDetOrgao1'!A256:T4940,17,0)</f>
        <v>EL/ADAPAR DE RIO NEGRO</v>
      </c>
      <c r="F257" s="3" t="str">
        <f>VLOOKUP(B257,'20260105114618RelDetOrgao1'!A256:T4940,18,0)</f>
        <v>QPDA</v>
      </c>
    </row>
    <row r="258" spans="1:6" x14ac:dyDescent="0.25">
      <c r="A258" s="12">
        <v>257</v>
      </c>
      <c r="B258" s="3" t="s">
        <v>580</v>
      </c>
      <c r="C258" s="3" t="str">
        <f>VLOOKUP(B258,'20260105114618RelDetOrgao1'!A257:T4941,11,0)</f>
        <v>Fiscal da Defesa Agropecuária</v>
      </c>
      <c r="D258" s="3" t="str">
        <f>VLOOKUP(B258,'20260105114618RelDetOrgao1'!A257:T4941,12,0)</f>
        <v>Médico Veterinário</v>
      </c>
      <c r="E258" s="3" t="str">
        <f>VLOOKUP(B258,'20260105114618RelDetOrgao1'!A257:T4941,17,0)</f>
        <v>Á DISPOSIÇÃO</v>
      </c>
      <c r="F258" s="3" t="str">
        <f>VLOOKUP(B258,'20260105114618RelDetOrgao1'!A257:T4941,18,0)</f>
        <v>QPDA</v>
      </c>
    </row>
    <row r="259" spans="1:6" x14ac:dyDescent="0.25">
      <c r="A259" s="12">
        <v>258</v>
      </c>
      <c r="B259" s="3" t="s">
        <v>581</v>
      </c>
      <c r="C259" s="3" t="str">
        <f>VLOOKUP(B259,'20260105114618RelDetOrgao1'!A258:T4942,11,0)</f>
        <v>Fiscal da Defesa Agropecuária</v>
      </c>
      <c r="D259" s="3" t="str">
        <f>VLOOKUP(B259,'20260105114618RelDetOrgao1'!A258:T4942,12,0)</f>
        <v>Médico Veterinário</v>
      </c>
      <c r="E259" s="3" t="str">
        <f>VLOOKUP(B259,'20260105114618RelDetOrgao1'!A258:T4942,17,0)</f>
        <v>EL/ADAPAR DE CAPITÃO LEÔNIDAS MARQUES</v>
      </c>
      <c r="F259" s="3" t="str">
        <f>VLOOKUP(B259,'20260105114618RelDetOrgao1'!A258:T4942,18,0)</f>
        <v>QPDA</v>
      </c>
    </row>
    <row r="260" spans="1:6" x14ac:dyDescent="0.25">
      <c r="A260" s="12">
        <v>259</v>
      </c>
      <c r="B260" s="3" t="s">
        <v>584</v>
      </c>
      <c r="C260" s="3" t="str">
        <f>VLOOKUP(B260,'20260105114618RelDetOrgao1'!A259:T4943,11,0)</f>
        <v>Fiscal da Defesa Agropecuária</v>
      </c>
      <c r="D260" s="3" t="str">
        <f>VLOOKUP(B260,'20260105114618RelDetOrgao1'!A259:T4943,12,0)</f>
        <v>Engenheiro Agrônomo</v>
      </c>
      <c r="E260" s="3" t="str">
        <f>VLOOKUP(B260,'20260105114618RelDetOrgao1'!A259:T4943,17,0)</f>
        <v>Á DISPOSIÇÃO</v>
      </c>
      <c r="F260" s="3" t="str">
        <f>VLOOKUP(B260,'20260105114618RelDetOrgao1'!A259:T4943,18,0)</f>
        <v>QPDA</v>
      </c>
    </row>
    <row r="261" spans="1:6" x14ac:dyDescent="0.25">
      <c r="A261" s="12">
        <v>260</v>
      </c>
      <c r="B261" s="3" t="s">
        <v>586</v>
      </c>
      <c r="C261" s="3" t="str">
        <f>VLOOKUP(B261,'20260105114618RelDetOrgao1'!A260:T4944,11,0)</f>
        <v>Fiscal da Defesa Agropecuária</v>
      </c>
      <c r="D261" s="3" t="str">
        <f>VLOOKUP(B261,'20260105114618RelDetOrgao1'!A260:T4944,12,0)</f>
        <v>Médico Veterinário</v>
      </c>
      <c r="E261" s="3" t="str">
        <f>VLOOKUP(B261,'20260105114618RelDetOrgao1'!A260:T4944,17,0)</f>
        <v>EL/ADAPAR DE CIANORTE</v>
      </c>
      <c r="F261" s="3" t="str">
        <f>VLOOKUP(B261,'20260105114618RelDetOrgao1'!A260:T4944,18,0)</f>
        <v>QPDA</v>
      </c>
    </row>
    <row r="262" spans="1:6" x14ac:dyDescent="0.25">
      <c r="A262" s="12">
        <v>261</v>
      </c>
      <c r="B262" s="3" t="s">
        <v>587</v>
      </c>
      <c r="C262" s="3" t="str">
        <f>VLOOKUP(B262,'20260105114618RelDetOrgao1'!A261:T4945,11,0)</f>
        <v>Fiscal da Defesa Agropecuária</v>
      </c>
      <c r="D262" s="3" t="str">
        <f>VLOOKUP(B262,'20260105114618RelDetOrgao1'!A261:T4945,12,0)</f>
        <v>Médico Veterinário</v>
      </c>
      <c r="E262" s="3" t="str">
        <f>VLOOKUP(B262,'20260105114618RelDetOrgao1'!A261:T4945,17,0)</f>
        <v>EL/ADAPAR DE UNIÃO DA VITÓRIA</v>
      </c>
      <c r="F262" s="3" t="str">
        <f>VLOOKUP(B262,'20260105114618RelDetOrgao1'!A261:T4945,18,0)</f>
        <v>QPDA</v>
      </c>
    </row>
    <row r="263" spans="1:6" x14ac:dyDescent="0.25">
      <c r="A263" s="12">
        <v>262</v>
      </c>
      <c r="B263" s="3" t="s">
        <v>591</v>
      </c>
      <c r="C263" s="3" t="str">
        <f>VLOOKUP(B263,'20260105114618RelDetOrgao1'!A262:T4946,11,0)</f>
        <v>Assistente de Fiscal da Defesa Agropecuária</v>
      </c>
      <c r="D263" s="3" t="str">
        <f>VLOOKUP(B263,'20260105114618RelDetOrgao1'!A262:T4946,12,0)</f>
        <v>Técnico Agricola/Agropecuário</v>
      </c>
      <c r="E263" s="3" t="str">
        <f>VLOOKUP(B263,'20260105114618RelDetOrgao1'!A262:T4946,17,0)</f>
        <v>EL/ADAPAR DE GUARATUBA</v>
      </c>
      <c r="F263" s="3" t="str">
        <f>VLOOKUP(B263,'20260105114618RelDetOrgao1'!A262:T4946,18,0)</f>
        <v>QPDA</v>
      </c>
    </row>
    <row r="264" spans="1:6" x14ac:dyDescent="0.25">
      <c r="A264" s="12">
        <v>263</v>
      </c>
      <c r="B264" s="3" t="s">
        <v>593</v>
      </c>
      <c r="C264" s="3" t="str">
        <f>VLOOKUP(B264,'20260105114618RelDetOrgao1'!A263:T4947,11,0)</f>
        <v>Fiscal da Defesa Agropecuária</v>
      </c>
      <c r="D264" s="3" t="str">
        <f>VLOOKUP(B264,'20260105114618RelDetOrgao1'!A263:T4947,12,0)</f>
        <v>Médico Veterinário</v>
      </c>
      <c r="E264" s="3" t="str">
        <f>VLOOKUP(B264,'20260105114618RelDetOrgao1'!A263:T4947,17,0)</f>
        <v>EL/ADAPAR DE MARECHAL CÂNDIDO RONDON</v>
      </c>
      <c r="F264" s="3" t="str">
        <f>VLOOKUP(B264,'20260105114618RelDetOrgao1'!A263:T4947,18,0)</f>
        <v>QPDA</v>
      </c>
    </row>
    <row r="265" spans="1:6" x14ac:dyDescent="0.25">
      <c r="A265" s="12">
        <v>264</v>
      </c>
      <c r="B265" s="3" t="s">
        <v>594</v>
      </c>
      <c r="C265" s="3" t="str">
        <f>VLOOKUP(B265,'20260105114618RelDetOrgao1'!A264:T4948,11,0)</f>
        <v>Assistente de Fiscal da Defesa Agropecuária</v>
      </c>
      <c r="D265" s="3" t="str">
        <f>VLOOKUP(B265,'20260105114618RelDetOrgao1'!A264:T4948,12,0)</f>
        <v>Técnico Agricola/Agropecuário</v>
      </c>
      <c r="E265" s="3" t="str">
        <f>VLOOKUP(B265,'20260105114618RelDetOrgao1'!A264:T4948,17,0)</f>
        <v>EL/ADAPAR DE ORTIGUEIRA</v>
      </c>
      <c r="F265" s="3" t="str">
        <f>VLOOKUP(B265,'20260105114618RelDetOrgao1'!A264:T4948,18,0)</f>
        <v>QPDA</v>
      </c>
    </row>
    <row r="266" spans="1:6" x14ac:dyDescent="0.25">
      <c r="A266" s="12">
        <v>265</v>
      </c>
      <c r="B266" s="3" t="s">
        <v>595</v>
      </c>
      <c r="C266" s="3" t="str">
        <f>VLOOKUP(B266,'20260105114618RelDetOrgao1'!A265:T4949,11,0)</f>
        <v>Assistente de Fiscal da Defesa Agropecuária</v>
      </c>
      <c r="D266" s="3" t="str">
        <f>VLOOKUP(B266,'20260105114618RelDetOrgao1'!A265:T4949,12,0)</f>
        <v>Técnico Agricola/Agropecuário</v>
      </c>
      <c r="E266" s="3" t="str">
        <f>VLOOKUP(B266,'20260105114618RelDetOrgao1'!A265:T4949,17,0)</f>
        <v>EL/ADAPAR DE RIO NEGRO</v>
      </c>
      <c r="F266" s="3" t="str">
        <f>VLOOKUP(B266,'20260105114618RelDetOrgao1'!A265:T4949,18,0)</f>
        <v>QPDA</v>
      </c>
    </row>
    <row r="267" spans="1:6" x14ac:dyDescent="0.25">
      <c r="A267" s="12">
        <v>266</v>
      </c>
      <c r="B267" s="3" t="s">
        <v>596</v>
      </c>
      <c r="C267" s="3" t="str">
        <f>VLOOKUP(B267,'20260105114618RelDetOrgao1'!A266:T4950,11,0)</f>
        <v>Fiscal da Defesa Agropecuária</v>
      </c>
      <c r="D267" s="3" t="str">
        <f>VLOOKUP(B267,'20260105114618RelDetOrgao1'!A266:T4950,12,0)</f>
        <v>Médico Veterinário</v>
      </c>
      <c r="E267" s="3" t="str">
        <f>VLOOKUP(B267,'20260105114618RelDetOrgao1'!A266:T4950,17,0)</f>
        <v>EL/ADAPAR DE FRANCISCO BELTRÃO</v>
      </c>
      <c r="F267" s="3" t="str">
        <f>VLOOKUP(B267,'20260105114618RelDetOrgao1'!A266:T4950,18,0)</f>
        <v>QPDA</v>
      </c>
    </row>
    <row r="268" spans="1:6" x14ac:dyDescent="0.25">
      <c r="A268" s="12">
        <v>267</v>
      </c>
      <c r="B268" s="3" t="s">
        <v>597</v>
      </c>
      <c r="C268" s="3" t="str">
        <f>VLOOKUP(B268,'20260105114618RelDetOrgao1'!A267:T4951,11,0)</f>
        <v>Fiscal da Defesa Agropecuária</v>
      </c>
      <c r="D268" s="3" t="str">
        <f>VLOOKUP(B268,'20260105114618RelDetOrgao1'!A267:T4951,12,0)</f>
        <v>Médico Veterinário</v>
      </c>
      <c r="E268" s="3" t="str">
        <f>VLOOKUP(B268,'20260105114618RelDetOrgao1'!A267:T4951,17,0)</f>
        <v>EL/ADAPAR DE BARRACÃO</v>
      </c>
      <c r="F268" s="3" t="str">
        <f>VLOOKUP(B268,'20260105114618RelDetOrgao1'!A267:T4951,18,0)</f>
        <v>QPDA</v>
      </c>
    </row>
    <row r="269" spans="1:6" x14ac:dyDescent="0.25">
      <c r="A269" s="12">
        <v>268</v>
      </c>
      <c r="B269" s="3" t="s">
        <v>1142</v>
      </c>
      <c r="C269" s="3" t="str">
        <f>VLOOKUP(B269,'20260105114618RelDetOrgao1'!A268:T4952,11,0)</f>
        <v>Agente Profissional</v>
      </c>
      <c r="D269" s="3" t="str">
        <f>VLOOKUP(B269,'20260105114618RelDetOrgao1'!A268:T4952,12,0)</f>
        <v>Contador</v>
      </c>
      <c r="E269" s="3" t="str">
        <f>VLOOKUP(B269,'20260105114618RelDetOrgao1'!A268:T4952,17,0)</f>
        <v>DEPARTAMENTO  FINANCEIRO</v>
      </c>
      <c r="F269" s="3" t="str">
        <f>VLOOKUP(B269,'20260105114618RelDetOrgao1'!A268:T4952,18,0)</f>
        <v>QPPE</v>
      </c>
    </row>
    <row r="270" spans="1:6" x14ac:dyDescent="0.25">
      <c r="A270" s="12">
        <v>269</v>
      </c>
      <c r="B270" s="3" t="s">
        <v>598</v>
      </c>
      <c r="C270" s="3" t="str">
        <f>VLOOKUP(B270,'20260105114618RelDetOrgao1'!A269:T4953,11,0)</f>
        <v>Fiscal da Defesa Agropecuária</v>
      </c>
      <c r="D270" s="3" t="str">
        <f>VLOOKUP(B270,'20260105114618RelDetOrgao1'!A269:T4953,12,0)</f>
        <v>Médico Veterinário</v>
      </c>
      <c r="E270" s="3" t="str">
        <f>VLOOKUP(B270,'20260105114618RelDetOrgao1'!A269:T4953,17,0)</f>
        <v>EL/ADAPAR DE PALOTINA</v>
      </c>
      <c r="F270" s="3" t="str">
        <f>VLOOKUP(B270,'20260105114618RelDetOrgao1'!A269:T4953,18,0)</f>
        <v>QPDA</v>
      </c>
    </row>
    <row r="271" spans="1:6" x14ac:dyDescent="0.25">
      <c r="A271" s="12">
        <v>270</v>
      </c>
      <c r="B271" s="3" t="s">
        <v>1143</v>
      </c>
      <c r="C271" s="3" t="str">
        <f>VLOOKUP(B271,'20260105114618RelDetOrgao1'!A270:T4954,11,0)</f>
        <v>Agente Profissional</v>
      </c>
      <c r="D271" s="3" t="str">
        <f>VLOOKUP(B271,'20260105114618RelDetOrgao1'!A270:T4954,12,0)</f>
        <v>Administrador</v>
      </c>
      <c r="E271" s="3" t="str">
        <f>VLOOKUP(B271,'20260105114618RelDetOrgao1'!A270:T4954,17,0)</f>
        <v>DEPARTAMENTO ADMINISTRATIVO</v>
      </c>
      <c r="F271" s="3" t="str">
        <f>VLOOKUP(B271,'20260105114618RelDetOrgao1'!A270:T4954,18,0)</f>
        <v>QPPE</v>
      </c>
    </row>
    <row r="272" spans="1:6" x14ac:dyDescent="0.25">
      <c r="A272" s="12">
        <v>271</v>
      </c>
      <c r="B272" s="3" t="s">
        <v>599</v>
      </c>
      <c r="C272" s="3" t="str">
        <f>VLOOKUP(B272,'20260105114618RelDetOrgao1'!A271:T4955,11,0)</f>
        <v>Fiscal da Defesa Agropecuária</v>
      </c>
      <c r="D272" s="3" t="str">
        <f>VLOOKUP(B272,'20260105114618RelDetOrgao1'!A271:T4955,12,0)</f>
        <v>Médico Veterinário</v>
      </c>
      <c r="E272" s="3" t="str">
        <f>VLOOKUP(B272,'20260105114618RelDetOrgao1'!A271:T4955,17,0)</f>
        <v>EL/ADAPAR DE SANTA CRUZ DO MONTE CASTELO</v>
      </c>
      <c r="F272" s="3" t="str">
        <f>VLOOKUP(B272,'20260105114618RelDetOrgao1'!A271:T4955,18,0)</f>
        <v>QPDA</v>
      </c>
    </row>
    <row r="273" spans="1:6" x14ac:dyDescent="0.25">
      <c r="A273" s="12">
        <v>272</v>
      </c>
      <c r="B273" s="3" t="s">
        <v>50</v>
      </c>
      <c r="C273" s="3" t="str">
        <f>VLOOKUP(B273,'20260105114618RelDetOrgao1'!A272:T4956,11,0)</f>
        <v>Cargo Comissionado Executivo</v>
      </c>
      <c r="D273" s="3" t="str">
        <f>VLOOKUP(B273,'20260105114618RelDetOrgao1'!A272:T4956,12,0)</f>
        <v>Cargo Comissionado Executivo</v>
      </c>
      <c r="E273" s="3" t="str">
        <f>VLOOKUP(B273,'20260105114618RelDetOrgao1'!A272:T4956,17,0)</f>
        <v>DEPARTAMENTO ADMINISTRATIVO</v>
      </c>
      <c r="F273" s="3" t="str">
        <f>VLOOKUP(B273,'20260105114618RelDetOrgao1'!A272:T4956,18,0)</f>
        <v>CCE</v>
      </c>
    </row>
    <row r="274" spans="1:6" x14ac:dyDescent="0.25">
      <c r="A274" s="12">
        <v>273</v>
      </c>
      <c r="B274" s="3" t="s">
        <v>1144</v>
      </c>
      <c r="C274" s="3" t="str">
        <f>VLOOKUP(B274,'20260105114618RelDetOrgao1'!A273:T4957,11,0)</f>
        <v>Agente de Execução</v>
      </c>
      <c r="D274" s="3" t="str">
        <f>VLOOKUP(B274,'20260105114618RelDetOrgao1'!A273:T4957,12,0)</f>
        <v>Tecnico Administrativo</v>
      </c>
      <c r="E274" s="3" t="str">
        <f>VLOOKUP(B274,'20260105114618RelDetOrgao1'!A273:T4957,17,0)</f>
        <v>EL/ADAPAR DE CASTRO</v>
      </c>
      <c r="F274" s="3" t="str">
        <f>VLOOKUP(B274,'20260105114618RelDetOrgao1'!A273:T4957,18,0)</f>
        <v>QPPE</v>
      </c>
    </row>
    <row r="275" spans="1:6" x14ac:dyDescent="0.25">
      <c r="A275" s="12">
        <v>274</v>
      </c>
      <c r="B275" s="3" t="s">
        <v>602</v>
      </c>
      <c r="C275" s="3" t="str">
        <f>VLOOKUP(B275,'20260105114618RelDetOrgao1'!A274:T4958,11,0)</f>
        <v>Assistente de Fiscal da Defesa Agropecuária</v>
      </c>
      <c r="D275" s="3" t="str">
        <f>VLOOKUP(B275,'20260105114618RelDetOrgao1'!A274:T4958,12,0)</f>
        <v>Técnico Agricola/Agropecuário</v>
      </c>
      <c r="E275" s="3" t="str">
        <f>VLOOKUP(B275,'20260105114618RelDetOrgao1'!A274:T4958,17,0)</f>
        <v>EL/ADAPAR DE COLOMBO</v>
      </c>
      <c r="F275" s="3" t="str">
        <f>VLOOKUP(B275,'20260105114618RelDetOrgao1'!A274:T4958,18,0)</f>
        <v>QPDA</v>
      </c>
    </row>
    <row r="276" spans="1:6" x14ac:dyDescent="0.25">
      <c r="A276" s="12">
        <v>275</v>
      </c>
      <c r="B276" s="3" t="s">
        <v>603</v>
      </c>
      <c r="C276" s="3" t="str">
        <f>VLOOKUP(B276,'20260105114618RelDetOrgao1'!A275:T4959,11,0)</f>
        <v>Assistente de Fiscal da Defesa Agropecuária</v>
      </c>
      <c r="D276" s="3" t="str">
        <f>VLOOKUP(B276,'20260105114618RelDetOrgao1'!A275:T4959,12,0)</f>
        <v>Técnico Agricola/Agropecuário</v>
      </c>
      <c r="E276" s="3" t="str">
        <f>VLOOKUP(B276,'20260105114618RelDetOrgao1'!A275:T4959,17,0)</f>
        <v>EL/ADAPAR DE DOIS VIZINHOS</v>
      </c>
      <c r="F276" s="3" t="str">
        <f>VLOOKUP(B276,'20260105114618RelDetOrgao1'!A275:T4959,18,0)</f>
        <v>QPDA</v>
      </c>
    </row>
    <row r="277" spans="1:6" x14ac:dyDescent="0.25">
      <c r="A277" s="12">
        <v>276</v>
      </c>
      <c r="B277" s="3" t="s">
        <v>606</v>
      </c>
      <c r="C277" s="3" t="str">
        <f>VLOOKUP(B277,'20260105114618RelDetOrgao1'!A276:T4960,11,0)</f>
        <v>Assistente de Fiscal da Defesa Agropecuária</v>
      </c>
      <c r="D277" s="3" t="str">
        <f>VLOOKUP(B277,'20260105114618RelDetOrgao1'!A276:T4960,12,0)</f>
        <v>Técnico Agricola/Agropecuário</v>
      </c>
      <c r="E277" s="3" t="str">
        <f>VLOOKUP(B277,'20260105114618RelDetOrgao1'!A276:T4960,17,0)</f>
        <v>EL/ADAPAR DE CORNÉLIO PROCÓPIO</v>
      </c>
      <c r="F277" s="3" t="str">
        <f>VLOOKUP(B277,'20260105114618RelDetOrgao1'!A276:T4960,18,0)</f>
        <v>QPDA</v>
      </c>
    </row>
    <row r="278" spans="1:6" x14ac:dyDescent="0.25">
      <c r="A278" s="12">
        <v>277</v>
      </c>
      <c r="B278" s="3" t="s">
        <v>607</v>
      </c>
      <c r="C278" s="3" t="str">
        <f>VLOOKUP(B278,'20260105114618RelDetOrgao1'!A277:T4961,11,0)</f>
        <v>Assistente de Fiscal da Defesa Agropecuária</v>
      </c>
      <c r="D278" s="3" t="str">
        <f>VLOOKUP(B278,'20260105114618RelDetOrgao1'!A277:T4961,12,0)</f>
        <v>Técnico Agricola/Agropecuário</v>
      </c>
      <c r="E278" s="3" t="str">
        <f>VLOOKUP(B278,'20260105114618RelDetOrgao1'!A277:T4961,17,0)</f>
        <v>EL/ADAPAR DE PORECATU</v>
      </c>
      <c r="F278" s="3" t="str">
        <f>VLOOKUP(B278,'20260105114618RelDetOrgao1'!A277:T4961,18,0)</f>
        <v>QPDA</v>
      </c>
    </row>
    <row r="279" spans="1:6" x14ac:dyDescent="0.25">
      <c r="A279" s="12">
        <v>278</v>
      </c>
      <c r="B279" s="3" t="s">
        <v>608</v>
      </c>
      <c r="C279" s="3" t="str">
        <f>VLOOKUP(B279,'20260105114618RelDetOrgao1'!A278:T4962,11,0)</f>
        <v>Assistente de Fiscal da Defesa Agropecuária</v>
      </c>
      <c r="D279" s="3" t="str">
        <f>VLOOKUP(B279,'20260105114618RelDetOrgao1'!A278:T4962,12,0)</f>
        <v>Técnico Agricola/Agropecuário</v>
      </c>
      <c r="E279" s="3" t="str">
        <f>VLOOKUP(B279,'20260105114618RelDetOrgao1'!A278:T4962,17,0)</f>
        <v>EL/ADAPAR DE ICARAÍMA</v>
      </c>
      <c r="F279" s="3" t="str">
        <f>VLOOKUP(B279,'20260105114618RelDetOrgao1'!A278:T4962,18,0)</f>
        <v>QPDA</v>
      </c>
    </row>
    <row r="280" spans="1:6" x14ac:dyDescent="0.25">
      <c r="A280" s="12">
        <v>279</v>
      </c>
      <c r="B280" s="3" t="s">
        <v>610</v>
      </c>
      <c r="C280" s="3" t="str">
        <f>VLOOKUP(B280,'20260105114618RelDetOrgao1'!A279:T4963,11,0)</f>
        <v>Fiscal da Defesa Agropecuária</v>
      </c>
      <c r="D280" s="3" t="str">
        <f>VLOOKUP(B280,'20260105114618RelDetOrgao1'!A279:T4963,12,0)</f>
        <v>Médico Veterinário</v>
      </c>
      <c r="E280" s="3" t="str">
        <f>VLOOKUP(B280,'20260105114618RelDetOrgao1'!A279:T4963,17,0)</f>
        <v>EL/ADAPAR DE TOLEDO</v>
      </c>
      <c r="F280" s="3" t="str">
        <f>VLOOKUP(B280,'20260105114618RelDetOrgao1'!A279:T4963,18,0)</f>
        <v>QPDA</v>
      </c>
    </row>
    <row r="281" spans="1:6" x14ac:dyDescent="0.25">
      <c r="A281" s="12">
        <v>280</v>
      </c>
      <c r="B281" s="3" t="s">
        <v>611</v>
      </c>
      <c r="C281" s="3" t="str">
        <f>VLOOKUP(B281,'20260105114618RelDetOrgao1'!A280:T4964,11,0)</f>
        <v>Fiscal da Defesa Agropecuária</v>
      </c>
      <c r="D281" s="3" t="str">
        <f>VLOOKUP(B281,'20260105114618RelDetOrgao1'!A280:T4964,12,0)</f>
        <v>Médico Veterinário</v>
      </c>
      <c r="E281" s="3" t="str">
        <f>VLOOKUP(B281,'20260105114618RelDetOrgao1'!A280:T4964,17,0)</f>
        <v>EL/ADAPAR DE CORNÉLIO PROCÓPIO</v>
      </c>
      <c r="F281" s="3" t="str">
        <f>VLOOKUP(B281,'20260105114618RelDetOrgao1'!A280:T4964,18,0)</f>
        <v>QPDA</v>
      </c>
    </row>
    <row r="282" spans="1:6" x14ac:dyDescent="0.25">
      <c r="A282" s="12">
        <v>281</v>
      </c>
      <c r="B282" s="3" t="s">
        <v>612</v>
      </c>
      <c r="C282" s="3" t="str">
        <f>VLOOKUP(B282,'20260105114618RelDetOrgao1'!A281:T4965,11,0)</f>
        <v>Assistente de Fiscal da Defesa Agropecuária</v>
      </c>
      <c r="D282" s="3" t="str">
        <f>VLOOKUP(B282,'20260105114618RelDetOrgao1'!A281:T4965,12,0)</f>
        <v>Técnico Agricola/Agropecuário</v>
      </c>
      <c r="E282" s="3" t="str">
        <f>VLOOKUP(B282,'20260105114618RelDetOrgao1'!A281:T4965,17,0)</f>
        <v>EL/ADAPAR DE PALMEIRA</v>
      </c>
      <c r="F282" s="3" t="str">
        <f>VLOOKUP(B282,'20260105114618RelDetOrgao1'!A281:T4965,18,0)</f>
        <v>QPDA</v>
      </c>
    </row>
    <row r="283" spans="1:6" x14ac:dyDescent="0.25">
      <c r="A283" s="12">
        <v>282</v>
      </c>
      <c r="B283" s="3" t="s">
        <v>615</v>
      </c>
      <c r="C283" s="3" t="str">
        <f>VLOOKUP(B283,'20260105114618RelDetOrgao1'!A282:T4966,11,0)</f>
        <v>Fiscal da Defesa Agropecuária</v>
      </c>
      <c r="D283" s="3" t="str">
        <f>VLOOKUP(B283,'20260105114618RelDetOrgao1'!A282:T4966,12,0)</f>
        <v>Médico Veterinário</v>
      </c>
      <c r="E283" s="3" t="str">
        <f>VLOOKUP(B283,'20260105114618RelDetOrgao1'!A282:T4966,17,0)</f>
        <v>EL/ADAPAR DE LOANDA</v>
      </c>
      <c r="F283" s="3" t="str">
        <f>VLOOKUP(B283,'20260105114618RelDetOrgao1'!A282:T4966,18,0)</f>
        <v>QPDA</v>
      </c>
    </row>
    <row r="284" spans="1:6" x14ac:dyDescent="0.25">
      <c r="A284" s="12">
        <v>283</v>
      </c>
      <c r="B284" s="3" t="s">
        <v>616</v>
      </c>
      <c r="C284" s="3" t="str">
        <f>VLOOKUP(B284,'20260105114618RelDetOrgao1'!A283:T4967,11,0)</f>
        <v>Fiscal da Defesa Agropecuária</v>
      </c>
      <c r="D284" s="3" t="str">
        <f>VLOOKUP(B284,'20260105114618RelDetOrgao1'!A283:T4967,12,0)</f>
        <v>Médico Veterinário</v>
      </c>
      <c r="E284" s="3" t="str">
        <f>VLOOKUP(B284,'20260105114618RelDetOrgao1'!A283:T4967,17,0)</f>
        <v>EL/ADAPAR DE GUARATUBA</v>
      </c>
      <c r="F284" s="3" t="str">
        <f>VLOOKUP(B284,'20260105114618RelDetOrgao1'!A283:T4967,18,0)</f>
        <v>QPDA</v>
      </c>
    </row>
    <row r="285" spans="1:6" x14ac:dyDescent="0.25">
      <c r="A285" s="12">
        <v>284</v>
      </c>
      <c r="B285" s="3" t="s">
        <v>617</v>
      </c>
      <c r="C285" s="3" t="str">
        <f>VLOOKUP(B285,'20260105114618RelDetOrgao1'!A284:T4968,11,0)</f>
        <v>Fiscal da Defesa Agropecuária</v>
      </c>
      <c r="D285" s="3" t="str">
        <f>VLOOKUP(B285,'20260105114618RelDetOrgao1'!A284:T4968,12,0)</f>
        <v>Médico Veterinário</v>
      </c>
      <c r="E285" s="3" t="str">
        <f>VLOOKUP(B285,'20260105114618RelDetOrgao1'!A284:T4968,17,0)</f>
        <v>EL/ADAPAR DE IRETAMA</v>
      </c>
      <c r="F285" s="3" t="str">
        <f>VLOOKUP(B285,'20260105114618RelDetOrgao1'!A284:T4968,18,0)</f>
        <v>QPDA</v>
      </c>
    </row>
    <row r="286" spans="1:6" x14ac:dyDescent="0.25">
      <c r="A286" s="12">
        <v>285</v>
      </c>
      <c r="B286" s="3" t="s">
        <v>618</v>
      </c>
      <c r="C286" s="3" t="str">
        <f>VLOOKUP(B286,'20260105114618RelDetOrgao1'!A285:T4969,11,0)</f>
        <v>Assistente de Fiscal da Defesa Agropecuária</v>
      </c>
      <c r="D286" s="3" t="str">
        <f>VLOOKUP(B286,'20260105114618RelDetOrgao1'!A285:T4969,12,0)</f>
        <v>Técnico de Laboratório</v>
      </c>
      <c r="E286" s="3" t="str">
        <f>VLOOKUP(B286,'20260105114618RelDetOrgao1'!A285:T4969,17,0)</f>
        <v>DEPARTAMENTO DE LABORATÓRIOS</v>
      </c>
      <c r="F286" s="3" t="str">
        <f>VLOOKUP(B286,'20260105114618RelDetOrgao1'!A285:T4969,18,0)</f>
        <v>QPDA</v>
      </c>
    </row>
    <row r="287" spans="1:6" x14ac:dyDescent="0.25">
      <c r="A287" s="12">
        <v>286</v>
      </c>
      <c r="B287" s="3" t="s">
        <v>1145</v>
      </c>
      <c r="C287" s="3" t="str">
        <f>VLOOKUP(B287,'20260105114618RelDetOrgao1'!A286:T4970,11,0)</f>
        <v>Agente de Execução</v>
      </c>
      <c r="D287" s="3" t="str">
        <f>VLOOKUP(B287,'20260105114618RelDetOrgao1'!A286:T4970,12,0)</f>
        <v>Tecnico Administrativo</v>
      </c>
      <c r="E287" s="3" t="str">
        <f>VLOOKUP(B287,'20260105114618RelDetOrgao1'!A286:T4970,17,0)</f>
        <v>EL/ADAPAR DE PONTA GROSSA</v>
      </c>
      <c r="F287" s="3" t="str">
        <f>VLOOKUP(B287,'20260105114618RelDetOrgao1'!A286:T4970,18,0)</f>
        <v>QPPE</v>
      </c>
    </row>
    <row r="288" spans="1:6" x14ac:dyDescent="0.25">
      <c r="A288" s="12">
        <v>287</v>
      </c>
      <c r="B288" s="3" t="s">
        <v>621</v>
      </c>
      <c r="C288" s="3" t="str">
        <f>VLOOKUP(B288,'20260105114618RelDetOrgao1'!A287:T4971,11,0)</f>
        <v>Fiscal da Defesa Agropecuária</v>
      </c>
      <c r="D288" s="3" t="str">
        <f>VLOOKUP(B288,'20260105114618RelDetOrgao1'!A287:T4971,12,0)</f>
        <v>Médico Veterinário</v>
      </c>
      <c r="E288" s="3" t="str">
        <f>VLOOKUP(B288,'20260105114618RelDetOrgao1'!A287:T4971,17,0)</f>
        <v>DEPARTAMENTO DE INSPEÇÃO DE PRODUTOS DE ORIGEM ANIMAL E VEGETA</v>
      </c>
      <c r="F288" s="3" t="str">
        <f>VLOOKUP(B288,'20260105114618RelDetOrgao1'!A287:T4971,18,0)</f>
        <v>QPDA</v>
      </c>
    </row>
    <row r="289" spans="1:6" x14ac:dyDescent="0.25">
      <c r="A289" s="12">
        <v>288</v>
      </c>
      <c r="B289" s="3" t="s">
        <v>622</v>
      </c>
      <c r="C289" s="3" t="str">
        <f>VLOOKUP(B289,'20260105114618RelDetOrgao1'!A288:T4972,11,0)</f>
        <v>Assistente de Fiscal da Defesa Agropecuária</v>
      </c>
      <c r="D289" s="3" t="str">
        <f>VLOOKUP(B289,'20260105114618RelDetOrgao1'!A288:T4972,12,0)</f>
        <v>Técnico Agricola/Agropecuário</v>
      </c>
      <c r="E289" s="3" t="str">
        <f>VLOOKUP(B289,'20260105114618RelDetOrgao1'!A288:T4972,17,0)</f>
        <v>EL/ADAPAR DE NOVA ESPERANÇA</v>
      </c>
      <c r="F289" s="3" t="str">
        <f>VLOOKUP(B289,'20260105114618RelDetOrgao1'!A288:T4972,18,0)</f>
        <v>QPDA</v>
      </c>
    </row>
    <row r="290" spans="1:6" x14ac:dyDescent="0.25">
      <c r="A290" s="12">
        <v>289</v>
      </c>
      <c r="B290" s="3" t="s">
        <v>623</v>
      </c>
      <c r="C290" s="3" t="str">
        <f>VLOOKUP(B290,'20260105114618RelDetOrgao1'!A289:T4973,11,0)</f>
        <v>Fiscal da Defesa Agropecuária</v>
      </c>
      <c r="D290" s="3" t="str">
        <f>VLOOKUP(B290,'20260105114618RelDetOrgao1'!A289:T4973,12,0)</f>
        <v>Médico Veterinário</v>
      </c>
      <c r="E290" s="3" t="str">
        <f>VLOOKUP(B290,'20260105114618RelDetOrgao1'!A289:T4973,17,0)</f>
        <v>EL/ADAPAR DE RIO BRANCO DO SUL</v>
      </c>
      <c r="F290" s="3" t="str">
        <f>VLOOKUP(B290,'20260105114618RelDetOrgao1'!A289:T4973,18,0)</f>
        <v>QPDA</v>
      </c>
    </row>
    <row r="291" spans="1:6" x14ac:dyDescent="0.25">
      <c r="A291" s="12">
        <v>290</v>
      </c>
      <c r="B291" s="3" t="s">
        <v>626</v>
      </c>
      <c r="C291" s="3" t="str">
        <f>VLOOKUP(B291,'20260105114618RelDetOrgao1'!A290:T4974,11,0)</f>
        <v>Fiscal da Defesa Agropecuária</v>
      </c>
      <c r="D291" s="3" t="str">
        <f>VLOOKUP(B291,'20260105114618RelDetOrgao1'!A290:T4974,12,0)</f>
        <v>Médico Veterinário</v>
      </c>
      <c r="E291" s="3" t="str">
        <f>VLOOKUP(B291,'20260105114618RelDetOrgao1'!A290:T4974,17,0)</f>
        <v>EL/ADAPAR DE CAMPINA DA LAGOA</v>
      </c>
      <c r="F291" s="3" t="str">
        <f>VLOOKUP(B291,'20260105114618RelDetOrgao1'!A290:T4974,18,0)</f>
        <v>QPDA</v>
      </c>
    </row>
    <row r="292" spans="1:6" x14ac:dyDescent="0.25">
      <c r="A292" s="12">
        <v>291</v>
      </c>
      <c r="B292" s="3" t="s">
        <v>630</v>
      </c>
      <c r="C292" s="3" t="str">
        <f>VLOOKUP(B292,'20260105114618RelDetOrgao1'!A291:T4975,11,0)</f>
        <v>Assistente de Fiscal da Defesa Agropecuária</v>
      </c>
      <c r="D292" s="3" t="str">
        <f>VLOOKUP(B292,'20260105114618RelDetOrgao1'!A291:T4975,12,0)</f>
        <v>Técnico Agricola/Agropecuário</v>
      </c>
      <c r="E292" s="3" t="str">
        <f>VLOOKUP(B292,'20260105114618RelDetOrgao1'!A291:T4975,17,0)</f>
        <v>EL/ADAPAR DE ARAPONGAS</v>
      </c>
      <c r="F292" s="3" t="str">
        <f>VLOOKUP(B292,'20260105114618RelDetOrgao1'!A291:T4975,18,0)</f>
        <v>QPDA</v>
      </c>
    </row>
    <row r="293" spans="1:6" x14ac:dyDescent="0.25">
      <c r="A293" s="12">
        <v>292</v>
      </c>
      <c r="B293" s="3" t="s">
        <v>1146</v>
      </c>
      <c r="C293" s="3" t="str">
        <f>VLOOKUP(B293,'20260105114618RelDetOrgao1'!A292:T4976,11,0)</f>
        <v>Agente de Execução</v>
      </c>
      <c r="D293" s="3" t="str">
        <f>VLOOKUP(B293,'20260105114618RelDetOrgao1'!A292:T4976,12,0)</f>
        <v>Tecnico Administrativo</v>
      </c>
      <c r="E293" s="3" t="str">
        <f>VLOOKUP(B293,'20260105114618RelDetOrgao1'!A292:T4976,17,0)</f>
        <v>EL/ADAPAR DE CAMPO MOURÃO</v>
      </c>
      <c r="F293" s="3" t="str">
        <f>VLOOKUP(B293,'20260105114618RelDetOrgao1'!A292:T4976,18,0)</f>
        <v>QPPE</v>
      </c>
    </row>
    <row r="294" spans="1:6" x14ac:dyDescent="0.25">
      <c r="A294" s="12">
        <v>293</v>
      </c>
      <c r="B294" s="3" t="s">
        <v>631</v>
      </c>
      <c r="C294" s="3" t="str">
        <f>VLOOKUP(B294,'20260105114618RelDetOrgao1'!A293:T4977,11,0)</f>
        <v>Fiscal da Defesa Agropecuária</v>
      </c>
      <c r="D294" s="3" t="str">
        <f>VLOOKUP(B294,'20260105114618RelDetOrgao1'!A293:T4977,12,0)</f>
        <v>Médico Veterinário</v>
      </c>
      <c r="E294" s="3" t="str">
        <f>VLOOKUP(B294,'20260105114618RelDetOrgao1'!A293:T4977,17,0)</f>
        <v>DEPARTAMENTO DE LABORATÓRIOS</v>
      </c>
      <c r="F294" s="3" t="str">
        <f>VLOOKUP(B294,'20260105114618RelDetOrgao1'!A293:T4977,18,0)</f>
        <v>QPDA</v>
      </c>
    </row>
    <row r="295" spans="1:6" x14ac:dyDescent="0.25">
      <c r="A295" s="12">
        <v>294</v>
      </c>
      <c r="B295" s="3" t="s">
        <v>632</v>
      </c>
      <c r="C295" s="3" t="str">
        <f>VLOOKUP(B295,'20260105114618RelDetOrgao1'!A294:T4978,11,0)</f>
        <v>Assistente de Fiscal da Defesa Agropecuária</v>
      </c>
      <c r="D295" s="3" t="str">
        <f>VLOOKUP(B295,'20260105114618RelDetOrgao1'!A294:T4978,12,0)</f>
        <v>Técnico Agricola/Agropecuário</v>
      </c>
      <c r="E295" s="3" t="str">
        <f>VLOOKUP(B295,'20260105114618RelDetOrgao1'!A294:T4978,17,0)</f>
        <v>EL/ADAPAR DE PORECATU</v>
      </c>
      <c r="F295" s="3" t="str">
        <f>VLOOKUP(B295,'20260105114618RelDetOrgao1'!A294:T4978,18,0)</f>
        <v>QPDA</v>
      </c>
    </row>
    <row r="296" spans="1:6" x14ac:dyDescent="0.25">
      <c r="A296" s="12">
        <v>295</v>
      </c>
      <c r="B296" s="3" t="s">
        <v>633</v>
      </c>
      <c r="C296" s="3" t="str">
        <f>VLOOKUP(B296,'20260105114618RelDetOrgao1'!A295:T4979,11,0)</f>
        <v>Assistente de Fiscal da Defesa Agropecuária</v>
      </c>
      <c r="D296" s="3" t="str">
        <f>VLOOKUP(B296,'20260105114618RelDetOrgao1'!A295:T4979,12,0)</f>
        <v>Técnico Agricola/Agropecuário</v>
      </c>
      <c r="E296" s="3" t="str">
        <f>VLOOKUP(B296,'20260105114618RelDetOrgao1'!A295:T4979,17,0)</f>
        <v>EL/ADAPAR DE SALGADO FILHO</v>
      </c>
      <c r="F296" s="3" t="str">
        <f>VLOOKUP(B296,'20260105114618RelDetOrgao1'!A295:T4979,18,0)</f>
        <v>QPDA</v>
      </c>
    </row>
    <row r="297" spans="1:6" x14ac:dyDescent="0.25">
      <c r="A297" s="12">
        <v>296</v>
      </c>
      <c r="B297" s="3" t="s">
        <v>634</v>
      </c>
      <c r="C297" s="3" t="str">
        <f>VLOOKUP(B297,'20260105114618RelDetOrgao1'!A296:T4980,11,0)</f>
        <v>Fiscal da Defesa Agropecuária</v>
      </c>
      <c r="D297" s="3" t="str">
        <f>VLOOKUP(B297,'20260105114618RelDetOrgao1'!A296:T4980,12,0)</f>
        <v>Engenheiro Agrônomo</v>
      </c>
      <c r="E297" s="3" t="str">
        <f>VLOOKUP(B297,'20260105114618RelDetOrgao1'!A296:T4980,17,0)</f>
        <v>EL/ADAPAR DE PARANAVAÍ</v>
      </c>
      <c r="F297" s="3" t="str">
        <f>VLOOKUP(B297,'20260105114618RelDetOrgao1'!A296:T4980,18,0)</f>
        <v>QPDA</v>
      </c>
    </row>
    <row r="298" spans="1:6" x14ac:dyDescent="0.25">
      <c r="A298" s="12">
        <v>297</v>
      </c>
      <c r="B298" s="3" t="s">
        <v>635</v>
      </c>
      <c r="C298" s="3" t="str">
        <f>VLOOKUP(B298,'20260105114618RelDetOrgao1'!A297:T4981,11,0)</f>
        <v>Assistente de Fiscal da Defesa Agropecuária</v>
      </c>
      <c r="D298" s="3" t="str">
        <f>VLOOKUP(B298,'20260105114618RelDetOrgao1'!A297:T4981,12,0)</f>
        <v>Técnico Agricola/Agropecuário</v>
      </c>
      <c r="E298" s="3" t="str">
        <f>VLOOKUP(B298,'20260105114618RelDetOrgao1'!A297:T4981,17,0)</f>
        <v>EL/ADAPAR DE SAPOPEMA</v>
      </c>
      <c r="F298" s="3" t="str">
        <f>VLOOKUP(B298,'20260105114618RelDetOrgao1'!A297:T4981,18,0)</f>
        <v>QPDA</v>
      </c>
    </row>
    <row r="299" spans="1:6" x14ac:dyDescent="0.25">
      <c r="A299" s="12">
        <v>298</v>
      </c>
      <c r="B299" s="3" t="s">
        <v>639</v>
      </c>
      <c r="C299" s="3" t="str">
        <f>VLOOKUP(B299,'20260105114618RelDetOrgao1'!A298:T4982,11,0)</f>
        <v>Assistente de Fiscal da Defesa Agropecuária</v>
      </c>
      <c r="D299" s="3" t="str">
        <f>VLOOKUP(B299,'20260105114618RelDetOrgao1'!A298:T4982,12,0)</f>
        <v>Técnico Agricola/Agropecuário</v>
      </c>
      <c r="E299" s="3" t="str">
        <f>VLOOKUP(B299,'20260105114618RelDetOrgao1'!A298:T4982,17,0)</f>
        <v>EL/ADAPAR DE ICARAÍMA</v>
      </c>
      <c r="F299" s="3" t="str">
        <f>VLOOKUP(B299,'20260105114618RelDetOrgao1'!A298:T4982,18,0)</f>
        <v>QPDA</v>
      </c>
    </row>
    <row r="300" spans="1:6" x14ac:dyDescent="0.25">
      <c r="A300" s="12">
        <v>299</v>
      </c>
      <c r="B300" s="3" t="s">
        <v>640</v>
      </c>
      <c r="C300" s="3" t="str">
        <f>VLOOKUP(B300,'20260105114618RelDetOrgao1'!A299:T4983,11,0)</f>
        <v>Assistente de Fiscal da Defesa Agropecuária</v>
      </c>
      <c r="D300" s="3" t="str">
        <f>VLOOKUP(B300,'20260105114618RelDetOrgao1'!A299:T4983,12,0)</f>
        <v>Técnico Agricola/Agropecuário</v>
      </c>
      <c r="E300" s="3" t="str">
        <f>VLOOKUP(B300,'20260105114618RelDetOrgao1'!A299:T4983,17,0)</f>
        <v>EL/ADAPAR DE JACAREZINHO</v>
      </c>
      <c r="F300" s="3" t="str">
        <f>VLOOKUP(B300,'20260105114618RelDetOrgao1'!A299:T4983,18,0)</f>
        <v>QPDA</v>
      </c>
    </row>
    <row r="301" spans="1:6" x14ac:dyDescent="0.25">
      <c r="A301" s="12">
        <v>300</v>
      </c>
      <c r="B301" s="3" t="s">
        <v>641</v>
      </c>
      <c r="C301" s="3" t="str">
        <f>VLOOKUP(B301,'20260105114618RelDetOrgao1'!A300:T4984,11,0)</f>
        <v>Assistente de Fiscal da Defesa Agropecuária</v>
      </c>
      <c r="D301" s="3" t="str">
        <f>VLOOKUP(B301,'20260105114618RelDetOrgao1'!A300:T4984,12,0)</f>
        <v>Técnico Agricola/Agropecuário</v>
      </c>
      <c r="E301" s="3" t="str">
        <f>VLOOKUP(B301,'20260105114618RelDetOrgao1'!A300:T4984,17,0)</f>
        <v>EL/ADAPAR DE JACAREZINHO</v>
      </c>
      <c r="F301" s="3" t="str">
        <f>VLOOKUP(B301,'20260105114618RelDetOrgao1'!A300:T4984,18,0)</f>
        <v>QPDA</v>
      </c>
    </row>
    <row r="302" spans="1:6" x14ac:dyDescent="0.25">
      <c r="A302" s="12">
        <v>301</v>
      </c>
      <c r="B302" s="3" t="s">
        <v>642</v>
      </c>
      <c r="C302" s="3" t="str">
        <f>VLOOKUP(B302,'20260105114618RelDetOrgao1'!A301:T4985,11,0)</f>
        <v>Fiscal da Defesa Agropecuária</v>
      </c>
      <c r="D302" s="3" t="str">
        <f>VLOOKUP(B302,'20260105114618RelDetOrgao1'!A301:T4985,12,0)</f>
        <v>Médico Veterinário</v>
      </c>
      <c r="E302" s="3" t="str">
        <f>VLOOKUP(B302,'20260105114618RelDetOrgao1'!A301:T4985,17,0)</f>
        <v>EL/ADAPAR DE PONTA GROSSA</v>
      </c>
      <c r="F302" s="3" t="str">
        <f>VLOOKUP(B302,'20260105114618RelDetOrgao1'!A301:T4985,18,0)</f>
        <v>QPDA</v>
      </c>
    </row>
    <row r="303" spans="1:6" x14ac:dyDescent="0.25">
      <c r="A303" s="12">
        <v>302</v>
      </c>
      <c r="B303" s="3" t="s">
        <v>643</v>
      </c>
      <c r="C303" s="3" t="str">
        <f>VLOOKUP(B303,'20260105114618RelDetOrgao1'!A302:T4986,11,0)</f>
        <v>Fiscal da Defesa Agropecuária</v>
      </c>
      <c r="D303" s="3" t="str">
        <f>VLOOKUP(B303,'20260105114618RelDetOrgao1'!A302:T4986,12,0)</f>
        <v>Médico Veterinário</v>
      </c>
      <c r="E303" s="3" t="str">
        <f>VLOOKUP(B303,'20260105114618RelDetOrgao1'!A302:T4986,17,0)</f>
        <v>EL/ADAPAR DE CERRO AZUL</v>
      </c>
      <c r="F303" s="3" t="str">
        <f>VLOOKUP(B303,'20260105114618RelDetOrgao1'!A302:T4986,18,0)</f>
        <v>QPDA</v>
      </c>
    </row>
    <row r="304" spans="1:6" x14ac:dyDescent="0.25">
      <c r="A304" s="12">
        <v>303</v>
      </c>
      <c r="B304" s="3" t="s">
        <v>646</v>
      </c>
      <c r="C304" s="3" t="str">
        <f>VLOOKUP(B304,'20260105114618RelDetOrgao1'!A303:T4987,11,0)</f>
        <v>Assistente de Fiscal da Defesa Agropecuária</v>
      </c>
      <c r="D304" s="3" t="str">
        <f>VLOOKUP(B304,'20260105114618RelDetOrgao1'!A303:T4987,12,0)</f>
        <v>Técnico Agricola/Agropecuário</v>
      </c>
      <c r="E304" s="3" t="str">
        <f>VLOOKUP(B304,'20260105114618RelDetOrgao1'!A303:T4987,17,0)</f>
        <v>EL/ADAPAR DE NOVA LONDRINA</v>
      </c>
      <c r="F304" s="3" t="str">
        <f>VLOOKUP(B304,'20260105114618RelDetOrgao1'!A303:T4987,18,0)</f>
        <v>QPDA</v>
      </c>
    </row>
    <row r="305" spans="1:6" x14ac:dyDescent="0.25">
      <c r="A305" s="12">
        <v>304</v>
      </c>
      <c r="B305" s="3" t="s">
        <v>647</v>
      </c>
      <c r="C305" s="3" t="str">
        <f>VLOOKUP(B305,'20260105114618RelDetOrgao1'!A304:T4988,11,0)</f>
        <v>Fiscal da Defesa Agropecuária</v>
      </c>
      <c r="D305" s="3" t="str">
        <f>VLOOKUP(B305,'20260105114618RelDetOrgao1'!A304:T4988,12,0)</f>
        <v>Médico Veterinário</v>
      </c>
      <c r="E305" s="3" t="str">
        <f>VLOOKUP(B305,'20260105114618RelDetOrgao1'!A304:T4988,17,0)</f>
        <v>Á DISPOSIÇÃO</v>
      </c>
      <c r="F305" s="3" t="str">
        <f>VLOOKUP(B305,'20260105114618RelDetOrgao1'!A304:T4988,18,0)</f>
        <v>QPDA</v>
      </c>
    </row>
    <row r="306" spans="1:6" x14ac:dyDescent="0.25">
      <c r="A306" s="12">
        <v>305</v>
      </c>
      <c r="B306" s="3" t="s">
        <v>648</v>
      </c>
      <c r="C306" s="3" t="str">
        <f>VLOOKUP(B306,'20260105114618RelDetOrgao1'!A305:T4989,11,0)</f>
        <v>Assistente de Fiscal da Defesa Agropecuária</v>
      </c>
      <c r="D306" s="3" t="str">
        <f>VLOOKUP(B306,'20260105114618RelDetOrgao1'!A305:T4989,12,0)</f>
        <v>Técnico Agricola/Agropecuário</v>
      </c>
      <c r="E306" s="3" t="str">
        <f>VLOOKUP(B306,'20260105114618RelDetOrgao1'!A305:T4989,17,0)</f>
        <v>EL/ADAPAR DE PATO BRANCO</v>
      </c>
      <c r="F306" s="3" t="str">
        <f>VLOOKUP(B306,'20260105114618RelDetOrgao1'!A305:T4989,18,0)</f>
        <v>QPDA</v>
      </c>
    </row>
    <row r="307" spans="1:6" x14ac:dyDescent="0.25">
      <c r="A307" s="12">
        <v>306</v>
      </c>
      <c r="B307" s="3" t="s">
        <v>649</v>
      </c>
      <c r="C307" s="3" t="str">
        <f>VLOOKUP(B307,'20260105114618RelDetOrgao1'!A306:T4990,11,0)</f>
        <v>Fiscal da Defesa Agropecuária</v>
      </c>
      <c r="D307" s="3" t="str">
        <f>VLOOKUP(B307,'20260105114618RelDetOrgao1'!A306:T4990,12,0)</f>
        <v>Médico Veterinário</v>
      </c>
      <c r="E307" s="3" t="str">
        <f>VLOOKUP(B307,'20260105114618RelDetOrgao1'!A306:T4990,17,0)</f>
        <v>EL/ADAPAR DE PITANGA</v>
      </c>
      <c r="F307" s="3" t="str">
        <f>VLOOKUP(B307,'20260105114618RelDetOrgao1'!A306:T4990,18,0)</f>
        <v>QPDA</v>
      </c>
    </row>
    <row r="308" spans="1:6" x14ac:dyDescent="0.25">
      <c r="A308" s="12">
        <v>307</v>
      </c>
      <c r="B308" s="3" t="s">
        <v>52</v>
      </c>
      <c r="C308" s="3" t="str">
        <f>VLOOKUP(B308,'20260105114618RelDetOrgao1'!A307:T4991,11,0)</f>
        <v>Fiscal da Defesa Agropecuária</v>
      </c>
      <c r="D308" s="3" t="str">
        <f>VLOOKUP(B308,'20260105114618RelDetOrgao1'!A307:T4991,12,0)</f>
        <v>Médico Veterinário</v>
      </c>
      <c r="E308" s="3" t="str">
        <f>VLOOKUP(B308,'20260105114618RelDetOrgao1'!A307:T4991,17,0)</f>
        <v>DEPARTAMENTO DE INSPEÇÃO DE PRODUTOS DE ORIGEM ANIMAL E VEGETA</v>
      </c>
      <c r="F308" s="3" t="str">
        <f>VLOOKUP(B308,'20260105114618RelDetOrgao1'!A307:T4991,18,0)</f>
        <v>QPDA</v>
      </c>
    </row>
    <row r="309" spans="1:6" x14ac:dyDescent="0.25">
      <c r="A309" s="12">
        <v>308</v>
      </c>
      <c r="B309" s="3" t="s">
        <v>651</v>
      </c>
      <c r="C309" s="3" t="str">
        <f>VLOOKUP(B309,'20260105114618RelDetOrgao1'!A308:T4992,11,0)</f>
        <v>Fiscal da Defesa Agropecuária</v>
      </c>
      <c r="D309" s="3" t="str">
        <f>VLOOKUP(B309,'20260105114618RelDetOrgao1'!A308:T4992,12,0)</f>
        <v>Médico Veterinário</v>
      </c>
      <c r="E309" s="3" t="str">
        <f>VLOOKUP(B309,'20260105114618RelDetOrgao1'!A308:T4992,17,0)</f>
        <v>DEPARTAMENTO DE LABORATÓRIOS</v>
      </c>
      <c r="F309" s="3" t="str">
        <f>VLOOKUP(B309,'20260105114618RelDetOrgao1'!A308:T4992,18,0)</f>
        <v>QPDA</v>
      </c>
    </row>
    <row r="310" spans="1:6" x14ac:dyDescent="0.25">
      <c r="A310" s="12">
        <v>309</v>
      </c>
      <c r="B310" s="3" t="s">
        <v>652</v>
      </c>
      <c r="C310" s="3" t="str">
        <f>VLOOKUP(B310,'20260105114618RelDetOrgao1'!A309:T4993,11,0)</f>
        <v>Fiscal da Defesa Agropecuária</v>
      </c>
      <c r="D310" s="3" t="str">
        <f>VLOOKUP(B310,'20260105114618RelDetOrgao1'!A309:T4993,12,0)</f>
        <v>Engenheiro Agrônomo</v>
      </c>
      <c r="E310" s="3" t="str">
        <f>VLOOKUP(B310,'20260105114618RelDetOrgao1'!A309:T4993,17,0)</f>
        <v>EL/ADAPAR DE UNIÃO DA VITÓRIA</v>
      </c>
      <c r="F310" s="3" t="str">
        <f>VLOOKUP(B310,'20260105114618RelDetOrgao1'!A309:T4993,18,0)</f>
        <v>QPDA</v>
      </c>
    </row>
    <row r="311" spans="1:6" x14ac:dyDescent="0.25">
      <c r="A311" s="12">
        <v>310</v>
      </c>
      <c r="B311" s="3" t="s">
        <v>654</v>
      </c>
      <c r="C311" s="3" t="str">
        <f>VLOOKUP(B311,'20260105114618RelDetOrgao1'!A310:T4994,11,0)</f>
        <v>Fiscal da Defesa Agropecuária</v>
      </c>
      <c r="D311" s="3" t="str">
        <f>VLOOKUP(B311,'20260105114618RelDetOrgao1'!A310:T4994,12,0)</f>
        <v>Engenheiro Agrônomo</v>
      </c>
      <c r="E311" s="3" t="str">
        <f>VLOOKUP(B311,'20260105114618RelDetOrgao1'!A310:T4994,17,0)</f>
        <v>EL/ADAPAR DE CRUZEIRO DO OESTE</v>
      </c>
      <c r="F311" s="3" t="str">
        <f>VLOOKUP(B311,'20260105114618RelDetOrgao1'!A310:T4994,18,0)</f>
        <v>QPDA</v>
      </c>
    </row>
    <row r="312" spans="1:6" x14ac:dyDescent="0.25">
      <c r="A312" s="12">
        <v>311</v>
      </c>
      <c r="B312" s="3" t="s">
        <v>657</v>
      </c>
      <c r="C312" s="3" t="str">
        <f>VLOOKUP(B312,'20260105114618RelDetOrgao1'!A311:T4995,11,0)</f>
        <v>Assistente de Fiscal da Defesa Agropecuária</v>
      </c>
      <c r="D312" s="3" t="str">
        <f>VLOOKUP(B312,'20260105114618RelDetOrgao1'!A311:T4995,12,0)</f>
        <v>Técnico Agricola/Agropecuário</v>
      </c>
      <c r="E312" s="3" t="str">
        <f>VLOOKUP(B312,'20260105114618RelDetOrgao1'!A311:T4995,17,0)</f>
        <v>EL/ADAPAR DE BARRACÃO</v>
      </c>
      <c r="F312" s="3" t="str">
        <f>VLOOKUP(B312,'20260105114618RelDetOrgao1'!A311:T4995,18,0)</f>
        <v>QPDA</v>
      </c>
    </row>
    <row r="313" spans="1:6" x14ac:dyDescent="0.25">
      <c r="A313" s="12">
        <v>312</v>
      </c>
      <c r="B313" s="3" t="s">
        <v>658</v>
      </c>
      <c r="C313" s="3" t="str">
        <f>VLOOKUP(B313,'20260105114618RelDetOrgao1'!A312:T4996,11,0)</f>
        <v>Assistente de Fiscal da Defesa Agropecuária</v>
      </c>
      <c r="D313" s="3" t="str">
        <f>VLOOKUP(B313,'20260105114618RelDetOrgao1'!A312:T4996,12,0)</f>
        <v>Técnico Agricola/Agropecuário</v>
      </c>
      <c r="E313" s="3" t="str">
        <f>VLOOKUP(B313,'20260105114618RelDetOrgao1'!A312:T4996,17,0)</f>
        <v>EL/ADAPAR DE PÉROLA</v>
      </c>
      <c r="F313" s="3" t="str">
        <f>VLOOKUP(B313,'20260105114618RelDetOrgao1'!A312:T4996,18,0)</f>
        <v>QPDA</v>
      </c>
    </row>
    <row r="314" spans="1:6" x14ac:dyDescent="0.25">
      <c r="A314" s="12">
        <v>313</v>
      </c>
      <c r="B314" s="3" t="s">
        <v>661</v>
      </c>
      <c r="C314" s="3" t="str">
        <f>VLOOKUP(B314,'20260105114618RelDetOrgao1'!A313:T4997,11,0)</f>
        <v>Fiscal da Defesa Agropecuária</v>
      </c>
      <c r="D314" s="3" t="str">
        <f>VLOOKUP(B314,'20260105114618RelDetOrgao1'!A313:T4997,12,0)</f>
        <v>Médico Veterinário</v>
      </c>
      <c r="E314" s="3" t="str">
        <f>VLOOKUP(B314,'20260105114618RelDetOrgao1'!A313:T4997,17,0)</f>
        <v>EL/ADAPAR DE SÃO JOSÉ DOS PINHAIS</v>
      </c>
      <c r="F314" s="3" t="str">
        <f>VLOOKUP(B314,'20260105114618RelDetOrgao1'!A313:T4997,18,0)</f>
        <v>QPDA</v>
      </c>
    </row>
    <row r="315" spans="1:6" x14ac:dyDescent="0.25">
      <c r="A315" s="12">
        <v>314</v>
      </c>
      <c r="B315" s="3" t="s">
        <v>1148</v>
      </c>
      <c r="C315" s="3" t="str">
        <f>VLOOKUP(B315,'20260105114618RelDetOrgao1'!A314:T4998,11,0)</f>
        <v>Agente Profissional</v>
      </c>
      <c r="D315" s="3" t="str">
        <f>VLOOKUP(B315,'20260105114618RelDetOrgao1'!A314:T4998,12,0)</f>
        <v>Administrador</v>
      </c>
      <c r="E315" s="3" t="str">
        <f>VLOOKUP(B315,'20260105114618RelDetOrgao1'!A314:T4998,17,0)</f>
        <v>DEPARTAMENTO  FINANCEIRO</v>
      </c>
      <c r="F315" s="3" t="str">
        <f>VLOOKUP(B315,'20260105114618RelDetOrgao1'!A314:T4998,18,0)</f>
        <v>QPPE</v>
      </c>
    </row>
    <row r="316" spans="1:6" x14ac:dyDescent="0.25">
      <c r="A316" s="12">
        <v>315</v>
      </c>
      <c r="B316" s="3" t="s">
        <v>662</v>
      </c>
      <c r="C316" s="3" t="str">
        <f>VLOOKUP(B316,'20260105114618RelDetOrgao1'!A315:T4999,11,0)</f>
        <v>Fiscal da Defesa Agropecuária</v>
      </c>
      <c r="D316" s="3" t="str">
        <f>VLOOKUP(B316,'20260105114618RelDetOrgao1'!A315:T4999,12,0)</f>
        <v>Engenheiro Agrônomo</v>
      </c>
      <c r="E316" s="3" t="str">
        <f>VLOOKUP(B316,'20260105114618RelDetOrgao1'!A315:T4999,17,0)</f>
        <v>EL/ADAPAR DE GUARATUBA</v>
      </c>
      <c r="F316" s="3" t="str">
        <f>VLOOKUP(B316,'20260105114618RelDetOrgao1'!A315:T4999,18,0)</f>
        <v>QPDA</v>
      </c>
    </row>
    <row r="317" spans="1:6" x14ac:dyDescent="0.25">
      <c r="A317" s="12">
        <v>316</v>
      </c>
      <c r="B317" s="3" t="s">
        <v>663</v>
      </c>
      <c r="C317" s="3" t="str">
        <f>VLOOKUP(B317,'20260105114618RelDetOrgao1'!A316:T5000,11,0)</f>
        <v>Fiscal da Defesa Agropecuária</v>
      </c>
      <c r="D317" s="3" t="str">
        <f>VLOOKUP(B317,'20260105114618RelDetOrgao1'!A316:T5000,12,0)</f>
        <v>Médico Veterinário</v>
      </c>
      <c r="E317" s="3" t="str">
        <f>VLOOKUP(B317,'20260105114618RelDetOrgao1'!A316:T5000,17,0)</f>
        <v>EL/ADAPAR DE CORBÉLIA</v>
      </c>
      <c r="F317" s="3" t="str">
        <f>VLOOKUP(B317,'20260105114618RelDetOrgao1'!A316:T5000,18,0)</f>
        <v>QPDA</v>
      </c>
    </row>
    <row r="318" spans="1:6" x14ac:dyDescent="0.25">
      <c r="A318" s="12">
        <v>317</v>
      </c>
      <c r="B318" s="3" t="s">
        <v>1149</v>
      </c>
      <c r="C318" s="3" t="str">
        <f>VLOOKUP(B318,'20260105114618RelDetOrgao1'!A317:T5001,11,0)</f>
        <v>Agente de Execução</v>
      </c>
      <c r="D318" s="3" t="str">
        <f>VLOOKUP(B318,'20260105114618RelDetOrgao1'!A317:T5001,12,0)</f>
        <v>Tecnico Administrativo</v>
      </c>
      <c r="E318" s="3" t="str">
        <f>VLOOKUP(B318,'20260105114618RelDetOrgao1'!A317:T5001,17,0)</f>
        <v>EL/ADAPAR DE IRATI</v>
      </c>
      <c r="F318" s="3" t="str">
        <f>VLOOKUP(B318,'20260105114618RelDetOrgao1'!A317:T5001,18,0)</f>
        <v>QPPE</v>
      </c>
    </row>
    <row r="319" spans="1:6" x14ac:dyDescent="0.25">
      <c r="A319" s="12">
        <v>318</v>
      </c>
      <c r="B319" s="3" t="s">
        <v>664</v>
      </c>
      <c r="C319" s="3" t="str">
        <f>VLOOKUP(B319,'20260105114618RelDetOrgao1'!A318:T5002,11,0)</f>
        <v>Assistente de Fiscal da Defesa Agropecuária</v>
      </c>
      <c r="D319" s="3" t="str">
        <f>VLOOKUP(B319,'20260105114618RelDetOrgao1'!A318:T5002,12,0)</f>
        <v>Técnico Agricola/Agropecuário</v>
      </c>
      <c r="E319" s="3" t="str">
        <f>VLOOKUP(B319,'20260105114618RelDetOrgao1'!A318:T5002,17,0)</f>
        <v>EL/ADAPAR DE MANOEL RIBAS</v>
      </c>
      <c r="F319" s="3" t="str">
        <f>VLOOKUP(B319,'20260105114618RelDetOrgao1'!A318:T5002,18,0)</f>
        <v>QPDA</v>
      </c>
    </row>
    <row r="320" spans="1:6" x14ac:dyDescent="0.25">
      <c r="A320" s="12">
        <v>319</v>
      </c>
      <c r="B320" s="3" t="s">
        <v>665</v>
      </c>
      <c r="C320" s="3" t="str">
        <f>VLOOKUP(B320,'20260105114618RelDetOrgao1'!A319:T5003,11,0)</f>
        <v>Assistente de Fiscal da Defesa Agropecuária</v>
      </c>
      <c r="D320" s="3" t="str">
        <f>VLOOKUP(B320,'20260105114618RelDetOrgao1'!A319:T5003,12,0)</f>
        <v>Técnico Agricola/Agropecuário</v>
      </c>
      <c r="E320" s="3" t="str">
        <f>VLOOKUP(B320,'20260105114618RelDetOrgao1'!A319:T5003,17,0)</f>
        <v>EL/ADAPAR DE CERRO AZUL</v>
      </c>
      <c r="F320" s="3" t="str">
        <f>VLOOKUP(B320,'20260105114618RelDetOrgao1'!A319:T5003,18,0)</f>
        <v>QPDA</v>
      </c>
    </row>
    <row r="321" spans="1:6" x14ac:dyDescent="0.25">
      <c r="A321" s="12">
        <v>320</v>
      </c>
      <c r="B321" s="3" t="s">
        <v>667</v>
      </c>
      <c r="C321" s="3" t="str">
        <f>VLOOKUP(B321,'20260105114618RelDetOrgao1'!A320:T5004,11,0)</f>
        <v>Fiscal da Defesa Agropecuária</v>
      </c>
      <c r="D321" s="3" t="str">
        <f>VLOOKUP(B321,'20260105114618RelDetOrgao1'!A320:T5004,12,0)</f>
        <v>Médico Veterinário</v>
      </c>
      <c r="E321" s="3" t="str">
        <f>VLOOKUP(B321,'20260105114618RelDetOrgao1'!A320:T5004,17,0)</f>
        <v>EL/ADAPAR DE CORONEL VIVIDA</v>
      </c>
      <c r="F321" s="3" t="str">
        <f>VLOOKUP(B321,'20260105114618RelDetOrgao1'!A320:T5004,18,0)</f>
        <v>QPDA</v>
      </c>
    </row>
    <row r="322" spans="1:6" x14ac:dyDescent="0.25">
      <c r="A322" s="12">
        <v>321</v>
      </c>
      <c r="B322" s="3" t="s">
        <v>670</v>
      </c>
      <c r="C322" s="3" t="str">
        <f>VLOOKUP(B322,'20260105114618RelDetOrgao1'!A321:T5005,11,0)</f>
        <v>Assistente de Fiscal da Defesa Agropecuária</v>
      </c>
      <c r="D322" s="3" t="str">
        <f>VLOOKUP(B322,'20260105114618RelDetOrgao1'!A321:T5005,12,0)</f>
        <v>Técnico Agricola/Agropecuário</v>
      </c>
      <c r="E322" s="3" t="str">
        <f>VLOOKUP(B322,'20260105114618RelDetOrgao1'!A321:T5005,17,0)</f>
        <v>EL/ADAPAR DE IVAIPORÃ</v>
      </c>
      <c r="F322" s="3" t="str">
        <f>VLOOKUP(B322,'20260105114618RelDetOrgao1'!A321:T5005,18,0)</f>
        <v>QPDA</v>
      </c>
    </row>
    <row r="323" spans="1:6" x14ac:dyDescent="0.25">
      <c r="A323" s="12">
        <v>322</v>
      </c>
      <c r="B323" s="3" t="s">
        <v>672</v>
      </c>
      <c r="C323" s="3" t="str">
        <f>VLOOKUP(B323,'20260105114618RelDetOrgao1'!A322:T5006,11,0)</f>
        <v>Fiscal da Defesa Agropecuária</v>
      </c>
      <c r="D323" s="3" t="str">
        <f>VLOOKUP(B323,'20260105114618RelDetOrgao1'!A322:T5006,12,0)</f>
        <v>Médico Veterinário</v>
      </c>
      <c r="E323" s="3" t="str">
        <f>VLOOKUP(B323,'20260105114618RelDetOrgao1'!A322:T5006,17,0)</f>
        <v>DEPARTAMENTO DE SAÚDE ANIMAL</v>
      </c>
      <c r="F323" s="3" t="str">
        <f>VLOOKUP(B323,'20260105114618RelDetOrgao1'!A322:T5006,18,0)</f>
        <v>QPDA</v>
      </c>
    </row>
    <row r="324" spans="1:6" x14ac:dyDescent="0.25">
      <c r="A324" s="12">
        <v>323</v>
      </c>
      <c r="B324" s="3" t="s">
        <v>673</v>
      </c>
      <c r="C324" s="3" t="str">
        <f>VLOOKUP(B324,'20260105114618RelDetOrgao1'!A323:T5007,11,0)</f>
        <v>Fiscal da Defesa Agropecuária</v>
      </c>
      <c r="D324" s="3" t="str">
        <f>VLOOKUP(B324,'20260105114618RelDetOrgao1'!A323:T5007,12,0)</f>
        <v>Médico Veterinário</v>
      </c>
      <c r="E324" s="3" t="str">
        <f>VLOOKUP(B324,'20260105114618RelDetOrgao1'!A323:T5007,17,0)</f>
        <v>EL/ADAPAR DE NOVA AURORA</v>
      </c>
      <c r="F324" s="3" t="str">
        <f>VLOOKUP(B324,'20260105114618RelDetOrgao1'!A323:T5007,18,0)</f>
        <v>QPDA</v>
      </c>
    </row>
    <row r="325" spans="1:6" x14ac:dyDescent="0.25">
      <c r="A325" s="12">
        <v>324</v>
      </c>
      <c r="B325" s="3" t="s">
        <v>676</v>
      </c>
      <c r="C325" s="3" t="str">
        <f>VLOOKUP(B325,'20260105114618RelDetOrgao1'!A324:T5008,11,0)</f>
        <v>Assistente de Fiscal da Defesa Agropecuária</v>
      </c>
      <c r="D325" s="3" t="str">
        <f>VLOOKUP(B325,'20260105114618RelDetOrgao1'!A324:T5008,12,0)</f>
        <v>Técnico Agricola/Agropecuário</v>
      </c>
      <c r="E325" s="3" t="str">
        <f>VLOOKUP(B325,'20260105114618RelDetOrgao1'!A324:T5008,17,0)</f>
        <v>EL/ADAPAR DE COLORADO</v>
      </c>
      <c r="F325" s="3" t="str">
        <f>VLOOKUP(B325,'20260105114618RelDetOrgao1'!A324:T5008,18,0)</f>
        <v>QPDA</v>
      </c>
    </row>
    <row r="326" spans="1:6" x14ac:dyDescent="0.25">
      <c r="A326" s="12">
        <v>325</v>
      </c>
      <c r="B326" s="3" t="s">
        <v>677</v>
      </c>
      <c r="C326" s="3" t="str">
        <f>VLOOKUP(B326,'20260105114618RelDetOrgao1'!A325:T5009,11,0)</f>
        <v>Assistente de Fiscal da Defesa Agropecuária</v>
      </c>
      <c r="D326" s="3" t="str">
        <f>VLOOKUP(B326,'20260105114618RelDetOrgao1'!A325:T5009,12,0)</f>
        <v>Técnico Agricola/Agropecuário</v>
      </c>
      <c r="E326" s="3" t="str">
        <f>VLOOKUP(B326,'20260105114618RelDetOrgao1'!A325:T5009,17,0)</f>
        <v>EL/ADAPAR DE RIO AZUL</v>
      </c>
      <c r="F326" s="3" t="str">
        <f>VLOOKUP(B326,'20260105114618RelDetOrgao1'!A325:T5009,18,0)</f>
        <v>QPDA</v>
      </c>
    </row>
    <row r="327" spans="1:6" x14ac:dyDescent="0.25">
      <c r="A327" s="12">
        <v>326</v>
      </c>
      <c r="B327" s="3" t="s">
        <v>678</v>
      </c>
      <c r="C327" s="3" t="str">
        <f>VLOOKUP(B327,'20260105114618RelDetOrgao1'!A326:T5010,11,0)</f>
        <v>Fiscal da Defesa Agropecuária</v>
      </c>
      <c r="D327" s="3" t="str">
        <f>VLOOKUP(B327,'20260105114618RelDetOrgao1'!A326:T5010,12,0)</f>
        <v>Engenheiro Agrônomo</v>
      </c>
      <c r="E327" s="3" t="str">
        <f>VLOOKUP(B327,'20260105114618RelDetOrgao1'!A326:T5010,17,0)</f>
        <v>EL/ADAPAR DE NOVA ESPERANÇA</v>
      </c>
      <c r="F327" s="3" t="str">
        <f>VLOOKUP(B327,'20260105114618RelDetOrgao1'!A326:T5010,18,0)</f>
        <v>QPDA</v>
      </c>
    </row>
    <row r="328" spans="1:6" x14ac:dyDescent="0.25">
      <c r="A328" s="12">
        <v>327</v>
      </c>
      <c r="B328" s="3" t="s">
        <v>679</v>
      </c>
      <c r="C328" s="3" t="str">
        <f>VLOOKUP(B328,'20260105114618RelDetOrgao1'!A327:T5011,11,0)</f>
        <v>Assistente de Fiscal da Defesa Agropecuária</v>
      </c>
      <c r="D328" s="3" t="str">
        <f>VLOOKUP(B328,'20260105114618RelDetOrgao1'!A327:T5011,12,0)</f>
        <v>Técnico Agricola/Agropecuário</v>
      </c>
      <c r="E328" s="3" t="str">
        <f>VLOOKUP(B328,'20260105114618RelDetOrgao1'!A327:T5011,17,0)</f>
        <v>EL/ADAPAR DE WENCESLAU BRAZ</v>
      </c>
      <c r="F328" s="3" t="str">
        <f>VLOOKUP(B328,'20260105114618RelDetOrgao1'!A327:T5011,18,0)</f>
        <v>QPDA</v>
      </c>
    </row>
    <row r="329" spans="1:6" x14ac:dyDescent="0.25">
      <c r="A329" s="12">
        <v>328</v>
      </c>
      <c r="B329" s="3" t="s">
        <v>681</v>
      </c>
      <c r="C329" s="3" t="str">
        <f>VLOOKUP(B329,'20260105114618RelDetOrgao1'!A328:T5012,11,0)</f>
        <v>Assistente de Fiscal da Defesa Agropecuária</v>
      </c>
      <c r="D329" s="3" t="str">
        <f>VLOOKUP(B329,'20260105114618RelDetOrgao1'!A328:T5012,12,0)</f>
        <v>Técnico Agricola/Agropecuário</v>
      </c>
      <c r="E329" s="3" t="str">
        <f>VLOOKUP(B329,'20260105114618RelDetOrgao1'!A328:T5012,17,0)</f>
        <v>EL/ADAPAR DE IVAIPORÃ</v>
      </c>
      <c r="F329" s="3" t="str">
        <f>VLOOKUP(B329,'20260105114618RelDetOrgao1'!A328:T5012,18,0)</f>
        <v>QPDA</v>
      </c>
    </row>
    <row r="330" spans="1:6" x14ac:dyDescent="0.25">
      <c r="A330" s="12">
        <v>329</v>
      </c>
      <c r="B330" s="3" t="s">
        <v>682</v>
      </c>
      <c r="C330" s="3" t="str">
        <f>VLOOKUP(B330,'20260105114618RelDetOrgao1'!A329:T5013,11,0)</f>
        <v>Fiscal da Defesa Agropecuária</v>
      </c>
      <c r="D330" s="3" t="str">
        <f>VLOOKUP(B330,'20260105114618RelDetOrgao1'!A329:T5013,12,0)</f>
        <v>Engenheiro Agrônomo</v>
      </c>
      <c r="E330" s="3" t="str">
        <f>VLOOKUP(B330,'20260105114618RelDetOrgao1'!A329:T5013,17,0)</f>
        <v>EL/ADAPAR DE CIANORTE</v>
      </c>
      <c r="F330" s="3" t="str">
        <f>VLOOKUP(B330,'20260105114618RelDetOrgao1'!A329:T5013,18,0)</f>
        <v>QPDA</v>
      </c>
    </row>
    <row r="331" spans="1:6" x14ac:dyDescent="0.25">
      <c r="A331" s="12">
        <v>330</v>
      </c>
      <c r="B331" s="3" t="s">
        <v>683</v>
      </c>
      <c r="C331" s="3" t="str">
        <f>VLOOKUP(B331,'20260105114618RelDetOrgao1'!A330:T5014,11,0)</f>
        <v>Assistente de Fiscal da Defesa Agropecuária</v>
      </c>
      <c r="D331" s="3" t="str">
        <f>VLOOKUP(B331,'20260105114618RelDetOrgao1'!A330:T5014,12,0)</f>
        <v>Técnico Agricola/Agropecuário</v>
      </c>
      <c r="E331" s="3" t="str">
        <f>VLOOKUP(B331,'20260105114618RelDetOrgao1'!A330:T5014,17,0)</f>
        <v>EL/ADAPAR DE PORECATU</v>
      </c>
      <c r="F331" s="3" t="str">
        <f>VLOOKUP(B331,'20260105114618RelDetOrgao1'!A330:T5014,18,0)</f>
        <v>QPDA</v>
      </c>
    </row>
    <row r="332" spans="1:6" x14ac:dyDescent="0.25">
      <c r="A332" s="12">
        <v>331</v>
      </c>
      <c r="B332" s="3" t="s">
        <v>684</v>
      </c>
      <c r="C332" s="3" t="str">
        <f>VLOOKUP(B332,'20260105114618RelDetOrgao1'!A331:T5015,11,0)</f>
        <v>Assistente de Fiscal da Defesa Agropecuária</v>
      </c>
      <c r="D332" s="3" t="str">
        <f>VLOOKUP(B332,'20260105114618RelDetOrgao1'!A331:T5015,12,0)</f>
        <v>Técnico Agricola/Agropecuário</v>
      </c>
      <c r="E332" s="3" t="str">
        <f>VLOOKUP(B332,'20260105114618RelDetOrgao1'!A331:T5015,17,0)</f>
        <v>EL/ADAPAR DE CORNÉLIO PROCÓPIO</v>
      </c>
      <c r="F332" s="3" t="str">
        <f>VLOOKUP(B332,'20260105114618RelDetOrgao1'!A331:T5015,18,0)</f>
        <v>QPDA</v>
      </c>
    </row>
    <row r="333" spans="1:6" x14ac:dyDescent="0.25">
      <c r="A333" s="12">
        <v>332</v>
      </c>
      <c r="B333" s="3" t="s">
        <v>685</v>
      </c>
      <c r="C333" s="3" t="str">
        <f>VLOOKUP(B333,'20260105114618RelDetOrgao1'!A332:T5016,11,0)</f>
        <v>Assistente de Fiscal da Defesa Agropecuária</v>
      </c>
      <c r="D333" s="3" t="str">
        <f>VLOOKUP(B333,'20260105114618RelDetOrgao1'!A332:T5016,12,0)</f>
        <v>Técnico Agricola/Agropecuário</v>
      </c>
      <c r="E333" s="3" t="str">
        <f>VLOOKUP(B333,'20260105114618RelDetOrgao1'!A332:T5016,17,0)</f>
        <v>EL/ADAPAR DE CANDÓI</v>
      </c>
      <c r="F333" s="3" t="str">
        <f>VLOOKUP(B333,'20260105114618RelDetOrgao1'!A332:T5016,18,0)</f>
        <v>QPDA</v>
      </c>
    </row>
    <row r="334" spans="1:6" x14ac:dyDescent="0.25">
      <c r="A334" s="12">
        <v>333</v>
      </c>
      <c r="B334" s="3" t="s">
        <v>688</v>
      </c>
      <c r="C334" s="3" t="str">
        <f>VLOOKUP(B334,'20260105114618RelDetOrgao1'!A333:T5017,11,0)</f>
        <v>Assistente de Fiscal da Defesa Agropecuária</v>
      </c>
      <c r="D334" s="3" t="str">
        <f>VLOOKUP(B334,'20260105114618RelDetOrgao1'!A333:T5017,12,0)</f>
        <v>Técnico Agricola/Agropecuário</v>
      </c>
      <c r="E334" s="3" t="str">
        <f>VLOOKUP(B334,'20260105114618RelDetOrgao1'!A333:T5017,17,0)</f>
        <v>EL/ADAPAR DE PRUDENTÓPOLIS</v>
      </c>
      <c r="F334" s="3" t="str">
        <f>VLOOKUP(B334,'20260105114618RelDetOrgao1'!A333:T5017,18,0)</f>
        <v>QPDA</v>
      </c>
    </row>
    <row r="335" spans="1:6" x14ac:dyDescent="0.25">
      <c r="A335" s="12">
        <v>334</v>
      </c>
      <c r="B335" s="3" t="s">
        <v>1150</v>
      </c>
      <c r="C335" s="3" t="str">
        <f>VLOOKUP(B335,'20260105114618RelDetOrgao1'!A334:T5018,11,0)</f>
        <v>Agente Profissional</v>
      </c>
      <c r="D335" s="3" t="str">
        <f>VLOOKUP(B335,'20260105114618RelDetOrgao1'!A334:T5018,12,0)</f>
        <v>Administrador</v>
      </c>
      <c r="E335" s="3" t="str">
        <f>VLOOKUP(B335,'20260105114618RelDetOrgao1'!A334:T5018,17,0)</f>
        <v>DEPARTAMENTO DE RECURSOS HUMANOS</v>
      </c>
      <c r="F335" s="3" t="str">
        <f>VLOOKUP(B335,'20260105114618RelDetOrgao1'!A334:T5018,18,0)</f>
        <v>QPPE</v>
      </c>
    </row>
    <row r="336" spans="1:6" x14ac:dyDescent="0.25">
      <c r="A336" s="12">
        <v>335</v>
      </c>
      <c r="B336" s="3" t="s">
        <v>689</v>
      </c>
      <c r="C336" s="3" t="str">
        <f>VLOOKUP(B336,'20260105114618RelDetOrgao1'!A335:T5019,11,0)</f>
        <v>Fiscal da Defesa Agropecuária</v>
      </c>
      <c r="D336" s="3" t="str">
        <f>VLOOKUP(B336,'20260105114618RelDetOrgao1'!A335:T5019,12,0)</f>
        <v>Médico Veterinário</v>
      </c>
      <c r="E336" s="3" t="str">
        <f>VLOOKUP(B336,'20260105114618RelDetOrgao1'!A335:T5019,17,0)</f>
        <v>EL/ADAPAR DE IBAITI</v>
      </c>
      <c r="F336" s="3" t="str">
        <f>VLOOKUP(B336,'20260105114618RelDetOrgao1'!A335:T5019,18,0)</f>
        <v>QPDA</v>
      </c>
    </row>
    <row r="337" spans="1:6" x14ac:dyDescent="0.25">
      <c r="A337" s="12">
        <v>336</v>
      </c>
      <c r="B337" s="3" t="s">
        <v>690</v>
      </c>
      <c r="C337" s="3" t="str">
        <f>VLOOKUP(B337,'20260105114618RelDetOrgao1'!A336:T5020,11,0)</f>
        <v>Fiscal da Defesa Agropecuária</v>
      </c>
      <c r="D337" s="3" t="str">
        <f>VLOOKUP(B337,'20260105114618RelDetOrgao1'!A336:T5020,12,0)</f>
        <v>Engenheiro Agrônomo</v>
      </c>
      <c r="E337" s="3" t="str">
        <f>VLOOKUP(B337,'20260105114618RelDetOrgao1'!A336:T5020,17,0)</f>
        <v>EL/ADAPAR DE CAMPO MOURÃO</v>
      </c>
      <c r="F337" s="3" t="str">
        <f>VLOOKUP(B337,'20260105114618RelDetOrgao1'!A336:T5020,18,0)</f>
        <v>QPDA</v>
      </c>
    </row>
    <row r="338" spans="1:6" x14ac:dyDescent="0.25">
      <c r="A338" s="12">
        <v>337</v>
      </c>
      <c r="B338" s="3" t="s">
        <v>691</v>
      </c>
      <c r="C338" s="3" t="str">
        <f>VLOOKUP(B338,'20260105114618RelDetOrgao1'!A337:T5021,11,0)</f>
        <v>Fiscal da Defesa Agropecuária</v>
      </c>
      <c r="D338" s="3" t="str">
        <f>VLOOKUP(B338,'20260105114618RelDetOrgao1'!A337:T5021,12,0)</f>
        <v>Engenheiro Agrônomo</v>
      </c>
      <c r="E338" s="3" t="str">
        <f>VLOOKUP(B338,'20260105114618RelDetOrgao1'!A337:T5021,17,0)</f>
        <v>EL/ADAPAR DE IMBITUVA</v>
      </c>
      <c r="F338" s="3" t="str">
        <f>VLOOKUP(B338,'20260105114618RelDetOrgao1'!A337:T5021,18,0)</f>
        <v>QPDA</v>
      </c>
    </row>
    <row r="339" spans="1:6" x14ac:dyDescent="0.25">
      <c r="A339" s="12">
        <v>338</v>
      </c>
      <c r="B339" s="3" t="s">
        <v>694</v>
      </c>
      <c r="C339" s="3" t="str">
        <f>VLOOKUP(B339,'20260105114618RelDetOrgao1'!A338:T5022,11,0)</f>
        <v>Assistente de Fiscal da Defesa Agropecuária</v>
      </c>
      <c r="D339" s="3" t="str">
        <f>VLOOKUP(B339,'20260105114618RelDetOrgao1'!A338:T5022,12,0)</f>
        <v>Técnico Agricola/Agropecuário</v>
      </c>
      <c r="E339" s="3" t="str">
        <f>VLOOKUP(B339,'20260105114618RelDetOrgao1'!A338:T5022,17,0)</f>
        <v>EL/ADAPAR DE CASTRO</v>
      </c>
      <c r="F339" s="3" t="str">
        <f>VLOOKUP(B339,'20260105114618RelDetOrgao1'!A338:T5022,18,0)</f>
        <v>QPDA</v>
      </c>
    </row>
    <row r="340" spans="1:6" x14ac:dyDescent="0.25">
      <c r="A340" s="12">
        <v>339</v>
      </c>
      <c r="B340" s="3" t="s">
        <v>695</v>
      </c>
      <c r="C340" s="3" t="str">
        <f>VLOOKUP(B340,'20260105114618RelDetOrgao1'!A339:T5023,11,0)</f>
        <v>Assistente de Fiscal da Defesa Agropecuária</v>
      </c>
      <c r="D340" s="3" t="str">
        <f>VLOOKUP(B340,'20260105114618RelDetOrgao1'!A339:T5023,12,0)</f>
        <v>Técnico Agricola/Agropecuário</v>
      </c>
      <c r="E340" s="3" t="str">
        <f>VLOOKUP(B340,'20260105114618RelDetOrgao1'!A339:T5023,17,0)</f>
        <v>EL/ADAPAR DE WENCESLAU BRAZ</v>
      </c>
      <c r="F340" s="3" t="str">
        <f>VLOOKUP(B340,'20260105114618RelDetOrgao1'!A339:T5023,18,0)</f>
        <v>QPDA</v>
      </c>
    </row>
    <row r="341" spans="1:6" x14ac:dyDescent="0.25">
      <c r="A341" s="12">
        <v>340</v>
      </c>
      <c r="B341" s="3" t="s">
        <v>696</v>
      </c>
      <c r="C341" s="3" t="str">
        <f>VLOOKUP(B341,'20260105114618RelDetOrgao1'!A340:T5024,11,0)</f>
        <v>Assistente de Fiscal da Defesa Agropecuária</v>
      </c>
      <c r="D341" s="3" t="str">
        <f>VLOOKUP(B341,'20260105114618RelDetOrgao1'!A340:T5024,12,0)</f>
        <v>Técnico Agricola/Agropecuário</v>
      </c>
      <c r="E341" s="3" t="str">
        <f>VLOOKUP(B341,'20260105114618RelDetOrgao1'!A340:T5024,17,0)</f>
        <v>EL/ADAPAR DE CORNÉLIO PROCÓPIO</v>
      </c>
      <c r="F341" s="3" t="str">
        <f>VLOOKUP(B341,'20260105114618RelDetOrgao1'!A340:T5024,18,0)</f>
        <v>QPDA</v>
      </c>
    </row>
    <row r="342" spans="1:6" x14ac:dyDescent="0.25">
      <c r="A342" s="12">
        <v>341</v>
      </c>
      <c r="B342" s="3" t="s">
        <v>697</v>
      </c>
      <c r="C342" s="3" t="str">
        <f>VLOOKUP(B342,'20260105114618RelDetOrgao1'!A341:T5025,11,0)</f>
        <v>Fiscal da Defesa Agropecuária</v>
      </c>
      <c r="D342" s="3" t="str">
        <f>VLOOKUP(B342,'20260105114618RelDetOrgao1'!A341:T5025,12,0)</f>
        <v>Médico Veterinário</v>
      </c>
      <c r="E342" s="3" t="str">
        <f>VLOOKUP(B342,'20260105114618RelDetOrgao1'!A341:T5025,17,0)</f>
        <v>EL/ADAPAR DE ASTORGA</v>
      </c>
      <c r="F342" s="3" t="str">
        <f>VLOOKUP(B342,'20260105114618RelDetOrgao1'!A341:T5025,18,0)</f>
        <v>QPDA</v>
      </c>
    </row>
    <row r="343" spans="1:6" x14ac:dyDescent="0.25">
      <c r="A343" s="12">
        <v>342</v>
      </c>
      <c r="B343" s="3" t="s">
        <v>698</v>
      </c>
      <c r="C343" s="3" t="str">
        <f>VLOOKUP(B343,'20260105114618RelDetOrgao1'!A342:T5026,11,0)</f>
        <v>Fiscal da Defesa Agropecuária</v>
      </c>
      <c r="D343" s="3" t="str">
        <f>VLOOKUP(B343,'20260105114618RelDetOrgao1'!A342:T5026,12,0)</f>
        <v>Médico Veterinário</v>
      </c>
      <c r="E343" s="3" t="str">
        <f>VLOOKUP(B343,'20260105114618RelDetOrgao1'!A342:T5026,17,0)</f>
        <v>EL/ADAPAR DE PÉROLA</v>
      </c>
      <c r="F343" s="3" t="str">
        <f>VLOOKUP(B343,'20260105114618RelDetOrgao1'!A342:T5026,18,0)</f>
        <v>QPDA</v>
      </c>
    </row>
    <row r="344" spans="1:6" x14ac:dyDescent="0.25">
      <c r="A344" s="12">
        <v>343</v>
      </c>
      <c r="B344" s="3" t="s">
        <v>699</v>
      </c>
      <c r="C344" s="3" t="str">
        <f>VLOOKUP(B344,'20260105114618RelDetOrgao1'!A343:T5027,11,0)</f>
        <v>Assistente de Fiscal da Defesa Agropecuária</v>
      </c>
      <c r="D344" s="3" t="str">
        <f>VLOOKUP(B344,'20260105114618RelDetOrgao1'!A343:T5027,12,0)</f>
        <v>Técnico Agricola/Agropecuário</v>
      </c>
      <c r="E344" s="3" t="str">
        <f>VLOOKUP(B344,'20260105114618RelDetOrgao1'!A343:T5027,17,0)</f>
        <v>EL/ADAPAR DE JANDAIA DO SUL</v>
      </c>
      <c r="F344" s="3" t="str">
        <f>VLOOKUP(B344,'20260105114618RelDetOrgao1'!A343:T5027,18,0)</f>
        <v>QPDA</v>
      </c>
    </row>
    <row r="345" spans="1:6" x14ac:dyDescent="0.25">
      <c r="A345" s="12">
        <v>344</v>
      </c>
      <c r="B345" s="3" t="s">
        <v>703</v>
      </c>
      <c r="C345" s="3" t="str">
        <f>VLOOKUP(B345,'20260105114618RelDetOrgao1'!A344:T5028,11,0)</f>
        <v>Assistente de Fiscal da Defesa Agropecuária</v>
      </c>
      <c r="D345" s="3" t="str">
        <f>VLOOKUP(B345,'20260105114618RelDetOrgao1'!A344:T5028,12,0)</f>
        <v>Técnico Agricola/Agropecuário</v>
      </c>
      <c r="E345" s="3" t="str">
        <f>VLOOKUP(B345,'20260105114618RelDetOrgao1'!A344:T5028,17,0)</f>
        <v>EL/ADAPAR DE CURITIBA</v>
      </c>
      <c r="F345" s="3" t="str">
        <f>VLOOKUP(B345,'20260105114618RelDetOrgao1'!A344:T5028,18,0)</f>
        <v>QPDA</v>
      </c>
    </row>
    <row r="346" spans="1:6" x14ac:dyDescent="0.25">
      <c r="A346" s="12">
        <v>345</v>
      </c>
      <c r="B346" s="3" t="s">
        <v>704</v>
      </c>
      <c r="C346" s="3" t="str">
        <f>VLOOKUP(B346,'20260105114618RelDetOrgao1'!A345:T5029,11,0)</f>
        <v>Assistente de Fiscal da Defesa Agropecuária</v>
      </c>
      <c r="D346" s="3" t="str">
        <f>VLOOKUP(B346,'20260105114618RelDetOrgao1'!A345:T5029,12,0)</f>
        <v>Técnico Agricola/Agropecuário</v>
      </c>
      <c r="E346" s="3" t="str">
        <f>VLOOKUP(B346,'20260105114618RelDetOrgao1'!A345:T5029,17,0)</f>
        <v>EL/ADAPAR DE NOVA LONDRINA</v>
      </c>
      <c r="F346" s="3" t="str">
        <f>VLOOKUP(B346,'20260105114618RelDetOrgao1'!A345:T5029,18,0)</f>
        <v>QPDA</v>
      </c>
    </row>
    <row r="347" spans="1:6" x14ac:dyDescent="0.25">
      <c r="A347" s="12">
        <v>346</v>
      </c>
      <c r="B347" s="3" t="s">
        <v>1151</v>
      </c>
      <c r="C347" s="3" t="str">
        <f>VLOOKUP(B347,'20260105114618RelDetOrgao1'!A346:T5030,11,0)</f>
        <v>Agente de Execução</v>
      </c>
      <c r="D347" s="3" t="str">
        <f>VLOOKUP(B347,'20260105114618RelDetOrgao1'!A346:T5030,12,0)</f>
        <v>Tecnico Administrativo</v>
      </c>
      <c r="E347" s="3" t="str">
        <f>VLOOKUP(B347,'20260105114618RelDetOrgao1'!A346:T5030,17,0)</f>
        <v>EL/ADAPAR DE MARINGÁ</v>
      </c>
      <c r="F347" s="3" t="str">
        <f>VLOOKUP(B347,'20260105114618RelDetOrgao1'!A346:T5030,18,0)</f>
        <v>QPPE</v>
      </c>
    </row>
    <row r="348" spans="1:6" x14ac:dyDescent="0.25">
      <c r="A348" s="12">
        <v>347</v>
      </c>
      <c r="B348" s="3" t="s">
        <v>705</v>
      </c>
      <c r="C348" s="3" t="str">
        <f>VLOOKUP(B348,'20260105114618RelDetOrgao1'!A347:T5031,11,0)</f>
        <v>Assistente de Fiscal da Defesa Agropecuária</v>
      </c>
      <c r="D348" s="3" t="str">
        <f>VLOOKUP(B348,'20260105114618RelDetOrgao1'!A347:T5031,12,0)</f>
        <v>Técnico Agricola/Agropecuário</v>
      </c>
      <c r="E348" s="3" t="str">
        <f>VLOOKUP(B348,'20260105114618RelDetOrgao1'!A347:T5031,17,0)</f>
        <v>GERÊNCIA DE APOIO TÉCNICO</v>
      </c>
      <c r="F348" s="3" t="str">
        <f>VLOOKUP(B348,'20260105114618RelDetOrgao1'!A347:T5031,18,0)</f>
        <v>QPDA</v>
      </c>
    </row>
    <row r="349" spans="1:6" x14ac:dyDescent="0.25">
      <c r="A349" s="12">
        <v>348</v>
      </c>
      <c r="B349" s="3" t="s">
        <v>706</v>
      </c>
      <c r="C349" s="3" t="str">
        <f>VLOOKUP(B349,'20260105114618RelDetOrgao1'!A348:T5032,11,0)</f>
        <v>Assistente de Fiscal da Defesa Agropecuária</v>
      </c>
      <c r="D349" s="3" t="str">
        <f>VLOOKUP(B349,'20260105114618RelDetOrgao1'!A348:T5032,12,0)</f>
        <v>Técnico Agricola/Agropecuário</v>
      </c>
      <c r="E349" s="3" t="str">
        <f>VLOOKUP(B349,'20260105114618RelDetOrgao1'!A348:T5032,17,0)</f>
        <v>EL/ADAPAR DE LONDRINA</v>
      </c>
      <c r="F349" s="3" t="str">
        <f>VLOOKUP(B349,'20260105114618RelDetOrgao1'!A348:T5032,18,0)</f>
        <v>QPDA</v>
      </c>
    </row>
    <row r="350" spans="1:6" x14ac:dyDescent="0.25">
      <c r="A350" s="12">
        <v>349</v>
      </c>
      <c r="B350" s="3" t="s">
        <v>707</v>
      </c>
      <c r="C350" s="3" t="str">
        <f>VLOOKUP(B350,'20260105114618RelDetOrgao1'!A349:T5033,11,0)</f>
        <v>Assistente de Fiscal da Defesa Agropecuária</v>
      </c>
      <c r="D350" s="3" t="str">
        <f>VLOOKUP(B350,'20260105114618RelDetOrgao1'!A349:T5033,12,0)</f>
        <v>Técnico Agricola/Agropecuário</v>
      </c>
      <c r="E350" s="3" t="str">
        <f>VLOOKUP(B350,'20260105114618RelDetOrgao1'!A349:T5033,17,0)</f>
        <v>EL/ADAPAR DE RIO NEGRO</v>
      </c>
      <c r="F350" s="3" t="str">
        <f>VLOOKUP(B350,'20260105114618RelDetOrgao1'!A349:T5033,18,0)</f>
        <v>QPDA</v>
      </c>
    </row>
    <row r="351" spans="1:6" x14ac:dyDescent="0.25">
      <c r="A351" s="12">
        <v>350</v>
      </c>
      <c r="B351" s="3" t="s">
        <v>709</v>
      </c>
      <c r="C351" s="3" t="str">
        <f>VLOOKUP(B351,'20260105114618RelDetOrgao1'!A350:T5034,11,0)</f>
        <v>Assistente de Fiscal da Defesa Agropecuária</v>
      </c>
      <c r="D351" s="3" t="str">
        <f>VLOOKUP(B351,'20260105114618RelDetOrgao1'!A350:T5034,12,0)</f>
        <v>Técnico Agricola/Agropecuário</v>
      </c>
      <c r="E351" s="3" t="str">
        <f>VLOOKUP(B351,'20260105114618RelDetOrgao1'!A350:T5034,17,0)</f>
        <v>EL/ADAPAR DE BANDEIRANTES</v>
      </c>
      <c r="F351" s="3" t="str">
        <f>VLOOKUP(B351,'20260105114618RelDetOrgao1'!A350:T5034,18,0)</f>
        <v>QPDA</v>
      </c>
    </row>
    <row r="352" spans="1:6" x14ac:dyDescent="0.25">
      <c r="A352" s="12">
        <v>351</v>
      </c>
      <c r="B352" s="3" t="s">
        <v>710</v>
      </c>
      <c r="C352" s="3" t="str">
        <f>VLOOKUP(B352,'20260105114618RelDetOrgao1'!A351:T5035,11,0)</f>
        <v>Assistente de Fiscal da Defesa Agropecuária</v>
      </c>
      <c r="D352" s="3" t="str">
        <f>VLOOKUP(B352,'20260105114618RelDetOrgao1'!A351:T5035,12,0)</f>
        <v>Técnico Agricola/Agropecuário</v>
      </c>
      <c r="E352" s="3" t="str">
        <f>VLOOKUP(B352,'20260105114618RelDetOrgao1'!A351:T5035,17,0)</f>
        <v>EL/ADAPAR DE GENERAL CARNEIRO</v>
      </c>
      <c r="F352" s="3" t="str">
        <f>VLOOKUP(B352,'20260105114618RelDetOrgao1'!A351:T5035,18,0)</f>
        <v>QPDA</v>
      </c>
    </row>
    <row r="353" spans="1:6" x14ac:dyDescent="0.25">
      <c r="A353" s="12">
        <v>352</v>
      </c>
      <c r="B353" s="3" t="s">
        <v>713</v>
      </c>
      <c r="C353" s="3" t="str">
        <f>VLOOKUP(B353,'20260105114618RelDetOrgao1'!A352:T5036,11,0)</f>
        <v>Fiscal da Defesa Agropecuária</v>
      </c>
      <c r="D353" s="3" t="str">
        <f>VLOOKUP(B353,'20260105114618RelDetOrgao1'!A352:T5036,12,0)</f>
        <v>Engenheiro Agrônomo</v>
      </c>
      <c r="E353" s="3" t="str">
        <f>VLOOKUP(B353,'20260105114618RelDetOrgao1'!A352:T5036,17,0)</f>
        <v>EL/ADAPAR DE MATELÂNDIA</v>
      </c>
      <c r="F353" s="3" t="str">
        <f>VLOOKUP(B353,'20260105114618RelDetOrgao1'!A352:T5036,18,0)</f>
        <v>QPDA</v>
      </c>
    </row>
    <row r="354" spans="1:6" x14ac:dyDescent="0.25">
      <c r="A354" s="12">
        <v>353</v>
      </c>
      <c r="B354" s="3" t="s">
        <v>714</v>
      </c>
      <c r="C354" s="3" t="str">
        <f>VLOOKUP(B354,'20260105114618RelDetOrgao1'!A353:T5037,11,0)</f>
        <v>Fiscal da Defesa Agropecuária</v>
      </c>
      <c r="D354" s="3" t="str">
        <f>VLOOKUP(B354,'20260105114618RelDetOrgao1'!A353:T5037,12,0)</f>
        <v>Engenheiro Agrônomo</v>
      </c>
      <c r="E354" s="3" t="str">
        <f>VLOOKUP(B354,'20260105114618RelDetOrgao1'!A353:T5037,17,0)</f>
        <v>EL/ADAPAR DE LARANJEIRAS DO SUL</v>
      </c>
      <c r="F354" s="3" t="str">
        <f>VLOOKUP(B354,'20260105114618RelDetOrgao1'!A353:T5037,18,0)</f>
        <v>QPDA</v>
      </c>
    </row>
    <row r="355" spans="1:6" x14ac:dyDescent="0.25">
      <c r="A355" s="12">
        <v>354</v>
      </c>
      <c r="B355" s="3" t="s">
        <v>715</v>
      </c>
      <c r="C355" s="3" t="str">
        <f>VLOOKUP(B355,'20260105114618RelDetOrgao1'!A354:T5038,11,0)</f>
        <v>Assistente de Fiscal da Defesa Agropecuária</v>
      </c>
      <c r="D355" s="3" t="str">
        <f>VLOOKUP(B355,'20260105114618RelDetOrgao1'!A354:T5038,12,0)</f>
        <v>Técnico Agricola/Agropecuário</v>
      </c>
      <c r="E355" s="3" t="str">
        <f>VLOOKUP(B355,'20260105114618RelDetOrgao1'!A354:T5038,17,0)</f>
        <v>EL/ADAPAR DE PITANGA</v>
      </c>
      <c r="F355" s="3" t="str">
        <f>VLOOKUP(B355,'20260105114618RelDetOrgao1'!A354:T5038,18,0)</f>
        <v>QPDA</v>
      </c>
    </row>
    <row r="356" spans="1:6" x14ac:dyDescent="0.25">
      <c r="A356" s="12">
        <v>355</v>
      </c>
      <c r="B356" s="3" t="s">
        <v>1152</v>
      </c>
      <c r="C356" s="3" t="str">
        <f>VLOOKUP(B356,'20260105114618RelDetOrgao1'!A355:T5039,11,0)</f>
        <v>Agente de Execução</v>
      </c>
      <c r="D356" s="3" t="str">
        <f>VLOOKUP(B356,'20260105114618RelDetOrgao1'!A355:T5039,12,0)</f>
        <v>Tecnico Administrativo</v>
      </c>
      <c r="E356" s="3" t="str">
        <f>VLOOKUP(B356,'20260105114618RelDetOrgao1'!A355:T5039,17,0)</f>
        <v>GABINETE</v>
      </c>
      <c r="F356" s="3" t="str">
        <f>VLOOKUP(B356,'20260105114618RelDetOrgao1'!A355:T5039,18,0)</f>
        <v>QPPE</v>
      </c>
    </row>
    <row r="357" spans="1:6" x14ac:dyDescent="0.25">
      <c r="A357" s="12">
        <v>356</v>
      </c>
      <c r="B357" s="3" t="s">
        <v>1153</v>
      </c>
      <c r="C357" s="3" t="str">
        <f>VLOOKUP(B357,'20260105114618RelDetOrgao1'!A356:T5040,11,0)</f>
        <v>Agente de Execução</v>
      </c>
      <c r="D357" s="3" t="str">
        <f>VLOOKUP(B357,'20260105114618RelDetOrgao1'!A356:T5040,12,0)</f>
        <v>Tecnico Administrativo</v>
      </c>
      <c r="E357" s="3" t="str">
        <f>VLOOKUP(B357,'20260105114618RelDetOrgao1'!A356:T5040,17,0)</f>
        <v>DEPARTAMENTO DE RECURSOS HUMANOS</v>
      </c>
      <c r="F357" s="3" t="str">
        <f>VLOOKUP(B357,'20260105114618RelDetOrgao1'!A356:T5040,18,0)</f>
        <v>QPPE</v>
      </c>
    </row>
    <row r="358" spans="1:6" x14ac:dyDescent="0.25">
      <c r="A358" s="12">
        <v>357</v>
      </c>
      <c r="B358" s="3" t="s">
        <v>1155</v>
      </c>
      <c r="C358" s="3" t="str">
        <f>VLOOKUP(B358,'20260105114618RelDetOrgao1'!A357:T5041,11,0)</f>
        <v>Agente de Execução</v>
      </c>
      <c r="D358" s="3" t="str">
        <f>VLOOKUP(B358,'20260105114618RelDetOrgao1'!A357:T5041,12,0)</f>
        <v>Tecnico Administrativo</v>
      </c>
      <c r="E358" s="3" t="str">
        <f>VLOOKUP(B358,'20260105114618RelDetOrgao1'!A357:T5041,17,0)</f>
        <v>EL/ADAPAR DE GUARATUBA</v>
      </c>
      <c r="F358" s="3" t="str">
        <f>VLOOKUP(B358,'20260105114618RelDetOrgao1'!A357:T5041,18,0)</f>
        <v>QPPE</v>
      </c>
    </row>
    <row r="359" spans="1:6" x14ac:dyDescent="0.25">
      <c r="A359" s="12">
        <v>358</v>
      </c>
      <c r="B359" s="3" t="s">
        <v>716</v>
      </c>
      <c r="C359" s="3" t="str">
        <f>VLOOKUP(B359,'20260105114618RelDetOrgao1'!A358:T5042,11,0)</f>
        <v>Assistente de Fiscal da Defesa Agropecuária</v>
      </c>
      <c r="D359" s="3" t="str">
        <f>VLOOKUP(B359,'20260105114618RelDetOrgao1'!A358:T5042,12,0)</f>
        <v>Técnico Agricola/Agropecuário</v>
      </c>
      <c r="E359" s="3" t="str">
        <f>VLOOKUP(B359,'20260105114618RelDetOrgao1'!A358:T5042,17,0)</f>
        <v>EL/ADAPAR DE MEDIANEIRA</v>
      </c>
      <c r="F359" s="3" t="str">
        <f>VLOOKUP(B359,'20260105114618RelDetOrgao1'!A358:T5042,18,0)</f>
        <v>QPDA</v>
      </c>
    </row>
    <row r="360" spans="1:6" x14ac:dyDescent="0.25">
      <c r="A360" s="12">
        <v>359</v>
      </c>
      <c r="B360" s="3" t="s">
        <v>719</v>
      </c>
      <c r="C360" s="3" t="str">
        <f>VLOOKUP(B360,'20260105114618RelDetOrgao1'!A359:T5043,11,0)</f>
        <v>Fiscal da Defesa Agropecuária</v>
      </c>
      <c r="D360" s="3" t="str">
        <f>VLOOKUP(B360,'20260105114618RelDetOrgao1'!A359:T5043,12,0)</f>
        <v>Engenheiro Agrônomo</v>
      </c>
      <c r="E360" s="3" t="str">
        <f>VLOOKUP(B360,'20260105114618RelDetOrgao1'!A359:T5043,17,0)</f>
        <v>EL/ADAPAR DE FOZ DO IGUAÇU</v>
      </c>
      <c r="F360" s="3" t="str">
        <f>VLOOKUP(B360,'20260105114618RelDetOrgao1'!A359:T5043,18,0)</f>
        <v>QPDA</v>
      </c>
    </row>
    <row r="361" spans="1:6" x14ac:dyDescent="0.25">
      <c r="A361" s="12">
        <v>360</v>
      </c>
      <c r="B361" s="3" t="s">
        <v>720</v>
      </c>
      <c r="C361" s="3" t="str">
        <f>VLOOKUP(B361,'20260105114618RelDetOrgao1'!A360:T5044,11,0)</f>
        <v>Fiscal da Defesa Agropecuária</v>
      </c>
      <c r="D361" s="3" t="str">
        <f>VLOOKUP(B361,'20260105114618RelDetOrgao1'!A360:T5044,12,0)</f>
        <v>Médico Veterinário</v>
      </c>
      <c r="E361" s="3" t="str">
        <f>VLOOKUP(B361,'20260105114618RelDetOrgao1'!A360:T5044,17,0)</f>
        <v>EL/ADAPAR DE PRUDENTÓPOLIS</v>
      </c>
      <c r="F361" s="3" t="str">
        <f>VLOOKUP(B361,'20260105114618RelDetOrgao1'!A360:T5044,18,0)</f>
        <v>QPDA</v>
      </c>
    </row>
    <row r="362" spans="1:6" x14ac:dyDescent="0.25">
      <c r="A362" s="12">
        <v>361</v>
      </c>
      <c r="B362" s="3" t="s">
        <v>721</v>
      </c>
      <c r="C362" s="3" t="str">
        <f>VLOOKUP(B362,'20260105114618RelDetOrgao1'!A361:T5045,11,0)</f>
        <v>Fiscal da Defesa Agropecuária</v>
      </c>
      <c r="D362" s="3" t="str">
        <f>VLOOKUP(B362,'20260105114618RelDetOrgao1'!A361:T5045,12,0)</f>
        <v>Médico Veterinário</v>
      </c>
      <c r="E362" s="3" t="str">
        <f>VLOOKUP(B362,'20260105114618RelDetOrgao1'!A361:T5045,17,0)</f>
        <v>EL/ADAPAR DE JACAREZINHO</v>
      </c>
      <c r="F362" s="3" t="str">
        <f>VLOOKUP(B362,'20260105114618RelDetOrgao1'!A361:T5045,18,0)</f>
        <v>QPDA</v>
      </c>
    </row>
    <row r="363" spans="1:6" x14ac:dyDescent="0.25">
      <c r="A363" s="12">
        <v>362</v>
      </c>
      <c r="B363" s="3" t="s">
        <v>1156</v>
      </c>
      <c r="C363" s="3" t="str">
        <f>VLOOKUP(B363,'20260105114618RelDetOrgao1'!A362:T5046,11,0)</f>
        <v>Agente de Execução</v>
      </c>
      <c r="D363" s="3" t="str">
        <f>VLOOKUP(B363,'20260105114618RelDetOrgao1'!A362:T5046,12,0)</f>
        <v>Tecnico Administrativo</v>
      </c>
      <c r="E363" s="3" t="str">
        <f>VLOOKUP(B363,'20260105114618RelDetOrgao1'!A362:T5046,17,0)</f>
        <v>DEPARTAMENTO  FINANCEIRO</v>
      </c>
      <c r="F363" s="3" t="str">
        <f>VLOOKUP(B363,'20260105114618RelDetOrgao1'!A362:T5046,18,0)</f>
        <v>QPPE</v>
      </c>
    </row>
    <row r="364" spans="1:6" x14ac:dyDescent="0.25">
      <c r="A364" s="12">
        <v>363</v>
      </c>
      <c r="B364" s="3" t="s">
        <v>722</v>
      </c>
      <c r="C364" s="3" t="str">
        <f>VLOOKUP(B364,'20260105114618RelDetOrgao1'!A363:T5047,11,0)</f>
        <v>Fiscal da Defesa Agropecuária</v>
      </c>
      <c r="D364" s="3" t="str">
        <f>VLOOKUP(B364,'20260105114618RelDetOrgao1'!A363:T5047,12,0)</f>
        <v>Médico Veterinário</v>
      </c>
      <c r="E364" s="3" t="str">
        <f>VLOOKUP(B364,'20260105114618RelDetOrgao1'!A363:T5047,17,0)</f>
        <v>EL/ADAPAR DE ROLÂNDIA</v>
      </c>
      <c r="F364" s="3" t="str">
        <f>VLOOKUP(B364,'20260105114618RelDetOrgao1'!A363:T5047,18,0)</f>
        <v>QPDA</v>
      </c>
    </row>
    <row r="365" spans="1:6" x14ac:dyDescent="0.25">
      <c r="A365" s="12">
        <v>364</v>
      </c>
      <c r="B365" s="3" t="s">
        <v>723</v>
      </c>
      <c r="C365" s="3" t="str">
        <f>VLOOKUP(B365,'20260105114618RelDetOrgao1'!A364:T5048,11,0)</f>
        <v>Fiscal da Defesa Agropecuária</v>
      </c>
      <c r="D365" s="3" t="str">
        <f>VLOOKUP(B365,'20260105114618RelDetOrgao1'!A364:T5048,12,0)</f>
        <v>Engenheiro Agrônomo</v>
      </c>
      <c r="E365" s="3" t="str">
        <f>VLOOKUP(B365,'20260105114618RelDetOrgao1'!A364:T5048,17,0)</f>
        <v>EL/ADAPAR DE LONDRINA</v>
      </c>
      <c r="F365" s="3" t="str">
        <f>VLOOKUP(B365,'20260105114618RelDetOrgao1'!A364:T5048,18,0)</f>
        <v>QPDA</v>
      </c>
    </row>
    <row r="366" spans="1:6" x14ac:dyDescent="0.25">
      <c r="A366" s="12">
        <v>365</v>
      </c>
      <c r="B366" s="3" t="s">
        <v>724</v>
      </c>
      <c r="C366" s="3" t="str">
        <f>VLOOKUP(B366,'20260105114618RelDetOrgao1'!A365:T5049,11,0)</f>
        <v>Assistente de Fiscal da Defesa Agropecuária</v>
      </c>
      <c r="D366" s="3" t="str">
        <f>VLOOKUP(B366,'20260105114618RelDetOrgao1'!A365:T5049,12,0)</f>
        <v>Técnico Agricola/Agropecuário</v>
      </c>
      <c r="E366" s="3" t="str">
        <f>VLOOKUP(B366,'20260105114618RelDetOrgao1'!A365:T5049,17,0)</f>
        <v>EL/ADAPAR DE BANDEIRANTES</v>
      </c>
      <c r="F366" s="3" t="str">
        <f>VLOOKUP(B366,'20260105114618RelDetOrgao1'!A365:T5049,18,0)</f>
        <v>QPDA</v>
      </c>
    </row>
    <row r="367" spans="1:6" x14ac:dyDescent="0.25">
      <c r="A367" s="12">
        <v>366</v>
      </c>
      <c r="B367" s="3" t="s">
        <v>1157</v>
      </c>
      <c r="C367" s="3" t="str">
        <f>VLOOKUP(B367,'20260105114618RelDetOrgao1'!A366:T5050,11,0)</f>
        <v>Agente de Execução</v>
      </c>
      <c r="D367" s="3" t="str">
        <f>VLOOKUP(B367,'20260105114618RelDetOrgao1'!A366:T5050,12,0)</f>
        <v>Tecnico Administrativo</v>
      </c>
      <c r="E367" s="3" t="str">
        <f>VLOOKUP(B367,'20260105114618RelDetOrgao1'!A366:T5050,17,0)</f>
        <v>DEPARTAMENTO ADMINISTRATIVO</v>
      </c>
      <c r="F367" s="3" t="str">
        <f>VLOOKUP(B367,'20260105114618RelDetOrgao1'!A366:T5050,18,0)</f>
        <v>QPPE</v>
      </c>
    </row>
    <row r="368" spans="1:6" x14ac:dyDescent="0.25">
      <c r="A368" s="12">
        <v>367</v>
      </c>
      <c r="B368" s="3" t="s">
        <v>726</v>
      </c>
      <c r="C368" s="3" t="str">
        <f>VLOOKUP(B368,'20260105114618RelDetOrgao1'!A367:T5051,11,0)</f>
        <v>Assistente de Fiscal da Defesa Agropecuária</v>
      </c>
      <c r="D368" s="3" t="str">
        <f>VLOOKUP(B368,'20260105114618RelDetOrgao1'!A367:T5051,12,0)</f>
        <v>Técnico Agricola/Agropecuário</v>
      </c>
      <c r="E368" s="3" t="str">
        <f>VLOOKUP(B368,'20260105114618RelDetOrgao1'!A367:T5051,17,0)</f>
        <v>EL/ADAPAR DE LAPA</v>
      </c>
      <c r="F368" s="3" t="str">
        <f>VLOOKUP(B368,'20260105114618RelDetOrgao1'!A367:T5051,18,0)</f>
        <v>QPDA</v>
      </c>
    </row>
    <row r="369" spans="1:6" x14ac:dyDescent="0.25">
      <c r="A369" s="12">
        <v>368</v>
      </c>
      <c r="B369" s="3" t="s">
        <v>727</v>
      </c>
      <c r="C369" s="3" t="str">
        <f>VLOOKUP(B369,'20260105114618RelDetOrgao1'!A368:T5052,11,0)</f>
        <v>Assistente de Fiscal da Defesa Agropecuária</v>
      </c>
      <c r="D369" s="3" t="str">
        <f>VLOOKUP(B369,'20260105114618RelDetOrgao1'!A368:T5052,12,0)</f>
        <v>Técnico Agricola/Agropecuário</v>
      </c>
      <c r="E369" s="3" t="str">
        <f>VLOOKUP(B369,'20260105114618RelDetOrgao1'!A368:T5052,17,0)</f>
        <v>EL/ADAPAR DE COLORADO</v>
      </c>
      <c r="F369" s="3" t="str">
        <f>VLOOKUP(B369,'20260105114618RelDetOrgao1'!A368:T5052,18,0)</f>
        <v>QPDA</v>
      </c>
    </row>
    <row r="370" spans="1:6" x14ac:dyDescent="0.25">
      <c r="A370" s="12">
        <v>369</v>
      </c>
      <c r="B370" s="3" t="s">
        <v>728</v>
      </c>
      <c r="C370" s="3" t="str">
        <f>VLOOKUP(B370,'20260105114618RelDetOrgao1'!A369:T5053,11,0)</f>
        <v>Fiscal da Defesa Agropecuária</v>
      </c>
      <c r="D370" s="3" t="str">
        <f>VLOOKUP(B370,'20260105114618RelDetOrgao1'!A369:T5053,12,0)</f>
        <v>Médico Veterinário</v>
      </c>
      <c r="E370" s="3" t="str">
        <f>VLOOKUP(B370,'20260105114618RelDetOrgao1'!A369:T5053,17,0)</f>
        <v>EL/ADAPAR DE SÃO MATEUS DO SUL</v>
      </c>
      <c r="F370" s="3" t="str">
        <f>VLOOKUP(B370,'20260105114618RelDetOrgao1'!A369:T5053,18,0)</f>
        <v>QPDA</v>
      </c>
    </row>
    <row r="371" spans="1:6" x14ac:dyDescent="0.25">
      <c r="A371" s="12">
        <v>370</v>
      </c>
      <c r="B371" s="3" t="s">
        <v>54</v>
      </c>
      <c r="C371" s="3" t="str">
        <f>VLOOKUP(B371,'20260105114618RelDetOrgao1'!A370:T5054,11,0)</f>
        <v>Cargo Comissionado Executivo</v>
      </c>
      <c r="D371" s="3" t="str">
        <f>VLOOKUP(B371,'20260105114618RelDetOrgao1'!A370:T5054,12,0)</f>
        <v>Cargo Comissionado Executivo</v>
      </c>
      <c r="E371" s="3" t="str">
        <f>VLOOKUP(B371,'20260105114618RelDetOrgao1'!A370:T5054,17,0)</f>
        <v>DEPARTAMENTO ADMINISTRATIVO</v>
      </c>
      <c r="F371" s="3" t="str">
        <f>VLOOKUP(B371,'20260105114618RelDetOrgao1'!A370:T5054,18,0)</f>
        <v>CCE</v>
      </c>
    </row>
    <row r="372" spans="1:6" x14ac:dyDescent="0.25">
      <c r="A372" s="12">
        <v>371</v>
      </c>
      <c r="B372" s="3" t="s">
        <v>1158</v>
      </c>
      <c r="C372" s="3" t="str">
        <f>VLOOKUP(B372,'20260105114618RelDetOrgao1'!A371:T5055,11,0)</f>
        <v>Agente de Execução</v>
      </c>
      <c r="D372" s="3" t="str">
        <f>VLOOKUP(B372,'20260105114618RelDetOrgao1'!A371:T5055,12,0)</f>
        <v>Tecnico Administrativo</v>
      </c>
      <c r="E372" s="3" t="str">
        <f>VLOOKUP(B372,'20260105114618RelDetOrgao1'!A371:T5055,17,0)</f>
        <v>DEPARTAMENTO DE RECURSOS HUMANOS</v>
      </c>
      <c r="F372" s="3" t="str">
        <f>VLOOKUP(B372,'20260105114618RelDetOrgao1'!A371:T5055,18,0)</f>
        <v>QPPE</v>
      </c>
    </row>
    <row r="373" spans="1:6" x14ac:dyDescent="0.25">
      <c r="A373" s="12">
        <v>372</v>
      </c>
      <c r="B373" s="3" t="s">
        <v>729</v>
      </c>
      <c r="C373" s="3" t="str">
        <f>VLOOKUP(B373,'20260105114618RelDetOrgao1'!A372:T5056,11,0)</f>
        <v>Fiscal da Defesa Agropecuária</v>
      </c>
      <c r="D373" s="3" t="str">
        <f>VLOOKUP(B373,'20260105114618RelDetOrgao1'!A372:T5056,12,0)</f>
        <v>Médico Veterinário</v>
      </c>
      <c r="E373" s="3" t="str">
        <f>VLOOKUP(B373,'20260105114618RelDetOrgao1'!A372:T5056,17,0)</f>
        <v>EL/ADAPAR DE CIANORTE</v>
      </c>
      <c r="F373" s="3" t="str">
        <f>VLOOKUP(B373,'20260105114618RelDetOrgao1'!A372:T5056,18,0)</f>
        <v>QPDA</v>
      </c>
    </row>
    <row r="374" spans="1:6" x14ac:dyDescent="0.25">
      <c r="A374" s="12">
        <v>373</v>
      </c>
      <c r="B374" s="3" t="s">
        <v>730</v>
      </c>
      <c r="C374" s="3" t="str">
        <f>VLOOKUP(B374,'20260105114618RelDetOrgao1'!A373:T5057,11,0)</f>
        <v>Fiscal da Defesa Agropecuária</v>
      </c>
      <c r="D374" s="3" t="str">
        <f>VLOOKUP(B374,'20260105114618RelDetOrgao1'!A373:T5057,12,0)</f>
        <v>Médico Veterinário</v>
      </c>
      <c r="E374" s="3" t="str">
        <f>VLOOKUP(B374,'20260105114618RelDetOrgao1'!A373:T5057,17,0)</f>
        <v>EL/ADAPAR DE NOVA LONDRINA</v>
      </c>
      <c r="F374" s="3" t="str">
        <f>VLOOKUP(B374,'20260105114618RelDetOrgao1'!A373:T5057,18,0)</f>
        <v>QPDA</v>
      </c>
    </row>
    <row r="375" spans="1:6" x14ac:dyDescent="0.25">
      <c r="A375" s="12">
        <v>374</v>
      </c>
      <c r="B375" s="3" t="s">
        <v>731</v>
      </c>
      <c r="C375" s="3" t="str">
        <f>VLOOKUP(B375,'20260105114618RelDetOrgao1'!A374:T5058,11,0)</f>
        <v>Fiscal da Defesa Agropecuária</v>
      </c>
      <c r="D375" s="3" t="str">
        <f>VLOOKUP(B375,'20260105114618RelDetOrgao1'!A374:T5058,12,0)</f>
        <v>Engenheiro Agrônomo</v>
      </c>
      <c r="E375" s="3" t="str">
        <f>VLOOKUP(B375,'20260105114618RelDetOrgao1'!A374:T5058,17,0)</f>
        <v>EL/ADAPAR DE CRUZEIRO DO OESTE</v>
      </c>
      <c r="F375" s="3" t="str">
        <f>VLOOKUP(B375,'20260105114618RelDetOrgao1'!A374:T5058,18,0)</f>
        <v>QPDA</v>
      </c>
    </row>
    <row r="376" spans="1:6" x14ac:dyDescent="0.25">
      <c r="A376" s="12">
        <v>375</v>
      </c>
      <c r="B376" s="3" t="s">
        <v>732</v>
      </c>
      <c r="C376" s="3" t="str">
        <f>VLOOKUP(B376,'20260105114618RelDetOrgao1'!A375:T5059,11,0)</f>
        <v>Fiscal da Defesa Agropecuária</v>
      </c>
      <c r="D376" s="3" t="str">
        <f>VLOOKUP(B376,'20260105114618RelDetOrgao1'!A375:T5059,12,0)</f>
        <v>Médico Veterinário</v>
      </c>
      <c r="E376" s="3" t="str">
        <f>VLOOKUP(B376,'20260105114618RelDetOrgao1'!A375:T5059,17,0)</f>
        <v>EL/ADAPAR DE ANTONINA</v>
      </c>
      <c r="F376" s="3" t="str">
        <f>VLOOKUP(B376,'20260105114618RelDetOrgao1'!A375:T5059,18,0)</f>
        <v>QPDA</v>
      </c>
    </row>
    <row r="377" spans="1:6" x14ac:dyDescent="0.25">
      <c r="A377" s="12">
        <v>376</v>
      </c>
      <c r="B377" s="3" t="s">
        <v>733</v>
      </c>
      <c r="C377" s="3" t="str">
        <f>VLOOKUP(B377,'20260105114618RelDetOrgao1'!A376:T5060,11,0)</f>
        <v>Fiscal da Defesa Agropecuária</v>
      </c>
      <c r="D377" s="3" t="str">
        <f>VLOOKUP(B377,'20260105114618RelDetOrgao1'!A376:T5060,12,0)</f>
        <v>Médico Veterinário</v>
      </c>
      <c r="E377" s="3" t="str">
        <f>VLOOKUP(B377,'20260105114618RelDetOrgao1'!A376:T5060,17,0)</f>
        <v>DEPARTAMENTO DE INSPEÇÃO DE PRODUTOS DE ORIGEM ANIMAL E VEGETA</v>
      </c>
      <c r="F377" s="3" t="str">
        <f>VLOOKUP(B377,'20260105114618RelDetOrgao1'!A376:T5060,18,0)</f>
        <v>QPDA</v>
      </c>
    </row>
    <row r="378" spans="1:6" x14ac:dyDescent="0.25">
      <c r="A378" s="12">
        <v>377</v>
      </c>
      <c r="B378" s="3" t="s">
        <v>734</v>
      </c>
      <c r="C378" s="3" t="str">
        <f>VLOOKUP(B378,'20260105114618RelDetOrgao1'!A377:T5061,11,0)</f>
        <v>Assistente de Fiscal da Defesa Agropecuária</v>
      </c>
      <c r="D378" s="3" t="str">
        <f>VLOOKUP(B378,'20260105114618RelDetOrgao1'!A377:T5061,12,0)</f>
        <v>Técnico Agricola/Agropecuário</v>
      </c>
      <c r="E378" s="3" t="str">
        <f>VLOOKUP(B378,'20260105114618RelDetOrgao1'!A377:T5061,17,0)</f>
        <v>EL/ADAPAR DE LONDRINA</v>
      </c>
      <c r="F378" s="3" t="str">
        <f>VLOOKUP(B378,'20260105114618RelDetOrgao1'!A377:T5061,18,0)</f>
        <v>QPDA</v>
      </c>
    </row>
    <row r="379" spans="1:6" x14ac:dyDescent="0.25">
      <c r="A379" s="12">
        <v>378</v>
      </c>
      <c r="B379" s="3" t="s">
        <v>735</v>
      </c>
      <c r="C379" s="3" t="str">
        <f>VLOOKUP(B379,'20260105114618RelDetOrgao1'!A378:T5062,11,0)</f>
        <v>Fiscal da Defesa Agropecuária</v>
      </c>
      <c r="D379" s="3" t="str">
        <f>VLOOKUP(B379,'20260105114618RelDetOrgao1'!A378:T5062,12,0)</f>
        <v>Médico Veterinário</v>
      </c>
      <c r="E379" s="3" t="str">
        <f>VLOOKUP(B379,'20260105114618RelDetOrgao1'!A378:T5062,17,0)</f>
        <v>EL/ADAPAR DE DOIS VIZINHOS</v>
      </c>
      <c r="F379" s="3" t="str">
        <f>VLOOKUP(B379,'20260105114618RelDetOrgao1'!A378:T5062,18,0)</f>
        <v>QPDA</v>
      </c>
    </row>
    <row r="380" spans="1:6" x14ac:dyDescent="0.25">
      <c r="A380" s="12">
        <v>379</v>
      </c>
      <c r="B380" s="3" t="s">
        <v>737</v>
      </c>
      <c r="C380" s="3" t="str">
        <f>VLOOKUP(B380,'20260105114618RelDetOrgao1'!A379:T5063,11,0)</f>
        <v>Assistente de Fiscal da Defesa Agropecuária</v>
      </c>
      <c r="D380" s="3" t="str">
        <f>VLOOKUP(B380,'20260105114618RelDetOrgao1'!A379:T5063,12,0)</f>
        <v>Técnico Agricola/Agropecuário</v>
      </c>
      <c r="E380" s="3" t="str">
        <f>VLOOKUP(B380,'20260105114618RelDetOrgao1'!A379:T5063,17,0)</f>
        <v>EL/ADAPAR DE RIO BONITO DO IGUAÇU</v>
      </c>
      <c r="F380" s="3" t="str">
        <f>VLOOKUP(B380,'20260105114618RelDetOrgao1'!A379:T5063,18,0)</f>
        <v>QPDA</v>
      </c>
    </row>
    <row r="381" spans="1:6" x14ac:dyDescent="0.25">
      <c r="A381" s="12">
        <v>380</v>
      </c>
      <c r="B381" s="3" t="s">
        <v>1159</v>
      </c>
      <c r="C381" s="3" t="str">
        <f>VLOOKUP(B381,'20260105114618RelDetOrgao1'!A380:T5064,11,0)</f>
        <v>Agente Profissional</v>
      </c>
      <c r="D381" s="3" t="str">
        <f>VLOOKUP(B381,'20260105114618RelDetOrgao1'!A380:T5064,12,0)</f>
        <v>Administrador</v>
      </c>
      <c r="E381" s="3" t="str">
        <f>VLOOKUP(B381,'20260105114618RelDetOrgao1'!A380:T5064,17,0)</f>
        <v>DEPARTAMENTO ADMINISTRATIVO</v>
      </c>
      <c r="F381" s="3" t="str">
        <f>VLOOKUP(B381,'20260105114618RelDetOrgao1'!A380:T5064,18,0)</f>
        <v>QPPE</v>
      </c>
    </row>
    <row r="382" spans="1:6" x14ac:dyDescent="0.25">
      <c r="A382" s="12">
        <v>381</v>
      </c>
      <c r="B382" s="3" t="s">
        <v>738</v>
      </c>
      <c r="C382" s="3" t="str">
        <f>VLOOKUP(B382,'20260105114618RelDetOrgao1'!A381:T5065,11,0)</f>
        <v>Fiscal da Defesa Agropecuária</v>
      </c>
      <c r="D382" s="3" t="str">
        <f>VLOOKUP(B382,'20260105114618RelDetOrgao1'!A381:T5065,12,0)</f>
        <v>Médico Veterinário</v>
      </c>
      <c r="E382" s="3" t="str">
        <f>VLOOKUP(B382,'20260105114618RelDetOrgao1'!A381:T5065,17,0)</f>
        <v>EL/ADAPAR DE TIBAGI</v>
      </c>
      <c r="F382" s="3" t="str">
        <f>VLOOKUP(B382,'20260105114618RelDetOrgao1'!A381:T5065,18,0)</f>
        <v>QPDA</v>
      </c>
    </row>
    <row r="383" spans="1:6" x14ac:dyDescent="0.25">
      <c r="A383" s="12">
        <v>382</v>
      </c>
      <c r="B383" s="3" t="s">
        <v>741</v>
      </c>
      <c r="C383" s="3" t="str">
        <f>VLOOKUP(B383,'20260105114618RelDetOrgao1'!A382:T5066,11,0)</f>
        <v>Assistente de Fiscal da Defesa Agropecuária</v>
      </c>
      <c r="D383" s="3" t="str">
        <f>VLOOKUP(B383,'20260105114618RelDetOrgao1'!A382:T5066,12,0)</f>
        <v>Técnico Agricola/Agropecuário</v>
      </c>
      <c r="E383" s="3" t="str">
        <f>VLOOKUP(B383,'20260105114618RelDetOrgao1'!A382:T5066,17,0)</f>
        <v>EL/ADAPAR DE CAMPO MOURÃO</v>
      </c>
      <c r="F383" s="3" t="str">
        <f>VLOOKUP(B383,'20260105114618RelDetOrgao1'!A382:T5066,18,0)</f>
        <v>QPDA</v>
      </c>
    </row>
    <row r="384" spans="1:6" x14ac:dyDescent="0.25">
      <c r="A384" s="12">
        <v>383</v>
      </c>
      <c r="B384" s="3" t="s">
        <v>742</v>
      </c>
      <c r="C384" s="3" t="str">
        <f>VLOOKUP(B384,'20260105114618RelDetOrgao1'!A383:T5067,11,0)</f>
        <v>Fiscal da Defesa Agropecuária</v>
      </c>
      <c r="D384" s="3" t="str">
        <f>VLOOKUP(B384,'20260105114618RelDetOrgao1'!A383:T5067,12,0)</f>
        <v>Médico Veterinário</v>
      </c>
      <c r="E384" s="3" t="str">
        <f>VLOOKUP(B384,'20260105114618RelDetOrgao1'!A383:T5067,17,0)</f>
        <v>EL/ADAPAR DE CANTAGALO</v>
      </c>
      <c r="F384" s="3" t="str">
        <f>VLOOKUP(B384,'20260105114618RelDetOrgao1'!A383:T5067,18,0)</f>
        <v>QPDA</v>
      </c>
    </row>
    <row r="385" spans="1:6" x14ac:dyDescent="0.25">
      <c r="A385" s="12">
        <v>384</v>
      </c>
      <c r="B385" s="3" t="s">
        <v>745</v>
      </c>
      <c r="C385" s="3" t="str">
        <f>VLOOKUP(B385,'20260105114618RelDetOrgao1'!A384:T5068,11,0)</f>
        <v>Fiscal da Defesa Agropecuária</v>
      </c>
      <c r="D385" s="3" t="str">
        <f>VLOOKUP(B385,'20260105114618RelDetOrgao1'!A384:T5068,12,0)</f>
        <v>Médico Veterinário</v>
      </c>
      <c r="E385" s="3" t="str">
        <f>VLOOKUP(B385,'20260105114618RelDetOrgao1'!A384:T5068,17,0)</f>
        <v>EL/ADAPAR DE UNIÃO DA VITÓRIA</v>
      </c>
      <c r="F385" s="3" t="str">
        <f>VLOOKUP(B385,'20260105114618RelDetOrgao1'!A384:T5068,18,0)</f>
        <v>QPDA</v>
      </c>
    </row>
    <row r="386" spans="1:6" x14ac:dyDescent="0.25">
      <c r="A386" s="12">
        <v>385</v>
      </c>
      <c r="B386" s="3" t="s">
        <v>746</v>
      </c>
      <c r="C386" s="3" t="str">
        <f>VLOOKUP(B386,'20260105114618RelDetOrgao1'!A385:T5069,11,0)</f>
        <v>Assistente de Fiscal da Defesa Agropecuária</v>
      </c>
      <c r="D386" s="3" t="str">
        <f>VLOOKUP(B386,'20260105114618RelDetOrgao1'!A385:T5069,12,0)</f>
        <v>Técnico Agricola/Agropecuário</v>
      </c>
      <c r="E386" s="3" t="str">
        <f>VLOOKUP(B386,'20260105114618RelDetOrgao1'!A385:T5069,17,0)</f>
        <v>EL/ADAPAR DE TIBAGI</v>
      </c>
      <c r="F386" s="3" t="str">
        <f>VLOOKUP(B386,'20260105114618RelDetOrgao1'!A385:T5069,18,0)</f>
        <v>QPDA</v>
      </c>
    </row>
    <row r="387" spans="1:6" x14ac:dyDescent="0.25">
      <c r="A387" s="12">
        <v>386</v>
      </c>
      <c r="B387" s="3" t="s">
        <v>747</v>
      </c>
      <c r="C387" s="3" t="str">
        <f>VLOOKUP(B387,'20260105114618RelDetOrgao1'!A386:T5070,11,0)</f>
        <v>Fiscal da Defesa Agropecuária</v>
      </c>
      <c r="D387" s="3" t="str">
        <f>VLOOKUP(B387,'20260105114618RelDetOrgao1'!A386:T5070,12,0)</f>
        <v>Engenheiro Agrônomo</v>
      </c>
      <c r="E387" s="3" t="str">
        <f>VLOOKUP(B387,'20260105114618RelDetOrgao1'!A386:T5070,17,0)</f>
        <v>EL/ADAPAR DE MARECHAL CÂNDIDO RONDON</v>
      </c>
      <c r="F387" s="3" t="str">
        <f>VLOOKUP(B387,'20260105114618RelDetOrgao1'!A386:T5070,18,0)</f>
        <v>QPDA</v>
      </c>
    </row>
    <row r="388" spans="1:6" x14ac:dyDescent="0.25">
      <c r="A388" s="12">
        <v>387</v>
      </c>
      <c r="B388" s="3" t="s">
        <v>749</v>
      </c>
      <c r="C388" s="3" t="str">
        <f>VLOOKUP(B388,'20260105114618RelDetOrgao1'!A387:T5071,11,0)</f>
        <v>Assistente de Fiscal da Defesa Agropecuária</v>
      </c>
      <c r="D388" s="3" t="str">
        <f>VLOOKUP(B388,'20260105114618RelDetOrgao1'!A387:T5071,12,0)</f>
        <v>Técnico Agricola/Agropecuário</v>
      </c>
      <c r="E388" s="3" t="str">
        <f>VLOOKUP(B388,'20260105114618RelDetOrgao1'!A387:T5071,17,0)</f>
        <v>EL/ADAPAR DE GUARAPUAVA</v>
      </c>
      <c r="F388" s="3" t="str">
        <f>VLOOKUP(B388,'20260105114618RelDetOrgao1'!A387:T5071,18,0)</f>
        <v>QPDA</v>
      </c>
    </row>
    <row r="389" spans="1:6" x14ac:dyDescent="0.25">
      <c r="A389" s="12">
        <v>388</v>
      </c>
      <c r="B389" s="3" t="s">
        <v>750</v>
      </c>
      <c r="C389" s="3" t="str">
        <f>VLOOKUP(B389,'20260105114618RelDetOrgao1'!A388:T5072,11,0)</f>
        <v>Assistente de Fiscal da Defesa Agropecuária</v>
      </c>
      <c r="D389" s="3" t="str">
        <f>VLOOKUP(B389,'20260105114618RelDetOrgao1'!A388:T5072,12,0)</f>
        <v>Técnico Agricola/Agropecuário</v>
      </c>
      <c r="E389" s="3" t="str">
        <f>VLOOKUP(B389,'20260105114618RelDetOrgao1'!A388:T5072,17,0)</f>
        <v>EL/ADAPAR DE MARINGÁ</v>
      </c>
      <c r="F389" s="3" t="str">
        <f>VLOOKUP(B389,'20260105114618RelDetOrgao1'!A388:T5072,18,0)</f>
        <v>QPDA</v>
      </c>
    </row>
    <row r="390" spans="1:6" x14ac:dyDescent="0.25">
      <c r="A390" s="12">
        <v>389</v>
      </c>
      <c r="B390" s="3" t="s">
        <v>751</v>
      </c>
      <c r="C390" s="3" t="str">
        <f>VLOOKUP(B390,'20260105114618RelDetOrgao1'!A389:T5073,11,0)</f>
        <v>Fiscal da Defesa Agropecuária</v>
      </c>
      <c r="D390" s="3" t="str">
        <f>VLOOKUP(B390,'20260105114618RelDetOrgao1'!A389:T5073,12,0)</f>
        <v>Médico Veterinário</v>
      </c>
      <c r="E390" s="3" t="str">
        <f>VLOOKUP(B390,'20260105114618RelDetOrgao1'!A389:T5073,17,0)</f>
        <v>EL/ADAPAR DE SÃO JORGE DO OESTE</v>
      </c>
      <c r="F390" s="3" t="str">
        <f>VLOOKUP(B390,'20260105114618RelDetOrgao1'!A389:T5073,18,0)</f>
        <v>QPDA</v>
      </c>
    </row>
    <row r="391" spans="1:6" x14ac:dyDescent="0.25">
      <c r="A391" s="12">
        <v>390</v>
      </c>
      <c r="B391" s="3" t="s">
        <v>754</v>
      </c>
      <c r="C391" s="3" t="str">
        <f>VLOOKUP(B391,'20260105114618RelDetOrgao1'!A390:T5074,11,0)</f>
        <v>Assistente de Fiscal da Defesa Agropecuária</v>
      </c>
      <c r="D391" s="3" t="str">
        <f>VLOOKUP(B391,'20260105114618RelDetOrgao1'!A390:T5074,12,0)</f>
        <v>Técnico Agricola/Agropecuário</v>
      </c>
      <c r="E391" s="3" t="str">
        <f>VLOOKUP(B391,'20260105114618RelDetOrgao1'!A390:T5074,17,0)</f>
        <v>EL/ADAPAR DE GUARATUBA</v>
      </c>
      <c r="F391" s="3" t="str">
        <f>VLOOKUP(B391,'20260105114618RelDetOrgao1'!A390:T5074,18,0)</f>
        <v>QPDA</v>
      </c>
    </row>
    <row r="392" spans="1:6" x14ac:dyDescent="0.25">
      <c r="A392" s="12">
        <v>391</v>
      </c>
      <c r="B392" s="3" t="s">
        <v>755</v>
      </c>
      <c r="C392" s="3" t="str">
        <f>VLOOKUP(B392,'20260105114618RelDetOrgao1'!A391:T5075,11,0)</f>
        <v>Assistente de Fiscal da Defesa Agropecuária</v>
      </c>
      <c r="D392" s="3" t="str">
        <f>VLOOKUP(B392,'20260105114618RelDetOrgao1'!A391:T5075,12,0)</f>
        <v>Técnico Agricola/Agropecuário</v>
      </c>
      <c r="E392" s="3" t="str">
        <f>VLOOKUP(B392,'20260105114618RelDetOrgao1'!A391:T5075,17,0)</f>
        <v>EL/ADAPAR DE LARANJEIRAS DO SUL</v>
      </c>
      <c r="F392" s="3" t="str">
        <f>VLOOKUP(B392,'20260105114618RelDetOrgao1'!A391:T5075,18,0)</f>
        <v>QPDA</v>
      </c>
    </row>
    <row r="393" spans="1:6" x14ac:dyDescent="0.25">
      <c r="A393" s="12">
        <v>392</v>
      </c>
      <c r="B393" s="3" t="s">
        <v>756</v>
      </c>
      <c r="C393" s="3" t="str">
        <f>VLOOKUP(B393,'20260105114618RelDetOrgao1'!A392:T5076,11,0)</f>
        <v>Fiscal da Defesa Agropecuária</v>
      </c>
      <c r="D393" s="3" t="str">
        <f>VLOOKUP(B393,'20260105114618RelDetOrgao1'!A392:T5076,12,0)</f>
        <v>Médico Veterinário</v>
      </c>
      <c r="E393" s="3" t="str">
        <f>VLOOKUP(B393,'20260105114618RelDetOrgao1'!A392:T5076,17,0)</f>
        <v>EL/ADAPAR DE PATO BRANCO</v>
      </c>
      <c r="F393" s="3" t="str">
        <f>VLOOKUP(B393,'20260105114618RelDetOrgao1'!A392:T5076,18,0)</f>
        <v>QPDA</v>
      </c>
    </row>
    <row r="394" spans="1:6" x14ac:dyDescent="0.25">
      <c r="A394" s="12">
        <v>393</v>
      </c>
      <c r="B394" s="3" t="s">
        <v>757</v>
      </c>
      <c r="C394" s="3" t="str">
        <f>VLOOKUP(B394,'20260105114618RelDetOrgao1'!A393:T5077,11,0)</f>
        <v>Fiscal da Defesa Agropecuária</v>
      </c>
      <c r="D394" s="3" t="str">
        <f>VLOOKUP(B394,'20260105114618RelDetOrgao1'!A393:T5077,12,0)</f>
        <v>Médico Veterinário</v>
      </c>
      <c r="E394" s="3" t="str">
        <f>VLOOKUP(B394,'20260105114618RelDetOrgao1'!A393:T5077,17,0)</f>
        <v>Á DISPOSIÇÃO</v>
      </c>
      <c r="F394" s="3" t="str">
        <f>VLOOKUP(B394,'20260105114618RelDetOrgao1'!A393:T5077,18,0)</f>
        <v>QPDA</v>
      </c>
    </row>
    <row r="395" spans="1:6" x14ac:dyDescent="0.25">
      <c r="A395" s="12">
        <v>394</v>
      </c>
      <c r="B395" s="3" t="s">
        <v>758</v>
      </c>
      <c r="C395" s="3" t="str">
        <f>VLOOKUP(B395,'20260105114618RelDetOrgao1'!A394:T5078,11,0)</f>
        <v>Fiscal da Defesa Agropecuária</v>
      </c>
      <c r="D395" s="3" t="str">
        <f>VLOOKUP(B395,'20260105114618RelDetOrgao1'!A394:T5078,12,0)</f>
        <v>Médico Veterinário</v>
      </c>
      <c r="E395" s="3" t="str">
        <f>VLOOKUP(B395,'20260105114618RelDetOrgao1'!A394:T5078,17,0)</f>
        <v>EL/ADAPAR DE CIANORTE</v>
      </c>
      <c r="F395" s="3" t="str">
        <f>VLOOKUP(B395,'20260105114618RelDetOrgao1'!A394:T5078,18,0)</f>
        <v>QPDA</v>
      </c>
    </row>
    <row r="396" spans="1:6" x14ac:dyDescent="0.25">
      <c r="A396" s="12">
        <v>395</v>
      </c>
      <c r="B396" s="3" t="s">
        <v>759</v>
      </c>
      <c r="C396" s="3" t="str">
        <f>VLOOKUP(B396,'20260105114618RelDetOrgao1'!A395:T5079,11,0)</f>
        <v>Fiscal da Defesa Agropecuária</v>
      </c>
      <c r="D396" s="3" t="str">
        <f>VLOOKUP(B396,'20260105114618RelDetOrgao1'!A395:T5079,12,0)</f>
        <v>Médico Veterinário</v>
      </c>
      <c r="E396" s="3" t="str">
        <f>VLOOKUP(B396,'20260105114618RelDetOrgao1'!A395:T5079,17,0)</f>
        <v>EL/ADAPAR DE ARAPONGAS</v>
      </c>
      <c r="F396" s="3" t="str">
        <f>VLOOKUP(B396,'20260105114618RelDetOrgao1'!A395:T5079,18,0)</f>
        <v>QPDA</v>
      </c>
    </row>
    <row r="397" spans="1:6" x14ac:dyDescent="0.25">
      <c r="A397" s="12">
        <v>396</v>
      </c>
      <c r="B397" s="3" t="s">
        <v>760</v>
      </c>
      <c r="C397" s="3" t="str">
        <f>VLOOKUP(B397,'20260105114618RelDetOrgao1'!A396:T5080,11,0)</f>
        <v>Fiscal da Defesa Agropecuária</v>
      </c>
      <c r="D397" s="3" t="str">
        <f>VLOOKUP(B397,'20260105114618RelDetOrgao1'!A396:T5080,12,0)</f>
        <v>Médico Veterinário</v>
      </c>
      <c r="E397" s="3" t="str">
        <f>VLOOKUP(B397,'20260105114618RelDetOrgao1'!A396:T5080,17,0)</f>
        <v>EL/ADAPAR DE GRANDES RIOS</v>
      </c>
      <c r="F397" s="3" t="str">
        <f>VLOOKUP(B397,'20260105114618RelDetOrgao1'!A396:T5080,18,0)</f>
        <v>QPDA</v>
      </c>
    </row>
    <row r="398" spans="1:6" x14ac:dyDescent="0.25">
      <c r="A398" s="12">
        <v>397</v>
      </c>
      <c r="B398" s="3" t="s">
        <v>761</v>
      </c>
      <c r="C398" s="3" t="str">
        <f>VLOOKUP(B398,'20260105114618RelDetOrgao1'!A397:T5081,11,0)</f>
        <v>Assistente de Fiscal da Defesa Agropecuária</v>
      </c>
      <c r="D398" s="3" t="str">
        <f>VLOOKUP(B398,'20260105114618RelDetOrgao1'!A397:T5081,12,0)</f>
        <v>Técnico Agricola/Agropecuário</v>
      </c>
      <c r="E398" s="3" t="str">
        <f>VLOOKUP(B398,'20260105114618RelDetOrgao1'!A397:T5081,17,0)</f>
        <v>EL/ADAPAR DE ICARAÍMA</v>
      </c>
      <c r="F398" s="3" t="str">
        <f>VLOOKUP(B398,'20260105114618RelDetOrgao1'!A397:T5081,18,0)</f>
        <v>QPDA</v>
      </c>
    </row>
    <row r="399" spans="1:6" x14ac:dyDescent="0.25">
      <c r="A399" s="12">
        <v>398</v>
      </c>
      <c r="B399" s="3" t="s">
        <v>762</v>
      </c>
      <c r="C399" s="3" t="str">
        <f>VLOOKUP(B399,'20260105114618RelDetOrgao1'!A398:T5082,11,0)</f>
        <v>Fiscal da Defesa Agropecuária</v>
      </c>
      <c r="D399" s="3" t="str">
        <f>VLOOKUP(B399,'20260105114618RelDetOrgao1'!A398:T5082,12,0)</f>
        <v>Médico Veterinário</v>
      </c>
      <c r="E399" s="3" t="str">
        <f>VLOOKUP(B399,'20260105114618RelDetOrgao1'!A398:T5082,17,0)</f>
        <v>EL/ADAPAR DE GUARAPUAVA</v>
      </c>
      <c r="F399" s="3" t="str">
        <f>VLOOKUP(B399,'20260105114618RelDetOrgao1'!A398:T5082,18,0)</f>
        <v>QPDA</v>
      </c>
    </row>
    <row r="400" spans="1:6" x14ac:dyDescent="0.25">
      <c r="A400" s="12">
        <v>399</v>
      </c>
      <c r="B400" s="3" t="s">
        <v>763</v>
      </c>
      <c r="C400" s="3" t="str">
        <f>VLOOKUP(B400,'20260105114618RelDetOrgao1'!A399:T5083,11,0)</f>
        <v>Fiscal da Defesa Agropecuária</v>
      </c>
      <c r="D400" s="3" t="str">
        <f>VLOOKUP(B400,'20260105114618RelDetOrgao1'!A399:T5083,12,0)</f>
        <v>Médico Veterinário</v>
      </c>
      <c r="E400" s="3" t="str">
        <f>VLOOKUP(B400,'20260105114618RelDetOrgao1'!A399:T5083,17,0)</f>
        <v>EL/ADAPAR DE MARECHAL CÂNDIDO RONDON</v>
      </c>
      <c r="F400" s="3" t="str">
        <f>VLOOKUP(B400,'20260105114618RelDetOrgao1'!A399:T5083,18,0)</f>
        <v>QPDA</v>
      </c>
    </row>
    <row r="401" spans="1:6" x14ac:dyDescent="0.25">
      <c r="A401" s="12">
        <v>400</v>
      </c>
      <c r="B401" s="3" t="s">
        <v>764</v>
      </c>
      <c r="C401" s="3" t="str">
        <f>VLOOKUP(B401,'20260105114618RelDetOrgao1'!A400:T5084,11,0)</f>
        <v>Fiscal da Defesa Agropecuária</v>
      </c>
      <c r="D401" s="3" t="str">
        <f>VLOOKUP(B401,'20260105114618RelDetOrgao1'!A400:T5084,12,0)</f>
        <v>Médico Veterinário</v>
      </c>
      <c r="E401" s="3" t="str">
        <f>VLOOKUP(B401,'20260105114618RelDetOrgao1'!A400:T5084,17,0)</f>
        <v>EL/ADAPAR DE TERRA RICA</v>
      </c>
      <c r="F401" s="3" t="str">
        <f>VLOOKUP(B401,'20260105114618RelDetOrgao1'!A400:T5084,18,0)</f>
        <v>QPDA</v>
      </c>
    </row>
    <row r="402" spans="1:6" x14ac:dyDescent="0.25">
      <c r="A402" s="12">
        <v>401</v>
      </c>
      <c r="B402" s="3" t="s">
        <v>768</v>
      </c>
      <c r="C402" s="3" t="str">
        <f>VLOOKUP(B402,'20260105114618RelDetOrgao1'!A401:T5085,11,0)</f>
        <v>Fiscal da Defesa Agropecuária</v>
      </c>
      <c r="D402" s="3" t="str">
        <f>VLOOKUP(B402,'20260105114618RelDetOrgao1'!A401:T5085,12,0)</f>
        <v>Engenheiro Agrônomo</v>
      </c>
      <c r="E402" s="3" t="str">
        <f>VLOOKUP(B402,'20260105114618RelDetOrgao1'!A401:T5085,17,0)</f>
        <v>EL/ADAPAR DE GOIOERÊ</v>
      </c>
      <c r="F402" s="3" t="str">
        <f>VLOOKUP(B402,'20260105114618RelDetOrgao1'!A401:T5085,18,0)</f>
        <v>QPDA</v>
      </c>
    </row>
    <row r="403" spans="1:6" x14ac:dyDescent="0.25">
      <c r="A403" s="12">
        <v>402</v>
      </c>
      <c r="B403" s="3" t="s">
        <v>1160</v>
      </c>
      <c r="C403" s="3" t="str">
        <f>VLOOKUP(B403,'20260105114618RelDetOrgao1'!A402:T5086,11,0)</f>
        <v>Agente de Execução</v>
      </c>
      <c r="D403" s="3" t="str">
        <f>VLOOKUP(B403,'20260105114618RelDetOrgao1'!A402:T5086,12,0)</f>
        <v>Tecnico Administrativo</v>
      </c>
      <c r="E403" s="3" t="str">
        <f>VLOOKUP(B403,'20260105114618RelDetOrgao1'!A402:T5086,17,0)</f>
        <v>DEPARTAMENTO ADMINISTRATIVO</v>
      </c>
      <c r="F403" s="3" t="str">
        <f>VLOOKUP(B403,'20260105114618RelDetOrgao1'!A402:T5086,18,0)</f>
        <v>QPPE</v>
      </c>
    </row>
    <row r="404" spans="1:6" x14ac:dyDescent="0.25">
      <c r="A404" s="12">
        <v>403</v>
      </c>
      <c r="B404" s="3" t="s">
        <v>771</v>
      </c>
      <c r="C404" s="3" t="str">
        <f>VLOOKUP(B404,'20260105114618RelDetOrgao1'!A403:T5087,11,0)</f>
        <v>Assistente de Fiscal da Defesa Agropecuária</v>
      </c>
      <c r="D404" s="3" t="str">
        <f>VLOOKUP(B404,'20260105114618RelDetOrgao1'!A403:T5087,12,0)</f>
        <v>Técnico Agricola/Agropecuário</v>
      </c>
      <c r="E404" s="3" t="str">
        <f>VLOOKUP(B404,'20260105114618RelDetOrgao1'!A403:T5087,17,0)</f>
        <v>EL/ADAPAR DE SENGÉS</v>
      </c>
      <c r="F404" s="3" t="str">
        <f>VLOOKUP(B404,'20260105114618RelDetOrgao1'!A403:T5087,18,0)</f>
        <v>QPDA</v>
      </c>
    </row>
    <row r="405" spans="1:6" x14ac:dyDescent="0.25">
      <c r="A405" s="12">
        <v>404</v>
      </c>
      <c r="B405" s="3" t="s">
        <v>772</v>
      </c>
      <c r="C405" s="3" t="str">
        <f>VLOOKUP(B405,'20260105114618RelDetOrgao1'!A404:T5088,11,0)</f>
        <v>Assistente de Fiscal da Defesa Agropecuária</v>
      </c>
      <c r="D405" s="3" t="str">
        <f>VLOOKUP(B405,'20260105114618RelDetOrgao1'!A404:T5088,12,0)</f>
        <v>Técnico Agricola/Agropecuário</v>
      </c>
      <c r="E405" s="3" t="str">
        <f>VLOOKUP(B405,'20260105114618RelDetOrgao1'!A404:T5088,17,0)</f>
        <v>EL/ADAPAR DE JACAREZINHO</v>
      </c>
      <c r="F405" s="3" t="str">
        <f>VLOOKUP(B405,'20260105114618RelDetOrgao1'!A404:T5088,18,0)</f>
        <v>QPDA</v>
      </c>
    </row>
    <row r="406" spans="1:6" x14ac:dyDescent="0.25">
      <c r="A406" s="12">
        <v>405</v>
      </c>
      <c r="B406" s="3" t="s">
        <v>773</v>
      </c>
      <c r="C406" s="3" t="str">
        <f>VLOOKUP(B406,'20260105114618RelDetOrgao1'!A405:T5089,11,0)</f>
        <v>Assistente de Fiscal da Defesa Agropecuária</v>
      </c>
      <c r="D406" s="3" t="str">
        <f>VLOOKUP(B406,'20260105114618RelDetOrgao1'!A405:T5089,12,0)</f>
        <v>Técnico Agricola/Agropecuário</v>
      </c>
      <c r="E406" s="3" t="str">
        <f>VLOOKUP(B406,'20260105114618RelDetOrgao1'!A405:T5089,17,0)</f>
        <v>EL/ADAPAR DE ICARAÍMA</v>
      </c>
      <c r="F406" s="3" t="str">
        <f>VLOOKUP(B406,'20260105114618RelDetOrgao1'!A405:T5089,18,0)</f>
        <v>QPDA</v>
      </c>
    </row>
    <row r="407" spans="1:6" x14ac:dyDescent="0.25">
      <c r="A407" s="12">
        <v>406</v>
      </c>
      <c r="B407" s="3" t="s">
        <v>774</v>
      </c>
      <c r="C407" s="3" t="str">
        <f>VLOOKUP(B407,'20260105114618RelDetOrgao1'!A406:T5090,11,0)</f>
        <v>Fiscal da Defesa Agropecuária</v>
      </c>
      <c r="D407" s="3" t="str">
        <f>VLOOKUP(B407,'20260105114618RelDetOrgao1'!A406:T5090,12,0)</f>
        <v>Médico Veterinário</v>
      </c>
      <c r="E407" s="3" t="str">
        <f>VLOOKUP(B407,'20260105114618RelDetOrgao1'!A406:T5090,17,0)</f>
        <v>EL/ADAPAR DE CASCAVEL</v>
      </c>
      <c r="F407" s="3" t="str">
        <f>VLOOKUP(B407,'20260105114618RelDetOrgao1'!A406:T5090,18,0)</f>
        <v>QPDA</v>
      </c>
    </row>
    <row r="408" spans="1:6" x14ac:dyDescent="0.25">
      <c r="A408" s="12">
        <v>407</v>
      </c>
      <c r="B408" s="3" t="s">
        <v>1161</v>
      </c>
      <c r="C408" s="3" t="str">
        <f>VLOOKUP(B408,'20260105114618RelDetOrgao1'!A407:T5091,11,0)</f>
        <v>Agente de Execução</v>
      </c>
      <c r="D408" s="3" t="str">
        <f>VLOOKUP(B408,'20260105114618RelDetOrgao1'!A407:T5091,12,0)</f>
        <v>Tecnico Administrativo</v>
      </c>
      <c r="E408" s="3" t="str">
        <f>VLOOKUP(B408,'20260105114618RelDetOrgao1'!A407:T5091,17,0)</f>
        <v>EL/ADAPAR DE GUARATUBA</v>
      </c>
      <c r="F408" s="3" t="str">
        <f>VLOOKUP(B408,'20260105114618RelDetOrgao1'!A407:T5091,18,0)</f>
        <v>QPPE</v>
      </c>
    </row>
    <row r="409" spans="1:6" x14ac:dyDescent="0.25">
      <c r="A409" s="12">
        <v>408</v>
      </c>
      <c r="B409" s="3" t="s">
        <v>775</v>
      </c>
      <c r="C409" s="3" t="str">
        <f>VLOOKUP(B409,'20260105114618RelDetOrgao1'!A408:T5092,11,0)</f>
        <v>Assistente de Fiscal da Defesa Agropecuária</v>
      </c>
      <c r="D409" s="3" t="str">
        <f>VLOOKUP(B409,'20260105114618RelDetOrgao1'!A408:T5092,12,0)</f>
        <v>Técnico Agricola/Agropecuário</v>
      </c>
      <c r="E409" s="3" t="str">
        <f>VLOOKUP(B409,'20260105114618RelDetOrgao1'!A408:T5092,17,0)</f>
        <v>EL/ADAPAR DE GUARANIAÇU</v>
      </c>
      <c r="F409" s="3" t="str">
        <f>VLOOKUP(B409,'20260105114618RelDetOrgao1'!A408:T5092,18,0)</f>
        <v>QPDA</v>
      </c>
    </row>
    <row r="410" spans="1:6" x14ac:dyDescent="0.25">
      <c r="A410" s="12">
        <v>409</v>
      </c>
      <c r="B410" s="3" t="s">
        <v>776</v>
      </c>
      <c r="C410" s="3" t="str">
        <f>VLOOKUP(B410,'20260105114618RelDetOrgao1'!A409:T5093,11,0)</f>
        <v>Fiscal da Defesa Agropecuária</v>
      </c>
      <c r="D410" s="3" t="str">
        <f>VLOOKUP(B410,'20260105114618RelDetOrgao1'!A409:T5093,12,0)</f>
        <v>Engenheiro Agrônomo</v>
      </c>
      <c r="E410" s="3" t="str">
        <f>VLOOKUP(B410,'20260105114618RelDetOrgao1'!A409:T5093,17,0)</f>
        <v>DEPARTAMENTO ADMINISTRATIVO</v>
      </c>
      <c r="F410" s="3" t="str">
        <f>VLOOKUP(B410,'20260105114618RelDetOrgao1'!A409:T5093,18,0)</f>
        <v>QPDA</v>
      </c>
    </row>
    <row r="411" spans="1:6" x14ac:dyDescent="0.25">
      <c r="A411" s="12">
        <v>410</v>
      </c>
      <c r="B411" s="3" t="s">
        <v>778</v>
      </c>
      <c r="C411" s="3" t="str">
        <f>VLOOKUP(B411,'20260105114618RelDetOrgao1'!A410:T5094,11,0)</f>
        <v>Assistente de Fiscal da Defesa Agropecuária</v>
      </c>
      <c r="D411" s="3" t="str">
        <f>VLOOKUP(B411,'20260105114618RelDetOrgao1'!A410:T5094,12,0)</f>
        <v>Técnico Agricola/Agropecuário</v>
      </c>
      <c r="E411" s="3" t="str">
        <f>VLOOKUP(B411,'20260105114618RelDetOrgao1'!A410:T5094,17,0)</f>
        <v>EL/ADAPAR DE PATO BRANCO</v>
      </c>
      <c r="F411" s="3" t="str">
        <f>VLOOKUP(B411,'20260105114618RelDetOrgao1'!A410:T5094,18,0)</f>
        <v>QPDA</v>
      </c>
    </row>
    <row r="412" spans="1:6" x14ac:dyDescent="0.25">
      <c r="A412" s="12">
        <v>411</v>
      </c>
      <c r="B412" s="3" t="s">
        <v>779</v>
      </c>
      <c r="C412" s="3" t="str">
        <f>VLOOKUP(B412,'20260105114618RelDetOrgao1'!A411:T5095,11,0)</f>
        <v>Assistente de Fiscal da Defesa Agropecuária</v>
      </c>
      <c r="D412" s="3" t="str">
        <f>VLOOKUP(B412,'20260105114618RelDetOrgao1'!A411:T5095,12,0)</f>
        <v>Técnico Agricola/Agropecuário</v>
      </c>
      <c r="E412" s="3" t="str">
        <f>VLOOKUP(B412,'20260105114618RelDetOrgao1'!A411:T5095,17,0)</f>
        <v>EL/ADAPAR DE ARAPOTI</v>
      </c>
      <c r="F412" s="3" t="str">
        <f>VLOOKUP(B412,'20260105114618RelDetOrgao1'!A411:T5095,18,0)</f>
        <v>QPDA</v>
      </c>
    </row>
    <row r="413" spans="1:6" x14ac:dyDescent="0.25">
      <c r="A413" s="12">
        <v>412</v>
      </c>
      <c r="B413" s="3" t="s">
        <v>780</v>
      </c>
      <c r="C413" s="3" t="str">
        <f>VLOOKUP(B413,'20260105114618RelDetOrgao1'!A412:T5096,11,0)</f>
        <v>Fiscal da Defesa Agropecuária</v>
      </c>
      <c r="D413" s="3" t="str">
        <f>VLOOKUP(B413,'20260105114618RelDetOrgao1'!A412:T5096,12,0)</f>
        <v>Engenheiro Agrônomo</v>
      </c>
      <c r="E413" s="3" t="str">
        <f>VLOOKUP(B413,'20260105114618RelDetOrgao1'!A412:T5096,17,0)</f>
        <v>EL/ADAPAR DE APUCARANA</v>
      </c>
      <c r="F413" s="3" t="str">
        <f>VLOOKUP(B413,'20260105114618RelDetOrgao1'!A412:T5096,18,0)</f>
        <v>QPDA</v>
      </c>
    </row>
    <row r="414" spans="1:6" x14ac:dyDescent="0.25">
      <c r="A414" s="12">
        <v>413</v>
      </c>
      <c r="B414" s="3" t="s">
        <v>1162</v>
      </c>
      <c r="C414" s="3" t="str">
        <f>VLOOKUP(B414,'20260105114618RelDetOrgao1'!A413:T5097,11,0)</f>
        <v>Agente de Execução</v>
      </c>
      <c r="D414" s="3" t="str">
        <f>VLOOKUP(B414,'20260105114618RelDetOrgao1'!A413:T5097,12,0)</f>
        <v>Tecnico Administrativo</v>
      </c>
      <c r="E414" s="3" t="str">
        <f>VLOOKUP(B414,'20260105114618RelDetOrgao1'!A413:T5097,17,0)</f>
        <v>EL/ADAPAR DE WENCESLAU BRAZ</v>
      </c>
      <c r="F414" s="3" t="str">
        <f>VLOOKUP(B414,'20260105114618RelDetOrgao1'!A413:T5097,18,0)</f>
        <v>QPPE</v>
      </c>
    </row>
    <row r="415" spans="1:6" x14ac:dyDescent="0.25">
      <c r="A415" s="12">
        <v>414</v>
      </c>
      <c r="B415" s="3" t="s">
        <v>781</v>
      </c>
      <c r="C415" s="3" t="str">
        <f>VLOOKUP(B415,'20260105114618RelDetOrgao1'!A414:T5098,11,0)</f>
        <v>Assistente de Fiscal da Defesa Agropecuária</v>
      </c>
      <c r="D415" s="3" t="str">
        <f>VLOOKUP(B415,'20260105114618RelDetOrgao1'!A414:T5098,12,0)</f>
        <v>Técnico Agricola/Agropecuário</v>
      </c>
      <c r="E415" s="3" t="str">
        <f>VLOOKUP(B415,'20260105114618RelDetOrgao1'!A414:T5098,17,0)</f>
        <v>EL/ADAPAR DE RIO NEGRO</v>
      </c>
      <c r="F415" s="3" t="str">
        <f>VLOOKUP(B415,'20260105114618RelDetOrgao1'!A414:T5098,18,0)</f>
        <v>QPDA</v>
      </c>
    </row>
    <row r="416" spans="1:6" x14ac:dyDescent="0.25">
      <c r="A416" s="12">
        <v>415</v>
      </c>
      <c r="B416" s="3" t="s">
        <v>782</v>
      </c>
      <c r="C416" s="3" t="str">
        <f>VLOOKUP(B416,'20260105114618RelDetOrgao1'!A415:T5099,11,0)</f>
        <v>Assistente de Fiscal da Defesa Agropecuária</v>
      </c>
      <c r="D416" s="3" t="str">
        <f>VLOOKUP(B416,'20260105114618RelDetOrgao1'!A415:T5099,12,0)</f>
        <v>Técnico Agricola/Agropecuário</v>
      </c>
      <c r="E416" s="3" t="str">
        <f>VLOOKUP(B416,'20260105114618RelDetOrgao1'!A415:T5099,17,0)</f>
        <v>EL/ADAPAR DE PATO BRANCO</v>
      </c>
      <c r="F416" s="3" t="str">
        <f>VLOOKUP(B416,'20260105114618RelDetOrgao1'!A415:T5099,18,0)</f>
        <v>QPDA</v>
      </c>
    </row>
    <row r="417" spans="1:6" x14ac:dyDescent="0.25">
      <c r="A417" s="12">
        <v>416</v>
      </c>
      <c r="B417" s="3" t="s">
        <v>783</v>
      </c>
      <c r="C417" s="3" t="str">
        <f>VLOOKUP(B417,'20260105114618RelDetOrgao1'!A416:T5100,11,0)</f>
        <v>Fiscal da Defesa Agropecuária</v>
      </c>
      <c r="D417" s="3" t="str">
        <f>VLOOKUP(B417,'20260105114618RelDetOrgao1'!A416:T5100,12,0)</f>
        <v>Engenheiro Agrônomo</v>
      </c>
      <c r="E417" s="3" t="str">
        <f>VLOOKUP(B417,'20260105114618RelDetOrgao1'!A416:T5100,17,0)</f>
        <v>DEPARTAMENTO DE SANIDADE VEGETAL</v>
      </c>
      <c r="F417" s="3" t="str">
        <f>VLOOKUP(B417,'20260105114618RelDetOrgao1'!A416:T5100,18,0)</f>
        <v>QPDA</v>
      </c>
    </row>
    <row r="418" spans="1:6" x14ac:dyDescent="0.25">
      <c r="A418" s="12">
        <v>417</v>
      </c>
      <c r="B418" s="3" t="s">
        <v>784</v>
      </c>
      <c r="C418" s="3" t="str">
        <f>VLOOKUP(B418,'20260105114618RelDetOrgao1'!A417:T5101,11,0)</f>
        <v>Fiscal da Defesa Agropecuária</v>
      </c>
      <c r="D418" s="3" t="str">
        <f>VLOOKUP(B418,'20260105114618RelDetOrgao1'!A417:T5101,12,0)</f>
        <v>Engenheiro Agrônomo</v>
      </c>
      <c r="E418" s="3" t="str">
        <f>VLOOKUP(B418,'20260105114618RelDetOrgao1'!A417:T5101,17,0)</f>
        <v>EL/ADAPAR DE PONTA GROSSA</v>
      </c>
      <c r="F418" s="3" t="str">
        <f>VLOOKUP(B418,'20260105114618RelDetOrgao1'!A417:T5101,18,0)</f>
        <v>QPDA</v>
      </c>
    </row>
    <row r="419" spans="1:6" x14ac:dyDescent="0.25">
      <c r="A419" s="12">
        <v>418</v>
      </c>
      <c r="B419" s="3" t="s">
        <v>785</v>
      </c>
      <c r="C419" s="3" t="str">
        <f>VLOOKUP(B419,'20260105114618RelDetOrgao1'!A418:T5102,11,0)</f>
        <v>Assistente de Fiscal da Defesa Agropecuária</v>
      </c>
      <c r="D419" s="3" t="str">
        <f>VLOOKUP(B419,'20260105114618RelDetOrgao1'!A418:T5102,12,0)</f>
        <v>Técnico Agricola/Agropecuário</v>
      </c>
      <c r="E419" s="3" t="str">
        <f>VLOOKUP(B419,'20260105114618RelDetOrgao1'!A418:T5102,17,0)</f>
        <v>EL/ADAPAR DE CORNÉLIO PROCÓPIO</v>
      </c>
      <c r="F419" s="3" t="str">
        <f>VLOOKUP(B419,'20260105114618RelDetOrgao1'!A418:T5102,18,0)</f>
        <v>QPDA</v>
      </c>
    </row>
    <row r="420" spans="1:6" x14ac:dyDescent="0.25">
      <c r="A420" s="12">
        <v>419</v>
      </c>
      <c r="B420" s="3" t="s">
        <v>786</v>
      </c>
      <c r="C420" s="3" t="str">
        <f>VLOOKUP(B420,'20260105114618RelDetOrgao1'!A419:T5103,11,0)</f>
        <v>Fiscal da Defesa Agropecuária</v>
      </c>
      <c r="D420" s="3" t="str">
        <f>VLOOKUP(B420,'20260105114618RelDetOrgao1'!A419:T5103,12,0)</f>
        <v>Médico Veterinário</v>
      </c>
      <c r="E420" s="3" t="str">
        <f>VLOOKUP(B420,'20260105114618RelDetOrgao1'!A419:T5103,17,0)</f>
        <v>EL/ADAPAR DE WENCESLAU BRAZ</v>
      </c>
      <c r="F420" s="3" t="str">
        <f>VLOOKUP(B420,'20260105114618RelDetOrgao1'!A419:T5103,18,0)</f>
        <v>QPDA</v>
      </c>
    </row>
    <row r="421" spans="1:6" x14ac:dyDescent="0.25">
      <c r="A421" s="12">
        <v>420</v>
      </c>
      <c r="B421" s="3" t="s">
        <v>787</v>
      </c>
      <c r="C421" s="3" t="str">
        <f>VLOOKUP(B421,'20260105114618RelDetOrgao1'!A420:T5104,11,0)</f>
        <v>Fiscal da Defesa Agropecuária</v>
      </c>
      <c r="D421" s="3" t="str">
        <f>VLOOKUP(B421,'20260105114618RelDetOrgao1'!A420:T5104,12,0)</f>
        <v>Médico Veterinário</v>
      </c>
      <c r="E421" s="3" t="str">
        <f>VLOOKUP(B421,'20260105114618RelDetOrgao1'!A420:T5104,17,0)</f>
        <v>EL/ADAPAR DE UMUARAMA</v>
      </c>
      <c r="F421" s="3" t="str">
        <f>VLOOKUP(B421,'20260105114618RelDetOrgao1'!A420:T5104,18,0)</f>
        <v>QPDA</v>
      </c>
    </row>
    <row r="422" spans="1:6" x14ac:dyDescent="0.25">
      <c r="A422" s="12">
        <v>421</v>
      </c>
      <c r="B422" s="3" t="s">
        <v>788</v>
      </c>
      <c r="C422" s="3" t="str">
        <f>VLOOKUP(B422,'20260105114618RelDetOrgao1'!A421:T5105,11,0)</f>
        <v>Fiscal da Defesa Agropecuária</v>
      </c>
      <c r="D422" s="3" t="str">
        <f>VLOOKUP(B422,'20260105114618RelDetOrgao1'!A421:T5105,12,0)</f>
        <v>Médico Veterinário</v>
      </c>
      <c r="E422" s="3" t="str">
        <f>VLOOKUP(B422,'20260105114618RelDetOrgao1'!A421:T5105,17,0)</f>
        <v>EL/ADAPAR DE UNIÃO DA VITÓRIA</v>
      </c>
      <c r="F422" s="3" t="str">
        <f>VLOOKUP(B422,'20260105114618RelDetOrgao1'!A421:T5105,18,0)</f>
        <v>QPDA</v>
      </c>
    </row>
    <row r="423" spans="1:6" x14ac:dyDescent="0.25">
      <c r="A423" s="12">
        <v>422</v>
      </c>
      <c r="B423" s="3" t="s">
        <v>789</v>
      </c>
      <c r="C423" s="3" t="str">
        <f>VLOOKUP(B423,'20260105114618RelDetOrgao1'!A422:T5106,11,0)</f>
        <v>Fiscal da Defesa Agropecuária</v>
      </c>
      <c r="D423" s="3" t="str">
        <f>VLOOKUP(B423,'20260105114618RelDetOrgao1'!A422:T5106,12,0)</f>
        <v>Médico Veterinário</v>
      </c>
      <c r="E423" s="3" t="str">
        <f>VLOOKUP(B423,'20260105114618RelDetOrgao1'!A422:T5106,17,0)</f>
        <v>EL/ADAPAR DE BANDEIRANTES</v>
      </c>
      <c r="F423" s="3" t="str">
        <f>VLOOKUP(B423,'20260105114618RelDetOrgao1'!A422:T5106,18,0)</f>
        <v>QPDA</v>
      </c>
    </row>
    <row r="424" spans="1:6" x14ac:dyDescent="0.25">
      <c r="A424" s="12">
        <v>423</v>
      </c>
      <c r="B424" s="3" t="s">
        <v>790</v>
      </c>
      <c r="C424" s="3" t="str">
        <f>VLOOKUP(B424,'20260105114618RelDetOrgao1'!A423:T5107,11,0)</f>
        <v>Fiscal da Defesa Agropecuária</v>
      </c>
      <c r="D424" s="3" t="str">
        <f>VLOOKUP(B424,'20260105114618RelDetOrgao1'!A423:T5107,12,0)</f>
        <v>Engenheiro Agrônomo</v>
      </c>
      <c r="E424" s="3" t="str">
        <f>VLOOKUP(B424,'20260105114618RelDetOrgao1'!A423:T5107,17,0)</f>
        <v>EL/ADAPAR DE PALOTINA</v>
      </c>
      <c r="F424" s="3" t="str">
        <f>VLOOKUP(B424,'20260105114618RelDetOrgao1'!A423:T5107,18,0)</f>
        <v>QPDA</v>
      </c>
    </row>
    <row r="425" spans="1:6" x14ac:dyDescent="0.25">
      <c r="A425" s="12">
        <v>424</v>
      </c>
      <c r="B425" s="3" t="s">
        <v>791</v>
      </c>
      <c r="C425" s="3" t="str">
        <f>VLOOKUP(B425,'20260105114618RelDetOrgao1'!A424:T5108,11,0)</f>
        <v>Assistente de Fiscal da Defesa Agropecuária</v>
      </c>
      <c r="D425" s="3" t="str">
        <f>VLOOKUP(B425,'20260105114618RelDetOrgao1'!A424:T5108,12,0)</f>
        <v>Técnico Agricola/Agropecuário</v>
      </c>
      <c r="E425" s="3" t="str">
        <f>VLOOKUP(B425,'20260105114618RelDetOrgao1'!A424:T5108,17,0)</f>
        <v>EL/ADAPAR DE COLOMBO</v>
      </c>
      <c r="F425" s="3" t="str">
        <f>VLOOKUP(B425,'20260105114618RelDetOrgao1'!A424:T5108,18,0)</f>
        <v>QPDA</v>
      </c>
    </row>
    <row r="426" spans="1:6" x14ac:dyDescent="0.25">
      <c r="A426" s="12">
        <v>425</v>
      </c>
      <c r="B426" s="3" t="s">
        <v>792</v>
      </c>
      <c r="C426" s="3" t="str">
        <f>VLOOKUP(B426,'20260105114618RelDetOrgao1'!A425:T5109,11,0)</f>
        <v>Assistente de Fiscal da Defesa Agropecuária</v>
      </c>
      <c r="D426" s="3" t="str">
        <f>VLOOKUP(B426,'20260105114618RelDetOrgao1'!A425:T5109,12,0)</f>
        <v>Técnico Agricola/Agropecuário</v>
      </c>
      <c r="E426" s="3" t="str">
        <f>VLOOKUP(B426,'20260105114618RelDetOrgao1'!A425:T5109,17,0)</f>
        <v>EL/ADAPAR DE SIQUEIRA CAMPOS</v>
      </c>
      <c r="F426" s="3" t="str">
        <f>VLOOKUP(B426,'20260105114618RelDetOrgao1'!A425:T5109,18,0)</f>
        <v>QPDA</v>
      </c>
    </row>
    <row r="427" spans="1:6" x14ac:dyDescent="0.25">
      <c r="A427" s="12">
        <v>426</v>
      </c>
      <c r="B427" s="3" t="s">
        <v>795</v>
      </c>
      <c r="C427" s="3" t="str">
        <f>VLOOKUP(B427,'20260105114618RelDetOrgao1'!A426:T5110,11,0)</f>
        <v>Fiscal da Defesa Agropecuária</v>
      </c>
      <c r="D427" s="3" t="str">
        <f>VLOOKUP(B427,'20260105114618RelDetOrgao1'!A426:T5110,12,0)</f>
        <v>Engenheiro Agrônomo</v>
      </c>
      <c r="E427" s="3" t="str">
        <f>VLOOKUP(B427,'20260105114618RelDetOrgao1'!A426:T5110,17,0)</f>
        <v>EL/ADAPAR DE LONDRINA</v>
      </c>
      <c r="F427" s="3" t="str">
        <f>VLOOKUP(B427,'20260105114618RelDetOrgao1'!A426:T5110,18,0)</f>
        <v>QPDA</v>
      </c>
    </row>
    <row r="428" spans="1:6" x14ac:dyDescent="0.25">
      <c r="A428" s="12">
        <v>427</v>
      </c>
      <c r="B428" s="3" t="s">
        <v>796</v>
      </c>
      <c r="C428" s="3" t="str">
        <f>VLOOKUP(B428,'20260105114618RelDetOrgao1'!A427:T5111,11,0)</f>
        <v>Fiscal da Defesa Agropecuária</v>
      </c>
      <c r="D428" s="3" t="str">
        <f>VLOOKUP(B428,'20260105114618RelDetOrgao1'!A427:T5111,12,0)</f>
        <v>Médico Veterinário</v>
      </c>
      <c r="E428" s="3" t="str">
        <f>VLOOKUP(B428,'20260105114618RelDetOrgao1'!A427:T5111,17,0)</f>
        <v>EL/ADAPAR DE REALEZA</v>
      </c>
      <c r="F428" s="3" t="str">
        <f>VLOOKUP(B428,'20260105114618RelDetOrgao1'!A427:T5111,18,0)</f>
        <v>QPDA</v>
      </c>
    </row>
    <row r="429" spans="1:6" x14ac:dyDescent="0.25">
      <c r="A429" s="12">
        <v>428</v>
      </c>
      <c r="B429" s="3" t="s">
        <v>797</v>
      </c>
      <c r="C429" s="3" t="str">
        <f>VLOOKUP(B429,'20260105114618RelDetOrgao1'!A428:T5112,11,0)</f>
        <v>Fiscal da Defesa Agropecuária</v>
      </c>
      <c r="D429" s="3" t="str">
        <f>VLOOKUP(B429,'20260105114618RelDetOrgao1'!A428:T5112,12,0)</f>
        <v>Engenheiro Agrônomo</v>
      </c>
      <c r="E429" s="3" t="str">
        <f>VLOOKUP(B429,'20260105114618RelDetOrgao1'!A428:T5112,17,0)</f>
        <v>EL/ADAPAR DE LONDRINA</v>
      </c>
      <c r="F429" s="3" t="str">
        <f>VLOOKUP(B429,'20260105114618RelDetOrgao1'!A428:T5112,18,0)</f>
        <v>QPDA</v>
      </c>
    </row>
    <row r="430" spans="1:6" x14ac:dyDescent="0.25">
      <c r="A430" s="12">
        <v>429</v>
      </c>
      <c r="B430" s="3" t="s">
        <v>1163</v>
      </c>
      <c r="C430" s="3" t="str">
        <f>VLOOKUP(B430,'20260105114618RelDetOrgao1'!A429:T5113,11,0)</f>
        <v>Agente Profissional</v>
      </c>
      <c r="D430" s="3" t="str">
        <f>VLOOKUP(B430,'20260105114618RelDetOrgao1'!A429:T5113,12,0)</f>
        <v>Administrador</v>
      </c>
      <c r="E430" s="3" t="str">
        <f>VLOOKUP(B430,'20260105114618RelDetOrgao1'!A429:T5113,17,0)</f>
        <v>EL/ADAPAR DE PRUDENTÓPOLIS</v>
      </c>
      <c r="F430" s="3" t="str">
        <f>VLOOKUP(B430,'20260105114618RelDetOrgao1'!A429:T5113,18,0)</f>
        <v>QPPE</v>
      </c>
    </row>
    <row r="431" spans="1:6" x14ac:dyDescent="0.25">
      <c r="A431" s="12">
        <v>430</v>
      </c>
      <c r="B431" s="3" t="s">
        <v>798</v>
      </c>
      <c r="C431" s="3" t="str">
        <f>VLOOKUP(B431,'20260105114618RelDetOrgao1'!A430:T5114,11,0)</f>
        <v>Fiscal da Defesa Agropecuária</v>
      </c>
      <c r="D431" s="3" t="str">
        <f>VLOOKUP(B431,'20260105114618RelDetOrgao1'!A430:T5114,12,0)</f>
        <v>Médico Veterinário</v>
      </c>
      <c r="E431" s="3" t="str">
        <f>VLOOKUP(B431,'20260105114618RelDetOrgao1'!A430:T5114,17,0)</f>
        <v>GERÊNCIA DE APOIO TÉCNICO</v>
      </c>
      <c r="F431" s="3" t="str">
        <f>VLOOKUP(B431,'20260105114618RelDetOrgao1'!A430:T5114,18,0)</f>
        <v>QPDA</v>
      </c>
    </row>
    <row r="432" spans="1:6" x14ac:dyDescent="0.25">
      <c r="A432" s="12">
        <v>431</v>
      </c>
      <c r="B432" s="3" t="s">
        <v>799</v>
      </c>
      <c r="C432" s="3" t="str">
        <f>VLOOKUP(B432,'20260105114618RelDetOrgao1'!A431:T5115,11,0)</f>
        <v>Assistente de Fiscal da Defesa Agropecuária</v>
      </c>
      <c r="D432" s="3" t="str">
        <f>VLOOKUP(B432,'20260105114618RelDetOrgao1'!A431:T5115,12,0)</f>
        <v>Técnico Agricola/Agropecuário</v>
      </c>
      <c r="E432" s="3" t="str">
        <f>VLOOKUP(B432,'20260105114618RelDetOrgao1'!A431:T5115,17,0)</f>
        <v>EL/ADAPAR DE TURVO</v>
      </c>
      <c r="F432" s="3" t="str">
        <f>VLOOKUP(B432,'20260105114618RelDetOrgao1'!A431:T5115,18,0)</f>
        <v>QPDA</v>
      </c>
    </row>
    <row r="433" spans="1:6" x14ac:dyDescent="0.25">
      <c r="A433" s="12">
        <v>432</v>
      </c>
      <c r="B433" s="3" t="s">
        <v>802</v>
      </c>
      <c r="C433" s="3" t="str">
        <f>VLOOKUP(B433,'20260105114618RelDetOrgao1'!A432:T5116,11,0)</f>
        <v>Fiscal da Defesa Agropecuária</v>
      </c>
      <c r="D433" s="3" t="str">
        <f>VLOOKUP(B433,'20260105114618RelDetOrgao1'!A432:T5116,12,0)</f>
        <v>Médico Veterinário</v>
      </c>
      <c r="E433" s="3" t="str">
        <f>VLOOKUP(B433,'20260105114618RelDetOrgao1'!A432:T5116,17,0)</f>
        <v>DEPARTAMENTO DE LABORATÓRIOS</v>
      </c>
      <c r="F433" s="3" t="str">
        <f>VLOOKUP(B433,'20260105114618RelDetOrgao1'!A432:T5116,18,0)</f>
        <v>QPDA</v>
      </c>
    </row>
    <row r="434" spans="1:6" x14ac:dyDescent="0.25">
      <c r="A434" s="12">
        <v>433</v>
      </c>
      <c r="B434" s="3" t="s">
        <v>803</v>
      </c>
      <c r="C434" s="3" t="str">
        <f>VLOOKUP(B434,'20260105114618RelDetOrgao1'!A433:T5117,11,0)</f>
        <v>Fiscal da Defesa Agropecuária</v>
      </c>
      <c r="D434" s="3" t="str">
        <f>VLOOKUP(B434,'20260105114618RelDetOrgao1'!A433:T5117,12,0)</f>
        <v>Engenheiro Agrônomo</v>
      </c>
      <c r="E434" s="3" t="str">
        <f>VLOOKUP(B434,'20260105114618RelDetOrgao1'!A433:T5117,17,0)</f>
        <v>EL/ADAPAR DE PATO BRANCO</v>
      </c>
      <c r="F434" s="3" t="str">
        <f>VLOOKUP(B434,'20260105114618RelDetOrgao1'!A433:T5117,18,0)</f>
        <v>QPDA</v>
      </c>
    </row>
    <row r="435" spans="1:6" x14ac:dyDescent="0.25">
      <c r="A435" s="12">
        <v>434</v>
      </c>
      <c r="B435" s="3" t="s">
        <v>804</v>
      </c>
      <c r="C435" s="3" t="str">
        <f>VLOOKUP(B435,'20260105114618RelDetOrgao1'!A434:T5118,11,0)</f>
        <v>Assistente de Fiscal da Defesa Agropecuária</v>
      </c>
      <c r="D435" s="3" t="str">
        <f>VLOOKUP(B435,'20260105114618RelDetOrgao1'!A434:T5118,12,0)</f>
        <v>Técnico Agricola/Agropecuário</v>
      </c>
      <c r="E435" s="3" t="str">
        <f>VLOOKUP(B435,'20260105114618RelDetOrgao1'!A434:T5118,17,0)</f>
        <v>EL/ADAPAR DE CORONEL VIVIDA</v>
      </c>
      <c r="F435" s="3" t="str">
        <f>VLOOKUP(B435,'20260105114618RelDetOrgao1'!A434:T5118,18,0)</f>
        <v>QPDA</v>
      </c>
    </row>
    <row r="436" spans="1:6" x14ac:dyDescent="0.25">
      <c r="A436" s="12">
        <v>435</v>
      </c>
      <c r="B436" s="3" t="s">
        <v>55</v>
      </c>
      <c r="C436" s="3" t="str">
        <f>VLOOKUP(B436,'20260105114618RelDetOrgao1'!A435:T5119,11,0)</f>
        <v>Cargo Comissionado Executivo</v>
      </c>
      <c r="D436" s="3" t="str">
        <f>VLOOKUP(B436,'20260105114618RelDetOrgao1'!A435:T5119,12,0)</f>
        <v>Cargo Comissionado Executivo</v>
      </c>
      <c r="E436" s="3" t="str">
        <f>VLOOKUP(B436,'20260105114618RelDetOrgao1'!A435:T5119,17,0)</f>
        <v>UNIDADE TECNICA DE TECNOLOGIA DA INFORMAÇÃO</v>
      </c>
      <c r="F436" s="3" t="str">
        <f>VLOOKUP(B436,'20260105114618RelDetOrgao1'!A435:T5119,18,0)</f>
        <v>CCE</v>
      </c>
    </row>
    <row r="437" spans="1:6" x14ac:dyDescent="0.25">
      <c r="A437" s="12">
        <v>436</v>
      </c>
      <c r="B437" s="3" t="s">
        <v>807</v>
      </c>
      <c r="C437" s="3" t="str">
        <f>VLOOKUP(B437,'20260105114618RelDetOrgao1'!A436:T5120,11,0)</f>
        <v>Fiscal da Defesa Agropecuária</v>
      </c>
      <c r="D437" s="3" t="str">
        <f>VLOOKUP(B437,'20260105114618RelDetOrgao1'!A436:T5120,12,0)</f>
        <v>Médico Veterinário</v>
      </c>
      <c r="E437" s="3" t="str">
        <f>VLOOKUP(B437,'20260105114618RelDetOrgao1'!A436:T5120,17,0)</f>
        <v>EL/ADAPAR DE LONDRINA</v>
      </c>
      <c r="F437" s="3" t="str">
        <f>VLOOKUP(B437,'20260105114618RelDetOrgao1'!A436:T5120,18,0)</f>
        <v>QPDA</v>
      </c>
    </row>
    <row r="438" spans="1:6" x14ac:dyDescent="0.25">
      <c r="A438" s="12">
        <v>437</v>
      </c>
      <c r="B438" s="3" t="s">
        <v>808</v>
      </c>
      <c r="C438" s="3" t="str">
        <f>VLOOKUP(B438,'20260105114618RelDetOrgao1'!A437:T5121,11,0)</f>
        <v>Fiscal da Defesa Agropecuária</v>
      </c>
      <c r="D438" s="3" t="str">
        <f>VLOOKUP(B438,'20260105114618RelDetOrgao1'!A437:T5121,12,0)</f>
        <v>Médico Veterinário</v>
      </c>
      <c r="E438" s="3" t="str">
        <f>VLOOKUP(B438,'20260105114618RelDetOrgao1'!A437:T5121,17,0)</f>
        <v>EL/ADAPAR DE RIBEIRÃO DO PINHAL</v>
      </c>
      <c r="F438" s="3" t="str">
        <f>VLOOKUP(B438,'20260105114618RelDetOrgao1'!A437:T5121,18,0)</f>
        <v>QPDA</v>
      </c>
    </row>
    <row r="439" spans="1:6" x14ac:dyDescent="0.25">
      <c r="A439" s="12">
        <v>438</v>
      </c>
      <c r="B439" s="3" t="s">
        <v>812</v>
      </c>
      <c r="C439" s="3" t="str">
        <f>VLOOKUP(B439,'20260105114618RelDetOrgao1'!A438:T5122,11,0)</f>
        <v>Fiscal da Defesa Agropecuária</v>
      </c>
      <c r="D439" s="3" t="str">
        <f>VLOOKUP(B439,'20260105114618RelDetOrgao1'!A438:T5122,12,0)</f>
        <v>Engenheiro Agrônomo</v>
      </c>
      <c r="E439" s="3" t="str">
        <f>VLOOKUP(B439,'20260105114618RelDetOrgao1'!A438:T5122,17,0)</f>
        <v>DEPARTAMENTO DE SANIDADE VEGETAL</v>
      </c>
      <c r="F439" s="3" t="str">
        <f>VLOOKUP(B439,'20260105114618RelDetOrgao1'!A438:T5122,18,0)</f>
        <v>QPDA</v>
      </c>
    </row>
    <row r="440" spans="1:6" x14ac:dyDescent="0.25">
      <c r="A440" s="12">
        <v>439</v>
      </c>
      <c r="B440" s="3" t="s">
        <v>813</v>
      </c>
      <c r="C440" s="3" t="str">
        <f>VLOOKUP(B440,'20260105114618RelDetOrgao1'!A439:T5123,11,0)</f>
        <v>Fiscal da Defesa Agropecuária</v>
      </c>
      <c r="D440" s="3" t="str">
        <f>VLOOKUP(B440,'20260105114618RelDetOrgao1'!A439:T5123,12,0)</f>
        <v>Médico Veterinário</v>
      </c>
      <c r="E440" s="3" t="str">
        <f>VLOOKUP(B440,'20260105114618RelDetOrgao1'!A439:T5123,17,0)</f>
        <v>EL/ADAPAR DE LONDRINA</v>
      </c>
      <c r="F440" s="3" t="str">
        <f>VLOOKUP(B440,'20260105114618RelDetOrgao1'!A439:T5123,18,0)</f>
        <v>QPDA</v>
      </c>
    </row>
    <row r="441" spans="1:6" x14ac:dyDescent="0.25">
      <c r="A441" s="12">
        <v>440</v>
      </c>
      <c r="B441" s="3" t="s">
        <v>814</v>
      </c>
      <c r="C441" s="3" t="str">
        <f>VLOOKUP(B441,'20260105114618RelDetOrgao1'!A440:T5124,11,0)</f>
        <v>Fiscal da Defesa Agropecuária</v>
      </c>
      <c r="D441" s="3" t="str">
        <f>VLOOKUP(B441,'20260105114618RelDetOrgao1'!A440:T5124,12,0)</f>
        <v>Médico Veterinário</v>
      </c>
      <c r="E441" s="3" t="str">
        <f>VLOOKUP(B441,'20260105114618RelDetOrgao1'!A440:T5124,17,0)</f>
        <v>EL/ADAPAR DE PRUDENTÓPOLIS</v>
      </c>
      <c r="F441" s="3" t="str">
        <f>VLOOKUP(B441,'20260105114618RelDetOrgao1'!A440:T5124,18,0)</f>
        <v>QPDA</v>
      </c>
    </row>
    <row r="442" spans="1:6" x14ac:dyDescent="0.25">
      <c r="A442" s="12">
        <v>441</v>
      </c>
      <c r="B442" s="3" t="s">
        <v>815</v>
      </c>
      <c r="C442" s="3" t="str">
        <f>VLOOKUP(B442,'20260105114618RelDetOrgao1'!A441:T5125,11,0)</f>
        <v>Fiscal da Defesa Agropecuária</v>
      </c>
      <c r="D442" s="3" t="str">
        <f>VLOOKUP(B442,'20260105114618RelDetOrgao1'!A441:T5125,12,0)</f>
        <v>Médico Veterinário</v>
      </c>
      <c r="E442" s="3" t="str">
        <f>VLOOKUP(B442,'20260105114618RelDetOrgao1'!A441:T5125,17,0)</f>
        <v>EL/ADAPAR DE GUARAPUAVA</v>
      </c>
      <c r="F442" s="3" t="str">
        <f>VLOOKUP(B442,'20260105114618RelDetOrgao1'!A441:T5125,18,0)</f>
        <v>QPDA</v>
      </c>
    </row>
    <row r="443" spans="1:6" x14ac:dyDescent="0.25">
      <c r="A443" s="12">
        <v>442</v>
      </c>
      <c r="B443" s="3" t="s">
        <v>817</v>
      </c>
      <c r="C443" s="3" t="str">
        <f>VLOOKUP(B443,'20260105114618RelDetOrgao1'!A442:T5126,11,0)</f>
        <v>Assistente de Fiscal da Defesa Agropecuária</v>
      </c>
      <c r="D443" s="3" t="str">
        <f>VLOOKUP(B443,'20260105114618RelDetOrgao1'!A442:T5126,12,0)</f>
        <v>Técnico Agricola/Agropecuário</v>
      </c>
      <c r="E443" s="3" t="str">
        <f>VLOOKUP(B443,'20260105114618RelDetOrgao1'!A442:T5126,17,0)</f>
        <v>EL/ADAPAR DE MISSAL</v>
      </c>
      <c r="F443" s="3" t="str">
        <f>VLOOKUP(B443,'20260105114618RelDetOrgao1'!A442:T5126,18,0)</f>
        <v>QPDA</v>
      </c>
    </row>
    <row r="444" spans="1:6" x14ac:dyDescent="0.25">
      <c r="A444" s="12">
        <v>443</v>
      </c>
      <c r="B444" s="3" t="s">
        <v>818</v>
      </c>
      <c r="C444" s="3" t="str">
        <f>VLOOKUP(B444,'20260105114618RelDetOrgao1'!A443:T5127,11,0)</f>
        <v>Fiscal da Defesa Agropecuária</v>
      </c>
      <c r="D444" s="3" t="str">
        <f>VLOOKUP(B444,'20260105114618RelDetOrgao1'!A443:T5127,12,0)</f>
        <v>Engenheiro Agrônomo</v>
      </c>
      <c r="E444" s="3" t="str">
        <f>VLOOKUP(B444,'20260105114618RelDetOrgao1'!A443:T5127,17,0)</f>
        <v>EL/ADAPAR DE CURITIBA</v>
      </c>
      <c r="F444" s="3" t="str">
        <f>VLOOKUP(B444,'20260105114618RelDetOrgao1'!A443:T5127,18,0)</f>
        <v>QPDA</v>
      </c>
    </row>
    <row r="445" spans="1:6" x14ac:dyDescent="0.25">
      <c r="A445" s="12">
        <v>444</v>
      </c>
      <c r="B445" s="3" t="s">
        <v>819</v>
      </c>
      <c r="C445" s="3" t="str">
        <f>VLOOKUP(B445,'20260105114618RelDetOrgao1'!A444:T5128,11,0)</f>
        <v>Fiscal da Defesa Agropecuária</v>
      </c>
      <c r="D445" s="3" t="str">
        <f>VLOOKUP(B445,'20260105114618RelDetOrgao1'!A444:T5128,12,0)</f>
        <v>Engenheiro Agrônomo</v>
      </c>
      <c r="E445" s="3" t="str">
        <f>VLOOKUP(B445,'20260105114618RelDetOrgao1'!A444:T5128,17,0)</f>
        <v>DEPARTAMENTO DE SANIDADE VEGETAL</v>
      </c>
      <c r="F445" s="3" t="str">
        <f>VLOOKUP(B445,'20260105114618RelDetOrgao1'!A444:T5128,18,0)</f>
        <v>QPDA</v>
      </c>
    </row>
    <row r="446" spans="1:6" x14ac:dyDescent="0.25">
      <c r="A446" s="12">
        <v>445</v>
      </c>
      <c r="B446" s="3" t="s">
        <v>820</v>
      </c>
      <c r="C446" s="3" t="str">
        <f>VLOOKUP(B446,'20260105114618RelDetOrgao1'!A445:T5129,11,0)</f>
        <v>Assistente de Fiscal da Defesa Agropecuária</v>
      </c>
      <c r="D446" s="3" t="str">
        <f>VLOOKUP(B446,'20260105114618RelDetOrgao1'!A445:T5129,12,0)</f>
        <v>Técnico Agricola/Agropecuário</v>
      </c>
      <c r="E446" s="3" t="str">
        <f>VLOOKUP(B446,'20260105114618RelDetOrgao1'!A445:T5129,17,0)</f>
        <v>EL/ADAPAR DE CORNÉLIO PROCÓPIO</v>
      </c>
      <c r="F446" s="3" t="str">
        <f>VLOOKUP(B446,'20260105114618RelDetOrgao1'!A445:T5129,18,0)</f>
        <v>QPDA</v>
      </c>
    </row>
    <row r="447" spans="1:6" x14ac:dyDescent="0.25">
      <c r="A447" s="12">
        <v>446</v>
      </c>
      <c r="B447" s="3" t="s">
        <v>821</v>
      </c>
      <c r="C447" s="3" t="str">
        <f>VLOOKUP(B447,'20260105114618RelDetOrgao1'!A446:T5130,11,0)</f>
        <v>Fiscal da Defesa Agropecuária</v>
      </c>
      <c r="D447" s="3" t="str">
        <f>VLOOKUP(B447,'20260105114618RelDetOrgao1'!A446:T5130,12,0)</f>
        <v>Médico Veterinário</v>
      </c>
      <c r="E447" s="3" t="str">
        <f>VLOOKUP(B447,'20260105114618RelDetOrgao1'!A446:T5130,17,0)</f>
        <v>EL/ADAPAR DE TOLEDO</v>
      </c>
      <c r="F447" s="3" t="str">
        <f>VLOOKUP(B447,'20260105114618RelDetOrgao1'!A446:T5130,18,0)</f>
        <v>QPDA</v>
      </c>
    </row>
    <row r="448" spans="1:6" x14ac:dyDescent="0.25">
      <c r="A448" s="12">
        <v>447</v>
      </c>
      <c r="B448" s="3" t="s">
        <v>822</v>
      </c>
      <c r="C448" s="3" t="str">
        <f>VLOOKUP(B448,'20260105114618RelDetOrgao1'!A447:T5131,11,0)</f>
        <v>Assistente de Fiscal da Defesa Agropecuária</v>
      </c>
      <c r="D448" s="3" t="str">
        <f>VLOOKUP(B448,'20260105114618RelDetOrgao1'!A447:T5131,12,0)</f>
        <v>Técnico Agricola/Agropecuário</v>
      </c>
      <c r="E448" s="3" t="str">
        <f>VLOOKUP(B448,'20260105114618RelDetOrgao1'!A447:T5131,17,0)</f>
        <v>EL/ADAPAR DE APUCARANA</v>
      </c>
      <c r="F448" s="3" t="str">
        <f>VLOOKUP(B448,'20260105114618RelDetOrgao1'!A447:T5131,18,0)</f>
        <v>QPDA</v>
      </c>
    </row>
    <row r="449" spans="1:6" x14ac:dyDescent="0.25">
      <c r="A449" s="12">
        <v>448</v>
      </c>
      <c r="B449" s="3" t="s">
        <v>823</v>
      </c>
      <c r="C449" s="3" t="str">
        <f>VLOOKUP(B449,'20260105114618RelDetOrgao1'!A448:T5132,11,0)</f>
        <v>Assistente de Fiscal da Defesa Agropecuária</v>
      </c>
      <c r="D449" s="3" t="str">
        <f>VLOOKUP(B449,'20260105114618RelDetOrgao1'!A448:T5132,12,0)</f>
        <v>Técnico Agricola/Agropecuário</v>
      </c>
      <c r="E449" s="3" t="str">
        <f>VLOOKUP(B449,'20260105114618RelDetOrgao1'!A448:T5132,17,0)</f>
        <v>EL/ADAPAR DE BARRACÃO</v>
      </c>
      <c r="F449" s="3" t="str">
        <f>VLOOKUP(B449,'20260105114618RelDetOrgao1'!A448:T5132,18,0)</f>
        <v>QPDA</v>
      </c>
    </row>
    <row r="450" spans="1:6" x14ac:dyDescent="0.25">
      <c r="A450" s="12">
        <v>449</v>
      </c>
      <c r="B450" s="3" t="s">
        <v>825</v>
      </c>
      <c r="C450" s="3" t="str">
        <f>VLOOKUP(B450,'20260105114618RelDetOrgao1'!A449:T5133,11,0)</f>
        <v>Fiscal da Defesa Agropecuária</v>
      </c>
      <c r="D450" s="3" t="str">
        <f>VLOOKUP(B450,'20260105114618RelDetOrgao1'!A449:T5133,12,0)</f>
        <v>Médico Veterinário</v>
      </c>
      <c r="E450" s="3" t="str">
        <f>VLOOKUP(B450,'20260105114618RelDetOrgao1'!A449:T5133,17,0)</f>
        <v>EL/ADAPAR DE BELA VISTA DO PARAÍSO</v>
      </c>
      <c r="F450" s="3" t="str">
        <f>VLOOKUP(B450,'20260105114618RelDetOrgao1'!A449:T5133,18,0)</f>
        <v>QPDA</v>
      </c>
    </row>
    <row r="451" spans="1:6" x14ac:dyDescent="0.25">
      <c r="A451" s="12">
        <v>450</v>
      </c>
      <c r="B451" s="3" t="s">
        <v>827</v>
      </c>
      <c r="C451" s="3" t="str">
        <f>VLOOKUP(B451,'20260105114618RelDetOrgao1'!A450:T5134,11,0)</f>
        <v>Assistente de Fiscal da Defesa Agropecuária</v>
      </c>
      <c r="D451" s="3" t="str">
        <f>VLOOKUP(B451,'20260105114618RelDetOrgao1'!A450:T5134,12,0)</f>
        <v>Técnico Agricola/Agropecuário</v>
      </c>
      <c r="E451" s="3" t="str">
        <f>VLOOKUP(B451,'20260105114618RelDetOrgao1'!A450:T5134,17,0)</f>
        <v>EL/ADAPAR DE CASCAVEL</v>
      </c>
      <c r="F451" s="3" t="str">
        <f>VLOOKUP(B451,'20260105114618RelDetOrgao1'!A450:T5134,18,0)</f>
        <v>QPDA</v>
      </c>
    </row>
    <row r="452" spans="1:6" x14ac:dyDescent="0.25">
      <c r="A452" s="12">
        <v>451</v>
      </c>
      <c r="B452" s="3" t="s">
        <v>828</v>
      </c>
      <c r="C452" s="3" t="str">
        <f>VLOOKUP(B452,'20260105114618RelDetOrgao1'!A451:T5135,11,0)</f>
        <v>Assistente de Fiscal da Defesa Agropecuária</v>
      </c>
      <c r="D452" s="3" t="str">
        <f>VLOOKUP(B452,'20260105114618RelDetOrgao1'!A451:T5135,12,0)</f>
        <v>Técnico Agricola/Agropecuário</v>
      </c>
      <c r="E452" s="3" t="str">
        <f>VLOOKUP(B452,'20260105114618RelDetOrgao1'!A451:T5135,17,0)</f>
        <v>EL/ADAPAR DE BARRACÃO</v>
      </c>
      <c r="F452" s="3" t="str">
        <f>VLOOKUP(B452,'20260105114618RelDetOrgao1'!A451:T5135,18,0)</f>
        <v>QPDA</v>
      </c>
    </row>
    <row r="453" spans="1:6" x14ac:dyDescent="0.25">
      <c r="A453" s="12">
        <v>452</v>
      </c>
      <c r="B453" s="3" t="s">
        <v>1165</v>
      </c>
      <c r="C453" s="3" t="str">
        <f>VLOOKUP(B453,'20260105114618RelDetOrgao1'!A452:T5136,11,0)</f>
        <v>Agente Profissional</v>
      </c>
      <c r="D453" s="3" t="str">
        <f>VLOOKUP(B453,'20260105114618RelDetOrgao1'!A452:T5136,12,0)</f>
        <v>Administrador</v>
      </c>
      <c r="E453" s="3" t="str">
        <f>VLOOKUP(B453,'20260105114618RelDetOrgao1'!A452:T5136,17,0)</f>
        <v>DEPARTAMENTO ADMINISTRATIVO</v>
      </c>
      <c r="F453" s="3" t="str">
        <f>VLOOKUP(B453,'20260105114618RelDetOrgao1'!A452:T5136,18,0)</f>
        <v>QPPE</v>
      </c>
    </row>
    <row r="454" spans="1:6" x14ac:dyDescent="0.25">
      <c r="A454" s="12">
        <v>453</v>
      </c>
      <c r="B454" s="3" t="s">
        <v>829</v>
      </c>
      <c r="C454" s="3" t="str">
        <f>VLOOKUP(B454,'20260105114618RelDetOrgao1'!A453:T5137,11,0)</f>
        <v>Assistente de Fiscal da Defesa Agropecuária</v>
      </c>
      <c r="D454" s="3" t="str">
        <f>VLOOKUP(B454,'20260105114618RelDetOrgao1'!A453:T5137,12,0)</f>
        <v>Técnico Agricola/Agropecuário</v>
      </c>
      <c r="E454" s="3" t="str">
        <f>VLOOKUP(B454,'20260105114618RelDetOrgao1'!A453:T5137,17,0)</f>
        <v>EL/ADAPAR DE COLORADO</v>
      </c>
      <c r="F454" s="3" t="str">
        <f>VLOOKUP(B454,'20260105114618RelDetOrgao1'!A453:T5137,18,0)</f>
        <v>QPDA</v>
      </c>
    </row>
    <row r="455" spans="1:6" x14ac:dyDescent="0.25">
      <c r="A455" s="12">
        <v>454</v>
      </c>
      <c r="B455" s="3" t="s">
        <v>830</v>
      </c>
      <c r="C455" s="3" t="str">
        <f>VLOOKUP(B455,'20260105114618RelDetOrgao1'!A454:T5138,11,0)</f>
        <v>Assistente de Fiscal da Defesa Agropecuária</v>
      </c>
      <c r="D455" s="3" t="str">
        <f>VLOOKUP(B455,'20260105114618RelDetOrgao1'!A454:T5138,12,0)</f>
        <v>Técnico Agricola/Agropecuário</v>
      </c>
      <c r="E455" s="3" t="str">
        <f>VLOOKUP(B455,'20260105114618RelDetOrgao1'!A454:T5138,17,0)</f>
        <v>EL/ADAPAR DE SIQUEIRA CAMPOS</v>
      </c>
      <c r="F455" s="3" t="str">
        <f>VLOOKUP(B455,'20260105114618RelDetOrgao1'!A454:T5138,18,0)</f>
        <v>QPDA</v>
      </c>
    </row>
    <row r="456" spans="1:6" x14ac:dyDescent="0.25">
      <c r="A456" s="12">
        <v>455</v>
      </c>
      <c r="B456" s="3" t="s">
        <v>831</v>
      </c>
      <c r="C456" s="3" t="str">
        <f>VLOOKUP(B456,'20260105114618RelDetOrgao1'!A455:T5139,11,0)</f>
        <v>Assistente de Fiscal da Defesa Agropecuária</v>
      </c>
      <c r="D456" s="3" t="str">
        <f>VLOOKUP(B456,'20260105114618RelDetOrgao1'!A455:T5139,12,0)</f>
        <v>Técnico Agricola/Agropecuário</v>
      </c>
      <c r="E456" s="3" t="str">
        <f>VLOOKUP(B456,'20260105114618RelDetOrgao1'!A455:T5139,17,0)</f>
        <v>EL/ADAPAR DE CORNÉLIO PROCÓPIO</v>
      </c>
      <c r="F456" s="3" t="str">
        <f>VLOOKUP(B456,'20260105114618RelDetOrgao1'!A455:T5139,18,0)</f>
        <v>QPDA</v>
      </c>
    </row>
    <row r="457" spans="1:6" x14ac:dyDescent="0.25">
      <c r="A457" s="12">
        <v>456</v>
      </c>
      <c r="B457" s="3" t="s">
        <v>832</v>
      </c>
      <c r="C457" s="3" t="str">
        <f>VLOOKUP(B457,'20260105114618RelDetOrgao1'!A456:T5140,11,0)</f>
        <v>Assistente de Fiscal da Defesa Agropecuária</v>
      </c>
      <c r="D457" s="3" t="str">
        <f>VLOOKUP(B457,'20260105114618RelDetOrgao1'!A456:T5140,12,0)</f>
        <v>Técnico Agricola/Agropecuário</v>
      </c>
      <c r="E457" s="3" t="str">
        <f>VLOOKUP(B457,'20260105114618RelDetOrgao1'!A456:T5140,17,0)</f>
        <v>EL/ADAPAR DE JOAQUIM TÁVORA</v>
      </c>
      <c r="F457" s="3" t="str">
        <f>VLOOKUP(B457,'20260105114618RelDetOrgao1'!A456:T5140,18,0)</f>
        <v>QPDA</v>
      </c>
    </row>
    <row r="458" spans="1:6" x14ac:dyDescent="0.25">
      <c r="A458" s="12">
        <v>457</v>
      </c>
      <c r="B458" s="3" t="s">
        <v>835</v>
      </c>
      <c r="C458" s="3" t="str">
        <f>VLOOKUP(B458,'20260105114618RelDetOrgao1'!A457:T5141,11,0)</f>
        <v>Fiscal da Defesa Agropecuária</v>
      </c>
      <c r="D458" s="3" t="str">
        <f>VLOOKUP(B458,'20260105114618RelDetOrgao1'!A457:T5141,12,0)</f>
        <v>Médico Veterinário</v>
      </c>
      <c r="E458" s="3" t="str">
        <f>VLOOKUP(B458,'20260105114618RelDetOrgao1'!A457:T5141,17,0)</f>
        <v>EL/ADAPAR DE FRANCISCO BELTRÃO</v>
      </c>
      <c r="F458" s="3" t="str">
        <f>VLOOKUP(B458,'20260105114618RelDetOrgao1'!A457:T5141,18,0)</f>
        <v>QPDA</v>
      </c>
    </row>
    <row r="459" spans="1:6" x14ac:dyDescent="0.25">
      <c r="A459" s="12">
        <v>458</v>
      </c>
      <c r="B459" s="3" t="s">
        <v>836</v>
      </c>
      <c r="C459" s="3" t="str">
        <f>VLOOKUP(B459,'20260105114618RelDetOrgao1'!A458:T5142,11,0)</f>
        <v>Assistente de Fiscal da Defesa Agropecuária</v>
      </c>
      <c r="D459" s="3" t="str">
        <f>VLOOKUP(B459,'20260105114618RelDetOrgao1'!A458:T5142,12,0)</f>
        <v>Técnico Agricola/Agropecuário</v>
      </c>
      <c r="E459" s="3" t="str">
        <f>VLOOKUP(B459,'20260105114618RelDetOrgao1'!A458:T5142,17,0)</f>
        <v>EL/ADAPAR DE JACAREZINHO</v>
      </c>
      <c r="F459" s="3" t="str">
        <f>VLOOKUP(B459,'20260105114618RelDetOrgao1'!A458:T5142,18,0)</f>
        <v>QPDA</v>
      </c>
    </row>
    <row r="460" spans="1:6" x14ac:dyDescent="0.25">
      <c r="A460" s="12">
        <v>459</v>
      </c>
      <c r="B460" s="3" t="s">
        <v>837</v>
      </c>
      <c r="C460" s="3" t="str">
        <f>VLOOKUP(B460,'20260105114618RelDetOrgao1'!A459:T5143,11,0)</f>
        <v>Assistente de Fiscal da Defesa Agropecuária</v>
      </c>
      <c r="D460" s="3" t="str">
        <f>VLOOKUP(B460,'20260105114618RelDetOrgao1'!A459:T5143,12,0)</f>
        <v>Técnico Agricola/Agropecuário</v>
      </c>
      <c r="E460" s="3" t="str">
        <f>VLOOKUP(B460,'20260105114618RelDetOrgao1'!A459:T5143,17,0)</f>
        <v>EL/ADAPAR DE SENGÉS</v>
      </c>
      <c r="F460" s="3" t="str">
        <f>VLOOKUP(B460,'20260105114618RelDetOrgao1'!A459:T5143,18,0)</f>
        <v>QPDA</v>
      </c>
    </row>
    <row r="461" spans="1:6" x14ac:dyDescent="0.25">
      <c r="A461" s="12">
        <v>460</v>
      </c>
      <c r="B461" s="3" t="s">
        <v>838</v>
      </c>
      <c r="C461" s="3" t="str">
        <f>VLOOKUP(B461,'20260105114618RelDetOrgao1'!A460:T5144,11,0)</f>
        <v>Fiscal da Defesa Agropecuária</v>
      </c>
      <c r="D461" s="3" t="str">
        <f>VLOOKUP(B461,'20260105114618RelDetOrgao1'!A460:T5144,12,0)</f>
        <v>Médico Veterinário</v>
      </c>
      <c r="E461" s="3" t="str">
        <f>VLOOKUP(B461,'20260105114618RelDetOrgao1'!A460:T5144,17,0)</f>
        <v>EL/ADAPAR DE CURITIBA</v>
      </c>
      <c r="F461" s="3" t="str">
        <f>VLOOKUP(B461,'20260105114618RelDetOrgao1'!A460:T5144,18,0)</f>
        <v>QPDA</v>
      </c>
    </row>
    <row r="462" spans="1:6" x14ac:dyDescent="0.25">
      <c r="A462" s="12">
        <v>461</v>
      </c>
      <c r="B462" s="3" t="s">
        <v>839</v>
      </c>
      <c r="C462" s="3" t="str">
        <f>VLOOKUP(B462,'20260105114618RelDetOrgao1'!A461:T5145,11,0)</f>
        <v>Assistente de Fiscal da Defesa Agropecuária</v>
      </c>
      <c r="D462" s="3" t="str">
        <f>VLOOKUP(B462,'20260105114618RelDetOrgao1'!A461:T5145,12,0)</f>
        <v>Técnico Agricola/Agropecuário</v>
      </c>
      <c r="E462" s="3" t="str">
        <f>VLOOKUP(B462,'20260105114618RelDetOrgao1'!A461:T5145,17,0)</f>
        <v>EL/ADAPAR DE COLOMBO</v>
      </c>
      <c r="F462" s="3" t="str">
        <f>VLOOKUP(B462,'20260105114618RelDetOrgao1'!A461:T5145,18,0)</f>
        <v>QPDA</v>
      </c>
    </row>
    <row r="463" spans="1:6" x14ac:dyDescent="0.25">
      <c r="A463" s="12">
        <v>462</v>
      </c>
      <c r="B463" s="3" t="s">
        <v>841</v>
      </c>
      <c r="C463" s="3" t="str">
        <f>VLOOKUP(B463,'20260105114618RelDetOrgao1'!A462:T5146,11,0)</f>
        <v>Fiscal da Defesa Agropecuária</v>
      </c>
      <c r="D463" s="3" t="str">
        <f>VLOOKUP(B463,'20260105114618RelDetOrgao1'!A462:T5146,12,0)</f>
        <v>Médico Veterinário</v>
      </c>
      <c r="E463" s="3" t="str">
        <f>VLOOKUP(B463,'20260105114618RelDetOrgao1'!A462:T5146,17,0)</f>
        <v>EL/ADAPAR DE IVAIPORÃ</v>
      </c>
      <c r="F463" s="3" t="str">
        <f>VLOOKUP(B463,'20260105114618RelDetOrgao1'!A462:T5146,18,0)</f>
        <v>QPDA</v>
      </c>
    </row>
    <row r="464" spans="1:6" x14ac:dyDescent="0.25">
      <c r="A464" s="12">
        <v>463</v>
      </c>
      <c r="B464" s="3" t="s">
        <v>842</v>
      </c>
      <c r="C464" s="3" t="str">
        <f>VLOOKUP(B464,'20260105114618RelDetOrgao1'!A463:T5147,11,0)</f>
        <v>Fiscal da Defesa Agropecuária</v>
      </c>
      <c r="D464" s="3" t="str">
        <f>VLOOKUP(B464,'20260105114618RelDetOrgao1'!A463:T5147,12,0)</f>
        <v>Médico Veterinário</v>
      </c>
      <c r="E464" s="3" t="str">
        <f>VLOOKUP(B464,'20260105114618RelDetOrgao1'!A463:T5147,17,0)</f>
        <v>DEPARTAMENTO DE LABORATÓRIOS</v>
      </c>
      <c r="F464" s="3" t="str">
        <f>VLOOKUP(B464,'20260105114618RelDetOrgao1'!A463:T5147,18,0)</f>
        <v>QPDA</v>
      </c>
    </row>
    <row r="465" spans="1:6" x14ac:dyDescent="0.25">
      <c r="A465" s="12">
        <v>464</v>
      </c>
      <c r="B465" s="3" t="s">
        <v>843</v>
      </c>
      <c r="C465" s="3" t="str">
        <f>VLOOKUP(B465,'20260105114618RelDetOrgao1'!A464:T5148,11,0)</f>
        <v>Fiscal da Defesa Agropecuária</v>
      </c>
      <c r="D465" s="3" t="str">
        <f>VLOOKUP(B465,'20260105114618RelDetOrgao1'!A464:T5148,12,0)</f>
        <v>Médico Veterinário</v>
      </c>
      <c r="E465" s="3" t="str">
        <f>VLOOKUP(B465,'20260105114618RelDetOrgao1'!A464:T5148,17,0)</f>
        <v>EL/ADAPAR DE MARINGÁ</v>
      </c>
      <c r="F465" s="3" t="str">
        <f>VLOOKUP(B465,'20260105114618RelDetOrgao1'!A464:T5148,18,0)</f>
        <v>QPDA</v>
      </c>
    </row>
    <row r="466" spans="1:6" x14ac:dyDescent="0.25">
      <c r="A466" s="12">
        <v>465</v>
      </c>
      <c r="B466" s="3" t="s">
        <v>844</v>
      </c>
      <c r="C466" s="3" t="str">
        <f>VLOOKUP(B466,'20260105114618RelDetOrgao1'!A465:T5149,11,0)</f>
        <v>Fiscal da Defesa Agropecuária</v>
      </c>
      <c r="D466" s="3" t="str">
        <f>VLOOKUP(B466,'20260105114618RelDetOrgao1'!A465:T5149,12,0)</f>
        <v>Médico Veterinário</v>
      </c>
      <c r="E466" s="3" t="str">
        <f>VLOOKUP(B466,'20260105114618RelDetOrgao1'!A465:T5149,17,0)</f>
        <v>DEPARTAMENTO DE LABORATÓRIOS</v>
      </c>
      <c r="F466" s="3" t="str">
        <f>VLOOKUP(B466,'20260105114618RelDetOrgao1'!A465:T5149,18,0)</f>
        <v>QPDA</v>
      </c>
    </row>
    <row r="467" spans="1:6" x14ac:dyDescent="0.25">
      <c r="A467" s="12">
        <v>466</v>
      </c>
      <c r="B467" s="3" t="s">
        <v>845</v>
      </c>
      <c r="C467" s="3" t="str">
        <f>VLOOKUP(B467,'20260105114618RelDetOrgao1'!A466:T5150,11,0)</f>
        <v>Assistente de Fiscal da Defesa Agropecuária</v>
      </c>
      <c r="D467" s="3" t="str">
        <f>VLOOKUP(B467,'20260105114618RelDetOrgao1'!A466:T5150,12,0)</f>
        <v>Técnico Agricola/Agropecuário</v>
      </c>
      <c r="E467" s="3" t="str">
        <f>VLOOKUP(B467,'20260105114618RelDetOrgao1'!A466:T5150,17,0)</f>
        <v>NÚCLEO DE SUPORTE TÉCNICO À DEFESA AGROPECUÁRIA</v>
      </c>
      <c r="F467" s="3" t="str">
        <f>VLOOKUP(B467,'20260105114618RelDetOrgao1'!A466:T5150,18,0)</f>
        <v>QPDA</v>
      </c>
    </row>
    <row r="468" spans="1:6" x14ac:dyDescent="0.25">
      <c r="A468" s="12">
        <v>467</v>
      </c>
      <c r="B468" s="3" t="s">
        <v>847</v>
      </c>
      <c r="C468" s="3" t="str">
        <f>VLOOKUP(B468,'20260105114618RelDetOrgao1'!A467:T5151,11,0)</f>
        <v>Assistente de Fiscal da Defesa Agropecuária</v>
      </c>
      <c r="D468" s="3" t="str">
        <f>VLOOKUP(B468,'20260105114618RelDetOrgao1'!A467:T5151,12,0)</f>
        <v>Técnico Agricola/Agropecuário</v>
      </c>
      <c r="E468" s="3" t="str">
        <f>VLOOKUP(B468,'20260105114618RelDetOrgao1'!A467:T5151,17,0)</f>
        <v>EL/ADAPAR DE IRATI</v>
      </c>
      <c r="F468" s="3" t="str">
        <f>VLOOKUP(B468,'20260105114618RelDetOrgao1'!A467:T5151,18,0)</f>
        <v>QPDA</v>
      </c>
    </row>
    <row r="469" spans="1:6" x14ac:dyDescent="0.25">
      <c r="A469" s="12">
        <v>468</v>
      </c>
      <c r="B469" s="3" t="s">
        <v>1168</v>
      </c>
      <c r="C469" s="3" t="str">
        <f>VLOOKUP(B469,'20260105114618RelDetOrgao1'!A468:T5152,11,0)</f>
        <v>Agente de Execução</v>
      </c>
      <c r="D469" s="3" t="str">
        <f>VLOOKUP(B469,'20260105114618RelDetOrgao1'!A468:T5152,12,0)</f>
        <v>Tecnico Administrativo</v>
      </c>
      <c r="E469" s="3" t="str">
        <f>VLOOKUP(B469,'20260105114618RelDetOrgao1'!A468:T5152,17,0)</f>
        <v>EL/ADAPAR DE UNIÃO DA VITÓRIA</v>
      </c>
      <c r="F469" s="3" t="str">
        <f>VLOOKUP(B469,'20260105114618RelDetOrgao1'!A468:T5152,18,0)</f>
        <v>QPPE</v>
      </c>
    </row>
    <row r="470" spans="1:6" x14ac:dyDescent="0.25">
      <c r="A470" s="12">
        <v>469</v>
      </c>
      <c r="B470" s="3" t="s">
        <v>1169</v>
      </c>
      <c r="C470" s="3" t="str">
        <f>VLOOKUP(B470,'20260105114618RelDetOrgao1'!A469:T5153,11,0)</f>
        <v>Agente de Execução</v>
      </c>
      <c r="D470" s="3" t="str">
        <f>VLOOKUP(B470,'20260105114618RelDetOrgao1'!A469:T5153,12,0)</f>
        <v>Tecnico Administrativo</v>
      </c>
      <c r="E470" s="3" t="str">
        <f>VLOOKUP(B470,'20260105114618RelDetOrgao1'!A469:T5153,17,0)</f>
        <v>EL/ADAPAR DE RESERVA</v>
      </c>
      <c r="F470" s="3" t="str">
        <f>VLOOKUP(B470,'20260105114618RelDetOrgao1'!A469:T5153,18,0)</f>
        <v>QPPE</v>
      </c>
    </row>
    <row r="471" spans="1:6" x14ac:dyDescent="0.25">
      <c r="A471" s="12">
        <v>470</v>
      </c>
      <c r="B471" s="3" t="s">
        <v>848</v>
      </c>
      <c r="C471" s="3" t="str">
        <f>VLOOKUP(B471,'20260105114618RelDetOrgao1'!A470:T5154,11,0)</f>
        <v>Assistente de Fiscal da Defesa Agropecuária</v>
      </c>
      <c r="D471" s="3" t="str">
        <f>VLOOKUP(B471,'20260105114618RelDetOrgao1'!A470:T5154,12,0)</f>
        <v>Técnico Agricola/Agropecuário</v>
      </c>
      <c r="E471" s="3" t="str">
        <f>VLOOKUP(B471,'20260105114618RelDetOrgao1'!A470:T5154,17,0)</f>
        <v>EL/ADAPAR DE JOAQUIM TÁVORA</v>
      </c>
      <c r="F471" s="3" t="str">
        <f>VLOOKUP(B471,'20260105114618RelDetOrgao1'!A470:T5154,18,0)</f>
        <v>QPDA</v>
      </c>
    </row>
    <row r="472" spans="1:6" x14ac:dyDescent="0.25">
      <c r="A472" s="12">
        <v>471</v>
      </c>
      <c r="B472" s="3" t="s">
        <v>849</v>
      </c>
      <c r="C472" s="3" t="str">
        <f>VLOOKUP(B472,'20260105114618RelDetOrgao1'!A471:T5155,11,0)</f>
        <v>Fiscal da Defesa Agropecuária</v>
      </c>
      <c r="D472" s="3" t="str">
        <f>VLOOKUP(B472,'20260105114618RelDetOrgao1'!A471:T5155,12,0)</f>
        <v>Médico Veterinário</v>
      </c>
      <c r="E472" s="3" t="str">
        <f>VLOOKUP(B472,'20260105114618RelDetOrgao1'!A471:T5155,17,0)</f>
        <v>Á DISPOSIÇÃO</v>
      </c>
      <c r="F472" s="3" t="str">
        <f>VLOOKUP(B472,'20260105114618RelDetOrgao1'!A471:T5155,18,0)</f>
        <v>QPDA</v>
      </c>
    </row>
    <row r="473" spans="1:6" x14ac:dyDescent="0.25">
      <c r="A473" s="12">
        <v>472</v>
      </c>
      <c r="B473" s="3" t="s">
        <v>852</v>
      </c>
      <c r="C473" s="3" t="str">
        <f>VLOOKUP(B473,'20260105114618RelDetOrgao1'!A472:T5156,11,0)</f>
        <v>Fiscal da Defesa Agropecuária</v>
      </c>
      <c r="D473" s="3" t="str">
        <f>VLOOKUP(B473,'20260105114618RelDetOrgao1'!A472:T5156,12,0)</f>
        <v>Médico Veterinário</v>
      </c>
      <c r="E473" s="3" t="str">
        <f>VLOOKUP(B473,'20260105114618RelDetOrgao1'!A472:T5156,17,0)</f>
        <v>DEPARTAMENTO DE SAÚDE ANIMAL</v>
      </c>
      <c r="F473" s="3" t="str">
        <f>VLOOKUP(B473,'20260105114618RelDetOrgao1'!A472:T5156,18,0)</f>
        <v>QPDA</v>
      </c>
    </row>
    <row r="474" spans="1:6" x14ac:dyDescent="0.25">
      <c r="A474" s="12">
        <v>473</v>
      </c>
      <c r="B474" s="3" t="s">
        <v>853</v>
      </c>
      <c r="C474" s="3" t="str">
        <f>VLOOKUP(B474,'20260105114618RelDetOrgao1'!A473:T5157,11,0)</f>
        <v>Fiscal da Defesa Agropecuária</v>
      </c>
      <c r="D474" s="3" t="str">
        <f>VLOOKUP(B474,'20260105114618RelDetOrgao1'!A473:T5157,12,0)</f>
        <v>Médico Veterinário</v>
      </c>
      <c r="E474" s="3" t="str">
        <f>VLOOKUP(B474,'20260105114618RelDetOrgao1'!A473:T5157,17,0)</f>
        <v>EL/ADAPAR DE LARANJEIRAS DO SUL</v>
      </c>
      <c r="F474" s="3" t="str">
        <f>VLOOKUP(B474,'20260105114618RelDetOrgao1'!A473:T5157,18,0)</f>
        <v>QPDA</v>
      </c>
    </row>
    <row r="475" spans="1:6" x14ac:dyDescent="0.25">
      <c r="A475" s="12">
        <v>474</v>
      </c>
      <c r="B475" s="3" t="s">
        <v>854</v>
      </c>
      <c r="C475" s="3" t="str">
        <f>VLOOKUP(B475,'20260105114618RelDetOrgao1'!A474:T5158,11,0)</f>
        <v>Fiscal da Defesa Agropecuária</v>
      </c>
      <c r="D475" s="3" t="str">
        <f>VLOOKUP(B475,'20260105114618RelDetOrgao1'!A474:T5158,12,0)</f>
        <v>Médico Veterinário</v>
      </c>
      <c r="E475" s="3" t="str">
        <f>VLOOKUP(B475,'20260105114618RelDetOrgao1'!A474:T5158,17,0)</f>
        <v>DEPARTAMENTO DE LABORATÓRIOS</v>
      </c>
      <c r="F475" s="3" t="str">
        <f>VLOOKUP(B475,'20260105114618RelDetOrgao1'!A474:T5158,18,0)</f>
        <v>QPDA</v>
      </c>
    </row>
    <row r="476" spans="1:6" x14ac:dyDescent="0.25">
      <c r="A476" s="12">
        <v>475</v>
      </c>
      <c r="B476" s="3" t="s">
        <v>856</v>
      </c>
      <c r="C476" s="3" t="str">
        <f>VLOOKUP(B476,'20260105114618RelDetOrgao1'!A475:T5159,11,0)</f>
        <v>Fiscal da Defesa Agropecuária</v>
      </c>
      <c r="D476" s="3" t="str">
        <f>VLOOKUP(B476,'20260105114618RelDetOrgao1'!A475:T5159,12,0)</f>
        <v>Engenheiro Agrônomo</v>
      </c>
      <c r="E476" s="3" t="str">
        <f>VLOOKUP(B476,'20260105114618RelDetOrgao1'!A475:T5159,17,0)</f>
        <v>EL/ADAPAR DE SANTO ANTÔNIO DA PLATINA</v>
      </c>
      <c r="F476" s="3" t="str">
        <f>VLOOKUP(B476,'20260105114618RelDetOrgao1'!A475:T5159,18,0)</f>
        <v>QPDA</v>
      </c>
    </row>
    <row r="477" spans="1:6" x14ac:dyDescent="0.25">
      <c r="A477" s="12">
        <v>476</v>
      </c>
      <c r="B477" s="3" t="s">
        <v>73</v>
      </c>
      <c r="C477" s="3" t="str">
        <f>VLOOKUP(B477,'20260105114618RelDetOrgao1'!A476:T5160,11,0)</f>
        <v>Fiscal da Defesa Agropecuária</v>
      </c>
      <c r="D477" s="3" t="str">
        <f>VLOOKUP(B477,'20260105114618RelDetOrgao1'!A476:T5160,12,0)</f>
        <v>Médico Veterinário</v>
      </c>
      <c r="E477" s="3" t="str">
        <f>VLOOKUP(B477,'20260105114618RelDetOrgao1'!A476:T5160,17,0)</f>
        <v>DEPARTAMENTO DE INSPEÇÃO DE PRODUTOS DE ORIGEM ANIMAL E VEGETA</v>
      </c>
      <c r="F477" s="3" t="str">
        <f>VLOOKUP(B477,'20260105114618RelDetOrgao1'!A476:T5160,18,0)</f>
        <v>QPDA</v>
      </c>
    </row>
    <row r="478" spans="1:6" x14ac:dyDescent="0.25">
      <c r="A478" s="12">
        <v>477</v>
      </c>
      <c r="B478" s="3" t="s">
        <v>1170</v>
      </c>
      <c r="C478" s="3" t="str">
        <f>VLOOKUP(B478,'20260105114618RelDetOrgao1'!A477:T5161,11,0)</f>
        <v>Agente de Execução</v>
      </c>
      <c r="D478" s="3" t="str">
        <f>VLOOKUP(B478,'20260105114618RelDetOrgao1'!A477:T5161,12,0)</f>
        <v>Tecnico Administrativo</v>
      </c>
      <c r="E478" s="3" t="str">
        <f>VLOOKUP(B478,'20260105114618RelDetOrgao1'!A477:T5161,17,0)</f>
        <v>EL/ADAPAR DE UMUARAMA</v>
      </c>
      <c r="F478" s="3" t="str">
        <f>VLOOKUP(B478,'20260105114618RelDetOrgao1'!A477:T5161,18,0)</f>
        <v>QPPE</v>
      </c>
    </row>
    <row r="479" spans="1:6" x14ac:dyDescent="0.25">
      <c r="A479" s="12">
        <v>478</v>
      </c>
      <c r="B479" s="3" t="s">
        <v>857</v>
      </c>
      <c r="C479" s="3" t="str">
        <f>VLOOKUP(B479,'20260105114618RelDetOrgao1'!A478:T5162,11,0)</f>
        <v>Fiscal da Defesa Agropecuária</v>
      </c>
      <c r="D479" s="3" t="str">
        <f>VLOOKUP(B479,'20260105114618RelDetOrgao1'!A478:T5162,12,0)</f>
        <v>Engenheiro Agrônomo</v>
      </c>
      <c r="E479" s="3" t="str">
        <f>VLOOKUP(B479,'20260105114618RelDetOrgao1'!A478:T5162,17,0)</f>
        <v>DEPARTAMENTO DE SANIDADE VEGETAL</v>
      </c>
      <c r="F479" s="3" t="str">
        <f>VLOOKUP(B479,'20260105114618RelDetOrgao1'!A478:T5162,18,0)</f>
        <v>QPDA</v>
      </c>
    </row>
    <row r="480" spans="1:6" x14ac:dyDescent="0.25">
      <c r="A480" s="12">
        <v>479</v>
      </c>
      <c r="B480" s="3" t="s">
        <v>858</v>
      </c>
      <c r="C480" s="3" t="str">
        <f>VLOOKUP(B480,'20260105114618RelDetOrgao1'!A479:T5163,11,0)</f>
        <v>Fiscal da Defesa Agropecuária</v>
      </c>
      <c r="D480" s="3" t="str">
        <f>VLOOKUP(B480,'20260105114618RelDetOrgao1'!A479:T5163,12,0)</f>
        <v>Médico Veterinário</v>
      </c>
      <c r="E480" s="3" t="str">
        <f>VLOOKUP(B480,'20260105114618RelDetOrgao1'!A479:T5163,17,0)</f>
        <v>DEPARTAMENTO DE SAÚDE ANIMAL</v>
      </c>
      <c r="F480" s="3" t="str">
        <f>VLOOKUP(B480,'20260105114618RelDetOrgao1'!A479:T5163,18,0)</f>
        <v>QPDA</v>
      </c>
    </row>
    <row r="481" spans="1:6" x14ac:dyDescent="0.25">
      <c r="A481" s="12">
        <v>480</v>
      </c>
      <c r="B481" s="3" t="s">
        <v>859</v>
      </c>
      <c r="C481" s="3" t="str">
        <f>VLOOKUP(B481,'20260105114618RelDetOrgao1'!A480:T5164,11,0)</f>
        <v>Assistente de Fiscal da Defesa Agropecuária</v>
      </c>
      <c r="D481" s="3" t="str">
        <f>VLOOKUP(B481,'20260105114618RelDetOrgao1'!A480:T5164,12,0)</f>
        <v>Técnico Agricola/Agropecuário</v>
      </c>
      <c r="E481" s="3" t="str">
        <f>VLOOKUP(B481,'20260105114618RelDetOrgao1'!A480:T5164,17,0)</f>
        <v>Á DISPOSIÇÃO</v>
      </c>
      <c r="F481" s="3" t="str">
        <f>VLOOKUP(B481,'20260105114618RelDetOrgao1'!A480:T5164,18,0)</f>
        <v>QPDA</v>
      </c>
    </row>
    <row r="482" spans="1:6" x14ac:dyDescent="0.25">
      <c r="A482" s="12">
        <v>481</v>
      </c>
      <c r="B482" s="3" t="s">
        <v>1172</v>
      </c>
      <c r="C482" s="3" t="str">
        <f>VLOOKUP(B482,'20260105114618RelDetOrgao1'!A481:T5165,11,0)</f>
        <v>Agente Profissional</v>
      </c>
      <c r="D482" s="3" t="str">
        <f>VLOOKUP(B482,'20260105114618RelDetOrgao1'!A481:T5165,12,0)</f>
        <v>Psicologo</v>
      </c>
      <c r="E482" s="3" t="str">
        <f>VLOOKUP(B482,'20260105114618RelDetOrgao1'!A481:T5165,17,0)</f>
        <v>DEPARTAMENTO DE RECURSOS HUMANOS</v>
      </c>
      <c r="F482" s="3" t="str">
        <f>VLOOKUP(B482,'20260105114618RelDetOrgao1'!A481:T5165,18,0)</f>
        <v>QPPE</v>
      </c>
    </row>
    <row r="483" spans="1:6" x14ac:dyDescent="0.25">
      <c r="A483" s="12">
        <v>482</v>
      </c>
      <c r="B483" s="3" t="s">
        <v>860</v>
      </c>
      <c r="C483" s="3" t="str">
        <f>VLOOKUP(B483,'20260105114618RelDetOrgao1'!A482:T5166,11,0)</f>
        <v>Assistente de Fiscal da Defesa Agropecuária</v>
      </c>
      <c r="D483" s="3" t="str">
        <f>VLOOKUP(B483,'20260105114618RelDetOrgao1'!A482:T5166,12,0)</f>
        <v>Técnico Agricola/Agropecuário</v>
      </c>
      <c r="E483" s="3" t="str">
        <f>VLOOKUP(B483,'20260105114618RelDetOrgao1'!A482:T5166,17,0)</f>
        <v>EL/ADAPAR DE MAMBORÊ</v>
      </c>
      <c r="F483" s="3" t="str">
        <f>VLOOKUP(B483,'20260105114618RelDetOrgao1'!A482:T5166,18,0)</f>
        <v>QPDA</v>
      </c>
    </row>
    <row r="484" spans="1:6" x14ac:dyDescent="0.25">
      <c r="A484" s="12">
        <v>483</v>
      </c>
      <c r="B484" s="3" t="s">
        <v>864</v>
      </c>
      <c r="C484" s="3" t="str">
        <f>VLOOKUP(B484,'20260105114618RelDetOrgao1'!A483:T5167,11,0)</f>
        <v>Assistente de Fiscal da Defesa Agropecuária</v>
      </c>
      <c r="D484" s="3" t="str">
        <f>VLOOKUP(B484,'20260105114618RelDetOrgao1'!A483:T5167,12,0)</f>
        <v>Técnico Agricola/Agropecuário</v>
      </c>
      <c r="E484" s="3" t="str">
        <f>VLOOKUP(B484,'20260105114618RelDetOrgao1'!A483:T5167,17,0)</f>
        <v>EL/ADAPAR DE SENGÉS</v>
      </c>
      <c r="F484" s="3" t="str">
        <f>VLOOKUP(B484,'20260105114618RelDetOrgao1'!A483:T5167,18,0)</f>
        <v>QPDA</v>
      </c>
    </row>
    <row r="485" spans="1:6" x14ac:dyDescent="0.25">
      <c r="A485" s="12">
        <v>484</v>
      </c>
      <c r="B485" s="3" t="s">
        <v>867</v>
      </c>
      <c r="C485" s="3" t="str">
        <f>VLOOKUP(B485,'20260105114618RelDetOrgao1'!A484:T5168,11,0)</f>
        <v>Assistente de Fiscal da Defesa Agropecuária</v>
      </c>
      <c r="D485" s="3" t="str">
        <f>VLOOKUP(B485,'20260105114618RelDetOrgao1'!A484:T5168,12,0)</f>
        <v>Técnico Agricola/Agropecuário</v>
      </c>
      <c r="E485" s="3" t="str">
        <f>VLOOKUP(B485,'20260105114618RelDetOrgao1'!A484:T5168,17,0)</f>
        <v>GERÊNCIA DE APOIO TÉCNICO</v>
      </c>
      <c r="F485" s="3" t="str">
        <f>VLOOKUP(B485,'20260105114618RelDetOrgao1'!A484:T5168,18,0)</f>
        <v>QPDA</v>
      </c>
    </row>
    <row r="486" spans="1:6" x14ac:dyDescent="0.25">
      <c r="A486" s="12">
        <v>485</v>
      </c>
      <c r="B486" s="3" t="s">
        <v>868</v>
      </c>
      <c r="C486" s="3" t="str">
        <f>VLOOKUP(B486,'20260105114618RelDetOrgao1'!A485:T5169,11,0)</f>
        <v>Assistente de Fiscal da Defesa Agropecuária</v>
      </c>
      <c r="D486" s="3" t="str">
        <f>VLOOKUP(B486,'20260105114618RelDetOrgao1'!A485:T5169,12,0)</f>
        <v>Técnico Agricola/Agropecuário</v>
      </c>
      <c r="E486" s="3" t="str">
        <f>VLOOKUP(B486,'20260105114618RelDetOrgao1'!A485:T5169,17,0)</f>
        <v>EL/ADAPAR DE PONTA GROSSA</v>
      </c>
      <c r="F486" s="3" t="str">
        <f>VLOOKUP(B486,'20260105114618RelDetOrgao1'!A485:T5169,18,0)</f>
        <v>QPDA</v>
      </c>
    </row>
    <row r="487" spans="1:6" x14ac:dyDescent="0.25">
      <c r="A487" s="12">
        <v>486</v>
      </c>
      <c r="B487" s="3" t="s">
        <v>869</v>
      </c>
      <c r="C487" s="3" t="str">
        <f>VLOOKUP(B487,'20260105114618RelDetOrgao1'!A486:T5170,11,0)</f>
        <v>Fiscal da Defesa Agropecuária</v>
      </c>
      <c r="D487" s="3" t="str">
        <f>VLOOKUP(B487,'20260105114618RelDetOrgao1'!A486:T5170,12,0)</f>
        <v>Médico Veterinário</v>
      </c>
      <c r="E487" s="3" t="str">
        <f>VLOOKUP(B487,'20260105114618RelDetOrgao1'!A486:T5170,17,0)</f>
        <v>EL/ADAPAR DE CASCAVEL</v>
      </c>
      <c r="F487" s="3" t="str">
        <f>VLOOKUP(B487,'20260105114618RelDetOrgao1'!A486:T5170,18,0)</f>
        <v>QPDA</v>
      </c>
    </row>
    <row r="488" spans="1:6" x14ac:dyDescent="0.25">
      <c r="A488" s="12">
        <v>487</v>
      </c>
      <c r="B488" s="3" t="s">
        <v>870</v>
      </c>
      <c r="C488" s="3" t="str">
        <f>VLOOKUP(B488,'20260105114618RelDetOrgao1'!A487:T5171,11,0)</f>
        <v>Fiscal da Defesa Agropecuária</v>
      </c>
      <c r="D488" s="3" t="str">
        <f>VLOOKUP(B488,'20260105114618RelDetOrgao1'!A487:T5171,12,0)</f>
        <v>Médico Veterinário</v>
      </c>
      <c r="E488" s="3" t="str">
        <f>VLOOKUP(B488,'20260105114618RelDetOrgao1'!A487:T5171,17,0)</f>
        <v>EL/ADAPAR DE SANTA HELENA</v>
      </c>
      <c r="F488" s="3" t="str">
        <f>VLOOKUP(B488,'20260105114618RelDetOrgao1'!A487:T5171,18,0)</f>
        <v>QPDA</v>
      </c>
    </row>
    <row r="489" spans="1:6" x14ac:dyDescent="0.25">
      <c r="A489" s="12">
        <v>488</v>
      </c>
      <c r="B489" s="3" t="s">
        <v>873</v>
      </c>
      <c r="C489" s="3" t="str">
        <f>VLOOKUP(B489,'20260105114618RelDetOrgao1'!A488:T5172,11,0)</f>
        <v>Fiscal da Defesa Agropecuária</v>
      </c>
      <c r="D489" s="3" t="str">
        <f>VLOOKUP(B489,'20260105114618RelDetOrgao1'!A488:T5172,12,0)</f>
        <v>Médico Veterinário</v>
      </c>
      <c r="E489" s="3" t="str">
        <f>VLOOKUP(B489,'20260105114618RelDetOrgao1'!A488:T5172,17,0)</f>
        <v>EL/ADAPAR DE MARINGÁ</v>
      </c>
      <c r="F489" s="3" t="str">
        <f>VLOOKUP(B489,'20260105114618RelDetOrgao1'!A488:T5172,18,0)</f>
        <v>QPDA</v>
      </c>
    </row>
    <row r="490" spans="1:6" x14ac:dyDescent="0.25">
      <c r="A490" s="12">
        <v>489</v>
      </c>
      <c r="B490" s="3" t="s">
        <v>874</v>
      </c>
      <c r="C490" s="3" t="str">
        <f>VLOOKUP(B490,'20260105114618RelDetOrgao1'!A489:T5173,11,0)</f>
        <v>Fiscal da Defesa Agropecuária</v>
      </c>
      <c r="D490" s="3" t="str">
        <f>VLOOKUP(B490,'20260105114618RelDetOrgao1'!A489:T5173,12,0)</f>
        <v>Médico Veterinário</v>
      </c>
      <c r="E490" s="3" t="str">
        <f>VLOOKUP(B490,'20260105114618RelDetOrgao1'!A489:T5173,17,0)</f>
        <v>EL/ADAPAR DE SÃO JOSÉ DOS PINHAIS</v>
      </c>
      <c r="F490" s="3" t="str">
        <f>VLOOKUP(B490,'20260105114618RelDetOrgao1'!A489:T5173,18,0)</f>
        <v>QPDA</v>
      </c>
    </row>
    <row r="491" spans="1:6" x14ac:dyDescent="0.25">
      <c r="A491" s="12">
        <v>490</v>
      </c>
      <c r="B491" s="3" t="s">
        <v>875</v>
      </c>
      <c r="C491" s="3" t="str">
        <f>VLOOKUP(B491,'20260105114618RelDetOrgao1'!A490:T5174,11,0)</f>
        <v>Fiscal da Defesa Agropecuária</v>
      </c>
      <c r="D491" s="3" t="str">
        <f>VLOOKUP(B491,'20260105114618RelDetOrgao1'!A490:T5174,12,0)</f>
        <v>Engenheiro Agrônomo</v>
      </c>
      <c r="E491" s="3" t="str">
        <f>VLOOKUP(B491,'20260105114618RelDetOrgao1'!A490:T5174,17,0)</f>
        <v>EL/ADAPAR DE UMUARAMA</v>
      </c>
      <c r="F491" s="3" t="str">
        <f>VLOOKUP(B491,'20260105114618RelDetOrgao1'!A490:T5174,18,0)</f>
        <v>QPDA</v>
      </c>
    </row>
    <row r="492" spans="1:6" x14ac:dyDescent="0.25">
      <c r="A492" s="12">
        <v>491</v>
      </c>
      <c r="B492" s="3" t="s">
        <v>876</v>
      </c>
      <c r="C492" s="3" t="str">
        <f>VLOOKUP(B492,'20260105114618RelDetOrgao1'!A491:T5175,11,0)</f>
        <v>Fiscal da Defesa Agropecuária</v>
      </c>
      <c r="D492" s="3" t="str">
        <f>VLOOKUP(B492,'20260105114618RelDetOrgao1'!A491:T5175,12,0)</f>
        <v>Engenheiro Agrônomo</v>
      </c>
      <c r="E492" s="3" t="str">
        <f>VLOOKUP(B492,'20260105114618RelDetOrgao1'!A491:T5175,17,0)</f>
        <v>DEPARTAMENTO DE RECURSOS HUMANOS</v>
      </c>
      <c r="F492" s="3" t="str">
        <f>VLOOKUP(B492,'20260105114618RelDetOrgao1'!A491:T5175,18,0)</f>
        <v>QPDA</v>
      </c>
    </row>
    <row r="493" spans="1:6" x14ac:dyDescent="0.25">
      <c r="A493" s="12">
        <v>492</v>
      </c>
      <c r="B493" s="3" t="s">
        <v>878</v>
      </c>
      <c r="C493" s="3" t="str">
        <f>VLOOKUP(B493,'20260105114618RelDetOrgao1'!A492:T5176,11,0)</f>
        <v>Fiscal da Defesa Agropecuária</v>
      </c>
      <c r="D493" s="3" t="str">
        <f>VLOOKUP(B493,'20260105114618RelDetOrgao1'!A492:T5176,12,0)</f>
        <v>Médico Veterinário</v>
      </c>
      <c r="E493" s="3" t="str">
        <f>VLOOKUP(B493,'20260105114618RelDetOrgao1'!A492:T5176,17,0)</f>
        <v>EL/ADAPAR DE TRÊS BARRAS DO PARANÁ</v>
      </c>
      <c r="F493" s="3" t="str">
        <f>VLOOKUP(B493,'20260105114618RelDetOrgao1'!A492:T5176,18,0)</f>
        <v>QPDA</v>
      </c>
    </row>
    <row r="494" spans="1:6" x14ac:dyDescent="0.25">
      <c r="A494" s="12">
        <v>493</v>
      </c>
      <c r="B494" s="3" t="s">
        <v>881</v>
      </c>
      <c r="C494" s="3" t="str">
        <f>VLOOKUP(B494,'20260105114618RelDetOrgao1'!A493:T5177,11,0)</f>
        <v>Fiscal da Defesa Agropecuária</v>
      </c>
      <c r="D494" s="3" t="str">
        <f>VLOOKUP(B494,'20260105114618RelDetOrgao1'!A493:T5177,12,0)</f>
        <v>Médico Veterinário</v>
      </c>
      <c r="E494" s="3" t="str">
        <f>VLOOKUP(B494,'20260105114618RelDetOrgao1'!A493:T5177,17,0)</f>
        <v>EL/ADAPAR DE GUARATUBA</v>
      </c>
      <c r="F494" s="3" t="str">
        <f>VLOOKUP(B494,'20260105114618RelDetOrgao1'!A493:T5177,18,0)</f>
        <v>QPDA</v>
      </c>
    </row>
    <row r="495" spans="1:6" x14ac:dyDescent="0.25">
      <c r="A495" s="12">
        <v>494</v>
      </c>
      <c r="B495" s="3" t="s">
        <v>883</v>
      </c>
      <c r="C495" s="3" t="str">
        <f>VLOOKUP(B495,'20260105114618RelDetOrgao1'!A494:T5178,11,0)</f>
        <v>Fiscal da Defesa Agropecuária</v>
      </c>
      <c r="D495" s="3" t="str">
        <f>VLOOKUP(B495,'20260105114618RelDetOrgao1'!A494:T5178,12,0)</f>
        <v>Médico Veterinário</v>
      </c>
      <c r="E495" s="3" t="str">
        <f>VLOOKUP(B495,'20260105114618RelDetOrgao1'!A494:T5178,17,0)</f>
        <v>EL/ADAPAR DE CÂNDIDO DE ABREU</v>
      </c>
      <c r="F495" s="3" t="str">
        <f>VLOOKUP(B495,'20260105114618RelDetOrgao1'!A494:T5178,18,0)</f>
        <v>QPDA</v>
      </c>
    </row>
    <row r="496" spans="1:6" x14ac:dyDescent="0.25">
      <c r="A496" s="12">
        <v>495</v>
      </c>
      <c r="B496" s="3" t="s">
        <v>884</v>
      </c>
      <c r="C496" s="3" t="str">
        <f>VLOOKUP(B496,'20260105114618RelDetOrgao1'!A495:T5179,11,0)</f>
        <v>Fiscal da Defesa Agropecuária</v>
      </c>
      <c r="D496" s="3" t="str">
        <f>VLOOKUP(B496,'20260105114618RelDetOrgao1'!A495:T5179,12,0)</f>
        <v>Médico Veterinário</v>
      </c>
      <c r="E496" s="3" t="str">
        <f>VLOOKUP(B496,'20260105114618RelDetOrgao1'!A495:T5179,17,0)</f>
        <v>EL/ADAPAR DE CAMPO MOURÃO</v>
      </c>
      <c r="F496" s="3" t="str">
        <f>VLOOKUP(B496,'20260105114618RelDetOrgao1'!A495:T5179,18,0)</f>
        <v>QPDA</v>
      </c>
    </row>
    <row r="497" spans="1:6" x14ac:dyDescent="0.25">
      <c r="A497" s="12">
        <v>496</v>
      </c>
      <c r="B497" s="3" t="s">
        <v>885</v>
      </c>
      <c r="C497" s="3" t="str">
        <f>VLOOKUP(B497,'20260105114618RelDetOrgao1'!A496:T5180,11,0)</f>
        <v>Assistente de Fiscal da Defesa Agropecuária</v>
      </c>
      <c r="D497" s="3" t="str">
        <f>VLOOKUP(B497,'20260105114618RelDetOrgao1'!A496:T5180,12,0)</f>
        <v>Técnico Agricola/Agropecuário</v>
      </c>
      <c r="E497" s="3" t="str">
        <f>VLOOKUP(B497,'20260105114618RelDetOrgao1'!A496:T5180,17,0)</f>
        <v>EL/ADAPAR DE FRANCISCO BELTRÃO</v>
      </c>
      <c r="F497" s="3" t="str">
        <f>VLOOKUP(B497,'20260105114618RelDetOrgao1'!A496:T5180,18,0)</f>
        <v>QPDA</v>
      </c>
    </row>
    <row r="498" spans="1:6" x14ac:dyDescent="0.25">
      <c r="A498" s="12">
        <v>497</v>
      </c>
      <c r="B498" s="3" t="s">
        <v>886</v>
      </c>
      <c r="C498" s="3" t="str">
        <f>VLOOKUP(B498,'20260105114618RelDetOrgao1'!A497:T5181,11,0)</f>
        <v>Fiscal da Defesa Agropecuária</v>
      </c>
      <c r="D498" s="3" t="str">
        <f>VLOOKUP(B498,'20260105114618RelDetOrgao1'!A497:T5181,12,0)</f>
        <v>Médico Veterinário</v>
      </c>
      <c r="E498" s="3" t="str">
        <f>VLOOKUP(B498,'20260105114618RelDetOrgao1'!A497:T5181,17,0)</f>
        <v>EL/ADAPAR DE PATO BRANCO</v>
      </c>
      <c r="F498" s="3" t="str">
        <f>VLOOKUP(B498,'20260105114618RelDetOrgao1'!A497:T5181,18,0)</f>
        <v>QPDA</v>
      </c>
    </row>
    <row r="499" spans="1:6" x14ac:dyDescent="0.25">
      <c r="A499" s="12">
        <v>498</v>
      </c>
      <c r="B499" s="3" t="s">
        <v>887</v>
      </c>
      <c r="C499" s="3" t="str">
        <f>VLOOKUP(B499,'20260105114618RelDetOrgao1'!A498:T5182,11,0)</f>
        <v>Fiscal da Defesa Agropecuária</v>
      </c>
      <c r="D499" s="3" t="str">
        <f>VLOOKUP(B499,'20260105114618RelDetOrgao1'!A498:T5182,12,0)</f>
        <v>Médico Veterinário</v>
      </c>
      <c r="E499" s="3" t="str">
        <f>VLOOKUP(B499,'20260105114618RelDetOrgao1'!A498:T5182,17,0)</f>
        <v>EL/ADAPAR DE ASSAÍ</v>
      </c>
      <c r="F499" s="3" t="str">
        <f>VLOOKUP(B499,'20260105114618RelDetOrgao1'!A498:T5182,18,0)</f>
        <v>QPDA</v>
      </c>
    </row>
    <row r="500" spans="1:6" x14ac:dyDescent="0.25">
      <c r="A500" s="12">
        <v>499</v>
      </c>
      <c r="B500" s="3" t="s">
        <v>891</v>
      </c>
      <c r="C500" s="3" t="str">
        <f>VLOOKUP(B500,'20260105114618RelDetOrgao1'!A499:T5183,11,0)</f>
        <v>Fiscal da Defesa Agropecuária</v>
      </c>
      <c r="D500" s="3" t="str">
        <f>VLOOKUP(B500,'20260105114618RelDetOrgao1'!A499:T5183,12,0)</f>
        <v>Engenheiro Agrônomo</v>
      </c>
      <c r="E500" s="3" t="str">
        <f>VLOOKUP(B500,'20260105114618RelDetOrgao1'!A499:T5183,17,0)</f>
        <v>EL/ADAPAR DE CASCAVEL</v>
      </c>
      <c r="F500" s="3" t="str">
        <f>VLOOKUP(B500,'20260105114618RelDetOrgao1'!A499:T5183,18,0)</f>
        <v>QPDA</v>
      </c>
    </row>
    <row r="501" spans="1:6" x14ac:dyDescent="0.25">
      <c r="A501" s="12">
        <v>500</v>
      </c>
      <c r="B501" s="3" t="s">
        <v>892</v>
      </c>
      <c r="C501" s="3" t="str">
        <f>VLOOKUP(B501,'20260105114618RelDetOrgao1'!A500:T5184,11,0)</f>
        <v>Fiscal da Defesa Agropecuária</v>
      </c>
      <c r="D501" s="3" t="str">
        <f>VLOOKUP(B501,'20260105114618RelDetOrgao1'!A500:T5184,12,0)</f>
        <v>Engenheiro Agrônomo</v>
      </c>
      <c r="E501" s="3" t="str">
        <f>VLOOKUP(B501,'20260105114618RelDetOrgao1'!A500:T5184,17,0)</f>
        <v>DEPARTAMENTO DE LABORATÓRIOS</v>
      </c>
      <c r="F501" s="3" t="str">
        <f>VLOOKUP(B501,'20260105114618RelDetOrgao1'!A500:T5184,18,0)</f>
        <v>QPDA</v>
      </c>
    </row>
    <row r="502" spans="1:6" x14ac:dyDescent="0.25">
      <c r="A502" s="12">
        <v>501</v>
      </c>
      <c r="B502" s="3" t="s">
        <v>893</v>
      </c>
      <c r="C502" s="3" t="str">
        <f>VLOOKUP(B502,'20260105114618RelDetOrgao1'!A501:T5185,11,0)</f>
        <v>Fiscal da Defesa Agropecuária</v>
      </c>
      <c r="D502" s="3" t="str">
        <f>VLOOKUP(B502,'20260105114618RelDetOrgao1'!A501:T5185,12,0)</f>
        <v>Médico Veterinário</v>
      </c>
      <c r="E502" s="3" t="str">
        <f>VLOOKUP(B502,'20260105114618RelDetOrgao1'!A501:T5185,17,0)</f>
        <v>EL/ADAPAR DE PARANAVAÍ</v>
      </c>
      <c r="F502" s="3" t="str">
        <f>VLOOKUP(B502,'20260105114618RelDetOrgao1'!A501:T5185,18,0)</f>
        <v>QPDA</v>
      </c>
    </row>
    <row r="503" spans="1:6" x14ac:dyDescent="0.25">
      <c r="A503" s="12">
        <v>502</v>
      </c>
      <c r="B503" s="3" t="s">
        <v>894</v>
      </c>
      <c r="C503" s="3" t="str">
        <f>VLOOKUP(B503,'20260105114618RelDetOrgao1'!A502:T5186,11,0)</f>
        <v>Assistente de Fiscal da Defesa Agropecuária</v>
      </c>
      <c r="D503" s="3" t="str">
        <f>VLOOKUP(B503,'20260105114618RelDetOrgao1'!A502:T5186,12,0)</f>
        <v>Técnico Agricola/Agropecuário</v>
      </c>
      <c r="E503" s="3" t="str">
        <f>VLOOKUP(B503,'20260105114618RelDetOrgao1'!A502:T5186,17,0)</f>
        <v>EL/ADAPAR DE LOANDA</v>
      </c>
      <c r="F503" s="3" t="str">
        <f>VLOOKUP(B503,'20260105114618RelDetOrgao1'!A502:T5186,18,0)</f>
        <v>QPDA</v>
      </c>
    </row>
    <row r="504" spans="1:6" x14ac:dyDescent="0.25">
      <c r="A504" s="12">
        <v>503</v>
      </c>
      <c r="B504" s="3" t="s">
        <v>895</v>
      </c>
      <c r="C504" s="3" t="str">
        <f>VLOOKUP(B504,'20260105114618RelDetOrgao1'!A503:T5187,11,0)</f>
        <v>Assistente de Fiscal da Defesa Agropecuária</v>
      </c>
      <c r="D504" s="3" t="str">
        <f>VLOOKUP(B504,'20260105114618RelDetOrgao1'!A503:T5187,12,0)</f>
        <v>Técnico Agricola/Agropecuário</v>
      </c>
      <c r="E504" s="3" t="str">
        <f>VLOOKUP(B504,'20260105114618RelDetOrgao1'!A503:T5187,17,0)</f>
        <v>EL/ADAPAR DE SALTO DO LONTRA</v>
      </c>
      <c r="F504" s="3" t="str">
        <f>VLOOKUP(B504,'20260105114618RelDetOrgao1'!A503:T5187,18,0)</f>
        <v>QPDA</v>
      </c>
    </row>
    <row r="505" spans="1:6" x14ac:dyDescent="0.25">
      <c r="A505" s="12">
        <v>504</v>
      </c>
      <c r="B505" s="3" t="s">
        <v>896</v>
      </c>
      <c r="C505" s="3" t="str">
        <f>VLOOKUP(B505,'20260105114618RelDetOrgao1'!A504:T5188,11,0)</f>
        <v>Assistente de Fiscal da Defesa Agropecuária</v>
      </c>
      <c r="D505" s="3" t="str">
        <f>VLOOKUP(B505,'20260105114618RelDetOrgao1'!A504:T5188,12,0)</f>
        <v>Técnico Agricola/Agropecuário</v>
      </c>
      <c r="E505" s="3" t="str">
        <f>VLOOKUP(B505,'20260105114618RelDetOrgao1'!A504:T5188,17,0)</f>
        <v>EL/ADAPAR DE CATANDUVAS</v>
      </c>
      <c r="F505" s="3" t="str">
        <f>VLOOKUP(B505,'20260105114618RelDetOrgao1'!A504:T5188,18,0)</f>
        <v>QPDA</v>
      </c>
    </row>
    <row r="506" spans="1:6" x14ac:dyDescent="0.25">
      <c r="A506" s="12">
        <v>505</v>
      </c>
      <c r="B506" s="3" t="s">
        <v>899</v>
      </c>
      <c r="C506" s="3" t="str">
        <f>VLOOKUP(B506,'20260105114618RelDetOrgao1'!A505:T5189,11,0)</f>
        <v>Fiscal da Defesa Agropecuária</v>
      </c>
      <c r="D506" s="3" t="str">
        <f>VLOOKUP(B506,'20260105114618RelDetOrgao1'!A505:T5189,12,0)</f>
        <v>Engenheiro Agrônomo</v>
      </c>
      <c r="E506" s="3" t="str">
        <f>VLOOKUP(B506,'20260105114618RelDetOrgao1'!A505:T5189,17,0)</f>
        <v>EL/ADAPAR DE CURITIBA</v>
      </c>
      <c r="F506" s="3" t="str">
        <f>VLOOKUP(B506,'20260105114618RelDetOrgao1'!A505:T5189,18,0)</f>
        <v>QPDA</v>
      </c>
    </row>
    <row r="507" spans="1:6" x14ac:dyDescent="0.25">
      <c r="A507" s="12">
        <v>506</v>
      </c>
      <c r="B507" s="3" t="s">
        <v>900</v>
      </c>
      <c r="C507" s="3" t="str">
        <f>VLOOKUP(B507,'20260105114618RelDetOrgao1'!A506:T5190,11,0)</f>
        <v>Fiscal da Defesa Agropecuária</v>
      </c>
      <c r="D507" s="3" t="str">
        <f>VLOOKUP(B507,'20260105114618RelDetOrgao1'!A506:T5190,12,0)</f>
        <v>Médico Veterinário</v>
      </c>
      <c r="E507" s="3" t="str">
        <f>VLOOKUP(B507,'20260105114618RelDetOrgao1'!A506:T5190,17,0)</f>
        <v>EL/ADAPAR DE DOIS VIZINHOS</v>
      </c>
      <c r="F507" s="3" t="str">
        <f>VLOOKUP(B507,'20260105114618RelDetOrgao1'!A506:T5190,18,0)</f>
        <v>QPDA</v>
      </c>
    </row>
    <row r="508" spans="1:6" x14ac:dyDescent="0.25">
      <c r="A508" s="12">
        <v>507</v>
      </c>
      <c r="B508" s="3" t="s">
        <v>901</v>
      </c>
      <c r="C508" s="3" t="str">
        <f>VLOOKUP(B508,'20260105114618RelDetOrgao1'!A507:T5191,11,0)</f>
        <v>Fiscal da Defesa Agropecuária</v>
      </c>
      <c r="D508" s="3" t="str">
        <f>VLOOKUP(B508,'20260105114618RelDetOrgao1'!A507:T5191,12,0)</f>
        <v>Médico Veterinário</v>
      </c>
      <c r="E508" s="3" t="str">
        <f>VLOOKUP(B508,'20260105114618RelDetOrgao1'!A507:T5191,17,0)</f>
        <v>EL/ADAPAR DE CANDÓI</v>
      </c>
      <c r="F508" s="3" t="str">
        <f>VLOOKUP(B508,'20260105114618RelDetOrgao1'!A507:T5191,18,0)</f>
        <v>QPDA</v>
      </c>
    </row>
    <row r="509" spans="1:6" x14ac:dyDescent="0.25">
      <c r="A509" s="12">
        <v>508</v>
      </c>
      <c r="B509" s="3" t="s">
        <v>902</v>
      </c>
      <c r="C509" s="3" t="str">
        <f>VLOOKUP(B509,'20260105114618RelDetOrgao1'!A508:T5192,11,0)</f>
        <v>Fiscal da Defesa Agropecuária</v>
      </c>
      <c r="D509" s="3" t="str">
        <f>VLOOKUP(B509,'20260105114618RelDetOrgao1'!A508:T5192,12,0)</f>
        <v>Engenheiro Agrônomo</v>
      </c>
      <c r="E509" s="3" t="str">
        <f>VLOOKUP(B509,'20260105114618RelDetOrgao1'!A508:T5192,17,0)</f>
        <v>EL/ADAPAR DE PATO BRANCO</v>
      </c>
      <c r="F509" s="3" t="str">
        <f>VLOOKUP(B509,'20260105114618RelDetOrgao1'!A508:T5192,18,0)</f>
        <v>QPDA</v>
      </c>
    </row>
    <row r="510" spans="1:6" x14ac:dyDescent="0.25">
      <c r="A510" s="12">
        <v>509</v>
      </c>
      <c r="B510" s="3" t="s">
        <v>903</v>
      </c>
      <c r="C510" s="3" t="str">
        <f>VLOOKUP(B510,'20260105114618RelDetOrgao1'!A509:T5193,11,0)</f>
        <v>Fiscal da Defesa Agropecuária</v>
      </c>
      <c r="D510" s="3" t="str">
        <f>VLOOKUP(B510,'20260105114618RelDetOrgao1'!A509:T5193,12,0)</f>
        <v>Médico Veterinário</v>
      </c>
      <c r="E510" s="3" t="str">
        <f>VLOOKUP(B510,'20260105114618RelDetOrgao1'!A509:T5193,17,0)</f>
        <v>EL/ADAPAR DE MARECHAL CÂNDIDO RONDON</v>
      </c>
      <c r="F510" s="3" t="str">
        <f>VLOOKUP(B510,'20260105114618RelDetOrgao1'!A509:T5193,18,0)</f>
        <v>QPDA</v>
      </c>
    </row>
    <row r="511" spans="1:6" x14ac:dyDescent="0.25">
      <c r="A511" s="12">
        <v>510</v>
      </c>
      <c r="B511" s="3" t="s">
        <v>904</v>
      </c>
      <c r="C511" s="3" t="str">
        <f>VLOOKUP(B511,'20260105114618RelDetOrgao1'!A510:T5194,11,0)</f>
        <v>Fiscal da Defesa Agropecuária</v>
      </c>
      <c r="D511" s="3" t="str">
        <f>VLOOKUP(B511,'20260105114618RelDetOrgao1'!A510:T5194,12,0)</f>
        <v>Engenheiro Agrônomo</v>
      </c>
      <c r="E511" s="3" t="str">
        <f>VLOOKUP(B511,'20260105114618RelDetOrgao1'!A510:T5194,17,0)</f>
        <v>EL/ADAPAR DE CORBÉLIA</v>
      </c>
      <c r="F511" s="3" t="str">
        <f>VLOOKUP(B511,'20260105114618RelDetOrgao1'!A510:T5194,18,0)</f>
        <v>QPDA</v>
      </c>
    </row>
    <row r="512" spans="1:6" x14ac:dyDescent="0.25">
      <c r="A512" s="12">
        <v>511</v>
      </c>
      <c r="B512" s="3" t="s">
        <v>905</v>
      </c>
      <c r="C512" s="3" t="str">
        <f>VLOOKUP(B512,'20260105114618RelDetOrgao1'!A511:T5195,11,0)</f>
        <v>Assistente de Fiscal da Defesa Agropecuária</v>
      </c>
      <c r="D512" s="3" t="str">
        <f>VLOOKUP(B512,'20260105114618RelDetOrgao1'!A511:T5195,12,0)</f>
        <v>Técnico Agricola/Agropecuário</v>
      </c>
      <c r="E512" s="3" t="str">
        <f>VLOOKUP(B512,'20260105114618RelDetOrgao1'!A511:T5195,17,0)</f>
        <v>EL/ADAPAR DE BANDEIRANTES</v>
      </c>
      <c r="F512" s="3" t="str">
        <f>VLOOKUP(B512,'20260105114618RelDetOrgao1'!A511:T5195,18,0)</f>
        <v>QPDA</v>
      </c>
    </row>
    <row r="513" spans="1:6" x14ac:dyDescent="0.25">
      <c r="A513" s="12">
        <v>512</v>
      </c>
      <c r="B513" s="3" t="s">
        <v>906</v>
      </c>
      <c r="C513" s="3" t="str">
        <f>VLOOKUP(B513,'20260105114618RelDetOrgao1'!A512:T5196,11,0)</f>
        <v>Fiscal da Defesa Agropecuária</v>
      </c>
      <c r="D513" s="3" t="str">
        <f>VLOOKUP(B513,'20260105114618RelDetOrgao1'!A512:T5196,12,0)</f>
        <v>Médico Veterinário</v>
      </c>
      <c r="E513" s="3" t="str">
        <f>VLOOKUP(B513,'20260105114618RelDetOrgao1'!A512:T5196,17,0)</f>
        <v>EL/ADAPAR DE CASCAVEL</v>
      </c>
      <c r="F513" s="3" t="str">
        <f>VLOOKUP(B513,'20260105114618RelDetOrgao1'!A512:T5196,18,0)</f>
        <v>QPDA</v>
      </c>
    </row>
    <row r="514" spans="1:6" x14ac:dyDescent="0.25">
      <c r="A514" s="12">
        <v>513</v>
      </c>
      <c r="B514" s="3" t="s">
        <v>907</v>
      </c>
      <c r="C514" s="3" t="str">
        <f>VLOOKUP(B514,'20260105114618RelDetOrgao1'!A513:T5197,11,0)</f>
        <v>Assistente de Fiscal da Defesa Agropecuária</v>
      </c>
      <c r="D514" s="3" t="str">
        <f>VLOOKUP(B514,'20260105114618RelDetOrgao1'!A513:T5197,12,0)</f>
        <v>Técnico Agricola/Agropecuário</v>
      </c>
      <c r="E514" s="3" t="str">
        <f>VLOOKUP(B514,'20260105114618RelDetOrgao1'!A513:T5197,17,0)</f>
        <v>EL/ADAPAR DE SALGADO FILHO</v>
      </c>
      <c r="F514" s="3" t="str">
        <f>VLOOKUP(B514,'20260105114618RelDetOrgao1'!A513:T5197,18,0)</f>
        <v>QPDA</v>
      </c>
    </row>
    <row r="515" spans="1:6" x14ac:dyDescent="0.25">
      <c r="A515" s="12">
        <v>514</v>
      </c>
      <c r="B515" s="3" t="s">
        <v>908</v>
      </c>
      <c r="C515" s="3" t="str">
        <f>VLOOKUP(B515,'20260105114618RelDetOrgao1'!A514:T5198,11,0)</f>
        <v>Fiscal da Defesa Agropecuária</v>
      </c>
      <c r="D515" s="3" t="str">
        <f>VLOOKUP(B515,'20260105114618RelDetOrgao1'!A514:T5198,12,0)</f>
        <v>Engenheiro Agrônomo</v>
      </c>
      <c r="E515" s="3" t="str">
        <f>VLOOKUP(B515,'20260105114618RelDetOrgao1'!A514:T5198,17,0)</f>
        <v>EL/ADAPAR DE SANTA CRUZ DO MONTE CASTELO</v>
      </c>
      <c r="F515" s="3" t="str">
        <f>VLOOKUP(B515,'20260105114618RelDetOrgao1'!A514:T5198,18,0)</f>
        <v>QPDA</v>
      </c>
    </row>
    <row r="516" spans="1:6" x14ac:dyDescent="0.25">
      <c r="A516" s="12">
        <v>515</v>
      </c>
      <c r="B516" s="3" t="s">
        <v>910</v>
      </c>
      <c r="C516" s="3" t="str">
        <f>VLOOKUP(B516,'20260105114618RelDetOrgao1'!A515:T5199,11,0)</f>
        <v>Fiscal da Defesa Agropecuária</v>
      </c>
      <c r="D516" s="3" t="str">
        <f>VLOOKUP(B516,'20260105114618RelDetOrgao1'!A515:T5199,12,0)</f>
        <v>Médico Veterinário</v>
      </c>
      <c r="E516" s="3" t="str">
        <f>VLOOKUP(B516,'20260105114618RelDetOrgao1'!A515:T5199,17,0)</f>
        <v>EL/ADAPAR DE SÃO MIGUEL DO IGUAÇU</v>
      </c>
      <c r="F516" s="3" t="str">
        <f>VLOOKUP(B516,'20260105114618RelDetOrgao1'!A515:T5199,18,0)</f>
        <v>QPDA</v>
      </c>
    </row>
    <row r="517" spans="1:6" x14ac:dyDescent="0.25">
      <c r="A517" s="12">
        <v>516</v>
      </c>
      <c r="B517" s="3" t="s">
        <v>911</v>
      </c>
      <c r="C517" s="3" t="str">
        <f>VLOOKUP(B517,'20260105114618RelDetOrgao1'!A516:T5200,11,0)</f>
        <v>Fiscal da Defesa Agropecuária</v>
      </c>
      <c r="D517" s="3" t="str">
        <f>VLOOKUP(B517,'20260105114618RelDetOrgao1'!A516:T5200,12,0)</f>
        <v>Médico Veterinário</v>
      </c>
      <c r="E517" s="3" t="str">
        <f>VLOOKUP(B517,'20260105114618RelDetOrgao1'!A516:T5200,17,0)</f>
        <v>EL/ADAPAR DE GOIOERÊ</v>
      </c>
      <c r="F517" s="3" t="str">
        <f>VLOOKUP(B517,'20260105114618RelDetOrgao1'!A516:T5200,18,0)</f>
        <v>QPDA</v>
      </c>
    </row>
    <row r="518" spans="1:6" x14ac:dyDescent="0.25">
      <c r="A518" s="12">
        <v>517</v>
      </c>
      <c r="B518" s="3" t="s">
        <v>57</v>
      </c>
      <c r="C518" s="3" t="str">
        <f>VLOOKUP(B518,'20260105114618RelDetOrgao1'!A517:T5201,11,0)</f>
        <v>Cargo Comissionado Executivo</v>
      </c>
      <c r="D518" s="3" t="str">
        <f>VLOOKUP(B518,'20260105114618RelDetOrgao1'!A517:T5201,12,0)</f>
        <v>Cargo Comissionado Executivo</v>
      </c>
      <c r="E518" s="3" t="str">
        <f>VLOOKUP(B518,'20260105114618RelDetOrgao1'!A517:T5201,17,0)</f>
        <v>GABINETE</v>
      </c>
      <c r="F518" s="3" t="str">
        <f>VLOOKUP(B518,'20260105114618RelDetOrgao1'!A517:T5201,18,0)</f>
        <v>CCE</v>
      </c>
    </row>
    <row r="519" spans="1:6" x14ac:dyDescent="0.25">
      <c r="A519" s="12">
        <v>518</v>
      </c>
      <c r="B519" s="3" t="s">
        <v>912</v>
      </c>
      <c r="C519" s="3" t="str">
        <f>VLOOKUP(B519,'20260105114618RelDetOrgao1'!A518:T5202,11,0)</f>
        <v>Fiscal da Defesa Agropecuária</v>
      </c>
      <c r="D519" s="3" t="str">
        <f>VLOOKUP(B519,'20260105114618RelDetOrgao1'!A518:T5202,12,0)</f>
        <v>Médico Veterinário</v>
      </c>
      <c r="E519" s="3" t="str">
        <f>VLOOKUP(B519,'20260105114618RelDetOrgao1'!A518:T5202,17,0)</f>
        <v>EL/ADAPAR DE PONTA GROSSA</v>
      </c>
      <c r="F519" s="3" t="str">
        <f>VLOOKUP(B519,'20260105114618RelDetOrgao1'!A518:T5202,18,0)</f>
        <v>QPDA</v>
      </c>
    </row>
    <row r="520" spans="1:6" x14ac:dyDescent="0.25">
      <c r="A520" s="12">
        <v>519</v>
      </c>
      <c r="B520" s="3" t="s">
        <v>914</v>
      </c>
      <c r="C520" s="3" t="str">
        <f>VLOOKUP(B520,'20260105114618RelDetOrgao1'!A519:T5203,11,0)</f>
        <v>Fiscal da Defesa Agropecuária</v>
      </c>
      <c r="D520" s="3" t="str">
        <f>VLOOKUP(B520,'20260105114618RelDetOrgao1'!A519:T5203,12,0)</f>
        <v>Médico Veterinário</v>
      </c>
      <c r="E520" s="3" t="str">
        <f>VLOOKUP(B520,'20260105114618RelDetOrgao1'!A519:T5203,17,0)</f>
        <v>DEPARTAMENTO DE SAÚDE ANIMAL</v>
      </c>
      <c r="F520" s="3" t="str">
        <f>VLOOKUP(B520,'20260105114618RelDetOrgao1'!A519:T5203,18,0)</f>
        <v>QPDA</v>
      </c>
    </row>
    <row r="521" spans="1:6" x14ac:dyDescent="0.25">
      <c r="A521" s="12">
        <v>520</v>
      </c>
      <c r="B521" s="3" t="s">
        <v>915</v>
      </c>
      <c r="C521" s="3" t="str">
        <f>VLOOKUP(B521,'20260105114618RelDetOrgao1'!A520:T5204,11,0)</f>
        <v>Fiscal da Defesa Agropecuária</v>
      </c>
      <c r="D521" s="3" t="str">
        <f>VLOOKUP(B521,'20260105114618RelDetOrgao1'!A520:T5204,12,0)</f>
        <v>Médico Veterinário</v>
      </c>
      <c r="E521" s="3" t="str">
        <f>VLOOKUP(B521,'20260105114618RelDetOrgao1'!A520:T5204,17,0)</f>
        <v>DEPARTAMENTO DE LABORATÓRIOS</v>
      </c>
      <c r="F521" s="3" t="str">
        <f>VLOOKUP(B521,'20260105114618RelDetOrgao1'!A520:T5204,18,0)</f>
        <v>QPDA</v>
      </c>
    </row>
    <row r="522" spans="1:6" x14ac:dyDescent="0.25">
      <c r="A522" s="12">
        <v>521</v>
      </c>
      <c r="B522" s="3" t="s">
        <v>916</v>
      </c>
      <c r="C522" s="3" t="str">
        <f>VLOOKUP(B522,'20260105114618RelDetOrgao1'!A521:T5205,11,0)</f>
        <v>Fiscal da Defesa Agropecuária</v>
      </c>
      <c r="D522" s="3" t="str">
        <f>VLOOKUP(B522,'20260105114618RelDetOrgao1'!A521:T5205,12,0)</f>
        <v>Engenheiro Agrônomo</v>
      </c>
      <c r="E522" s="3" t="str">
        <f>VLOOKUP(B522,'20260105114618RelDetOrgao1'!A521:T5205,17,0)</f>
        <v>DEPARTAMENTO DE LABORATÓRIOS</v>
      </c>
      <c r="F522" s="3" t="str">
        <f>VLOOKUP(B522,'20260105114618RelDetOrgao1'!A521:T5205,18,0)</f>
        <v>QPDA</v>
      </c>
    </row>
    <row r="523" spans="1:6" x14ac:dyDescent="0.25">
      <c r="A523" s="12">
        <v>522</v>
      </c>
      <c r="B523" s="3" t="s">
        <v>917</v>
      </c>
      <c r="C523" s="3" t="str">
        <f>VLOOKUP(B523,'20260105114618RelDetOrgao1'!A522:T5206,11,0)</f>
        <v>Fiscal da Defesa Agropecuária</v>
      </c>
      <c r="D523" s="3" t="str">
        <f>VLOOKUP(B523,'20260105114618RelDetOrgao1'!A522:T5206,12,0)</f>
        <v>Médico Veterinário</v>
      </c>
      <c r="E523" s="3" t="str">
        <f>VLOOKUP(B523,'20260105114618RelDetOrgao1'!A522:T5206,17,0)</f>
        <v>EL/ADAPAR DE MARECHAL CÂNDIDO RONDON</v>
      </c>
      <c r="F523" s="3" t="str">
        <f>VLOOKUP(B523,'20260105114618RelDetOrgao1'!A522:T5206,18,0)</f>
        <v>QPDA</v>
      </c>
    </row>
    <row r="524" spans="1:6" x14ac:dyDescent="0.25">
      <c r="A524" s="12">
        <v>523</v>
      </c>
      <c r="B524" s="3" t="s">
        <v>918</v>
      </c>
      <c r="C524" s="3" t="str">
        <f>VLOOKUP(B524,'20260105114618RelDetOrgao1'!A523:T5207,11,0)</f>
        <v>Fiscal da Defesa Agropecuária</v>
      </c>
      <c r="D524" s="3" t="str">
        <f>VLOOKUP(B524,'20260105114618RelDetOrgao1'!A523:T5207,12,0)</f>
        <v>Engenheiro Agrônomo</v>
      </c>
      <c r="E524" s="3" t="str">
        <f>VLOOKUP(B524,'20260105114618RelDetOrgao1'!A523:T5207,17,0)</f>
        <v>EL/ADAPAR DE DOIS VIZINHOS</v>
      </c>
      <c r="F524" s="3" t="str">
        <f>VLOOKUP(B524,'20260105114618RelDetOrgao1'!A523:T5207,18,0)</f>
        <v>QPDA</v>
      </c>
    </row>
    <row r="525" spans="1:6" x14ac:dyDescent="0.25">
      <c r="A525" s="12">
        <v>524</v>
      </c>
      <c r="B525" s="3" t="s">
        <v>920</v>
      </c>
      <c r="C525" s="3" t="str">
        <f>VLOOKUP(B525,'20260105114618RelDetOrgao1'!A524:T5208,11,0)</f>
        <v>Fiscal da Defesa Agropecuária</v>
      </c>
      <c r="D525" s="3" t="str">
        <f>VLOOKUP(B525,'20260105114618RelDetOrgao1'!A524:T5208,12,0)</f>
        <v>Médico Veterinário</v>
      </c>
      <c r="E525" s="3" t="str">
        <f>VLOOKUP(B525,'20260105114618RelDetOrgao1'!A524:T5208,17,0)</f>
        <v>DEPARTAMENTO DE SAÚDE ANIMAL</v>
      </c>
      <c r="F525" s="3" t="str">
        <f>VLOOKUP(B525,'20260105114618RelDetOrgao1'!A524:T5208,18,0)</f>
        <v>QPDA</v>
      </c>
    </row>
    <row r="526" spans="1:6" x14ac:dyDescent="0.25">
      <c r="A526" s="12">
        <v>525</v>
      </c>
      <c r="B526" s="3" t="s">
        <v>921</v>
      </c>
      <c r="C526" s="3" t="str">
        <f>VLOOKUP(B526,'20260105114618RelDetOrgao1'!A525:T5209,11,0)</f>
        <v>Fiscal da Defesa Agropecuária</v>
      </c>
      <c r="D526" s="3" t="str">
        <f>VLOOKUP(B526,'20260105114618RelDetOrgao1'!A525:T5209,12,0)</f>
        <v>Engenheiro Agrônomo</v>
      </c>
      <c r="E526" s="3" t="str">
        <f>VLOOKUP(B526,'20260105114618RelDetOrgao1'!A525:T5209,17,0)</f>
        <v>EL/ADAPAR DE CURITIBA</v>
      </c>
      <c r="F526" s="3" t="str">
        <f>VLOOKUP(B526,'20260105114618RelDetOrgao1'!A525:T5209,18,0)</f>
        <v>QPDA</v>
      </c>
    </row>
    <row r="527" spans="1:6" x14ac:dyDescent="0.25">
      <c r="A527" s="12">
        <v>526</v>
      </c>
      <c r="B527" s="3" t="s">
        <v>922</v>
      </c>
      <c r="C527" s="3" t="str">
        <f>VLOOKUP(B527,'20260105114618RelDetOrgao1'!A526:T5210,11,0)</f>
        <v>Assistente de Fiscal da Defesa Agropecuária</v>
      </c>
      <c r="D527" s="3" t="str">
        <f>VLOOKUP(B527,'20260105114618RelDetOrgao1'!A526:T5210,12,0)</f>
        <v>Técnico Agricola/Agropecuário</v>
      </c>
      <c r="E527" s="3" t="str">
        <f>VLOOKUP(B527,'20260105114618RelDetOrgao1'!A526:T5210,17,0)</f>
        <v>EL/ADAPAR DE CIANORTE</v>
      </c>
      <c r="F527" s="3" t="str">
        <f>VLOOKUP(B527,'20260105114618RelDetOrgao1'!A526:T5210,18,0)</f>
        <v>QPDA</v>
      </c>
    </row>
    <row r="528" spans="1:6" x14ac:dyDescent="0.25">
      <c r="A528" s="12">
        <v>527</v>
      </c>
      <c r="B528" s="3" t="s">
        <v>923</v>
      </c>
      <c r="C528" s="3" t="str">
        <f>VLOOKUP(B528,'20260105114618RelDetOrgao1'!A527:T5211,11,0)</f>
        <v>Assistente de Fiscal da Defesa Agropecuária</v>
      </c>
      <c r="D528" s="3" t="str">
        <f>VLOOKUP(B528,'20260105114618RelDetOrgao1'!A527:T5211,12,0)</f>
        <v>Técnico Agricola/Agropecuário</v>
      </c>
      <c r="E528" s="3" t="str">
        <f>VLOOKUP(B528,'20260105114618RelDetOrgao1'!A527:T5211,17,0)</f>
        <v>EL/ADAPAR DE CAMPO LARGO</v>
      </c>
      <c r="F528" s="3" t="str">
        <f>VLOOKUP(B528,'20260105114618RelDetOrgao1'!A527:T5211,18,0)</f>
        <v>QPDA</v>
      </c>
    </row>
    <row r="529" spans="1:6" x14ac:dyDescent="0.25">
      <c r="A529" s="12">
        <v>528</v>
      </c>
      <c r="B529" s="3" t="s">
        <v>924</v>
      </c>
      <c r="C529" s="3" t="str">
        <f>VLOOKUP(B529,'20260105114618RelDetOrgao1'!A528:T5212,11,0)</f>
        <v>Fiscal da Defesa Agropecuária</v>
      </c>
      <c r="D529" s="3" t="str">
        <f>VLOOKUP(B529,'20260105114618RelDetOrgao1'!A528:T5212,12,0)</f>
        <v>Engenheiro Agrônomo</v>
      </c>
      <c r="E529" s="3" t="str">
        <f>VLOOKUP(B529,'20260105114618RelDetOrgao1'!A528:T5212,17,0)</f>
        <v>EL/ADAPAR DE FRANCISCO BELTRÃO</v>
      </c>
      <c r="F529" s="3" t="str">
        <f>VLOOKUP(B529,'20260105114618RelDetOrgao1'!A528:T5212,18,0)</f>
        <v>QPDA</v>
      </c>
    </row>
    <row r="530" spans="1:6" x14ac:dyDescent="0.25">
      <c r="A530" s="12">
        <v>529</v>
      </c>
      <c r="B530" s="3" t="s">
        <v>925</v>
      </c>
      <c r="C530" s="3" t="str">
        <f>VLOOKUP(B530,'20260105114618RelDetOrgao1'!A529:T5213,11,0)</f>
        <v>Fiscal da Defesa Agropecuária</v>
      </c>
      <c r="D530" s="3" t="str">
        <f>VLOOKUP(B530,'20260105114618RelDetOrgao1'!A529:T5213,12,0)</f>
        <v>Engenheiro Agrônomo</v>
      </c>
      <c r="E530" s="3" t="str">
        <f>VLOOKUP(B530,'20260105114618RelDetOrgao1'!A529:T5213,17,0)</f>
        <v>EL/ADAPAR DE SALGADO FILHO</v>
      </c>
      <c r="F530" s="3" t="str">
        <f>VLOOKUP(B530,'20260105114618RelDetOrgao1'!A529:T5213,18,0)</f>
        <v>QPDA</v>
      </c>
    </row>
    <row r="531" spans="1:6" x14ac:dyDescent="0.25">
      <c r="A531" s="12">
        <v>530</v>
      </c>
      <c r="B531" s="3" t="s">
        <v>75</v>
      </c>
      <c r="C531" s="3" t="str">
        <f>VLOOKUP(B531,'20260105114618RelDetOrgao1'!A530:T5214,11,0)</f>
        <v>Fiscal da Defesa Agropecuária</v>
      </c>
      <c r="D531" s="3" t="str">
        <f>VLOOKUP(B531,'20260105114618RelDetOrgao1'!A530:T5214,12,0)</f>
        <v>Engenheiro Agrônomo</v>
      </c>
      <c r="E531" s="3" t="str">
        <f>VLOOKUP(B531,'20260105114618RelDetOrgao1'!A530:T5214,17,0)</f>
        <v>GERÊNCIA DE TRÂNSITO AGROPECUÁRIO</v>
      </c>
      <c r="F531" s="3" t="str">
        <f>VLOOKUP(B531,'20260105114618RelDetOrgao1'!A530:T5214,18,0)</f>
        <v>QPDA</v>
      </c>
    </row>
    <row r="532" spans="1:6" x14ac:dyDescent="0.25">
      <c r="A532" s="12">
        <v>531</v>
      </c>
      <c r="B532" s="3" t="s">
        <v>927</v>
      </c>
      <c r="C532" s="3" t="str">
        <f>VLOOKUP(B532,'20260105114618RelDetOrgao1'!A531:T5215,11,0)</f>
        <v>Fiscal da Defesa Agropecuária</v>
      </c>
      <c r="D532" s="3" t="str">
        <f>VLOOKUP(B532,'20260105114618RelDetOrgao1'!A531:T5215,12,0)</f>
        <v>Engenheiro Agrônomo</v>
      </c>
      <c r="E532" s="3" t="str">
        <f>VLOOKUP(B532,'20260105114618RelDetOrgao1'!A531:T5215,17,0)</f>
        <v>EL/ADAPAR DE CORONEL VIVIDA</v>
      </c>
      <c r="F532" s="3" t="str">
        <f>VLOOKUP(B532,'20260105114618RelDetOrgao1'!A531:T5215,18,0)</f>
        <v>QPDA</v>
      </c>
    </row>
    <row r="533" spans="1:6" x14ac:dyDescent="0.25">
      <c r="A533" s="12">
        <v>532</v>
      </c>
      <c r="B533" s="3" t="s">
        <v>928</v>
      </c>
      <c r="C533" s="3" t="str">
        <f>VLOOKUP(B533,'20260105114618RelDetOrgao1'!A532:T5216,11,0)</f>
        <v>Assistente de Fiscal da Defesa Agropecuária</v>
      </c>
      <c r="D533" s="3" t="str">
        <f>VLOOKUP(B533,'20260105114618RelDetOrgao1'!A532:T5216,12,0)</f>
        <v>Técnico Agricola/Agropecuário</v>
      </c>
      <c r="E533" s="3" t="str">
        <f>VLOOKUP(B533,'20260105114618RelDetOrgao1'!A532:T5216,17,0)</f>
        <v>GERÊNCIA DE APOIO TÉCNICO</v>
      </c>
      <c r="F533" s="3" t="str">
        <f>VLOOKUP(B533,'20260105114618RelDetOrgao1'!A532:T5216,18,0)</f>
        <v>QPDA</v>
      </c>
    </row>
    <row r="534" spans="1:6" x14ac:dyDescent="0.25">
      <c r="A534" s="12">
        <v>533</v>
      </c>
      <c r="B534" s="3" t="s">
        <v>929</v>
      </c>
      <c r="C534" s="3" t="str">
        <f>VLOOKUP(B534,'20260105114618RelDetOrgao1'!A533:T5217,11,0)</f>
        <v>Fiscal da Defesa Agropecuária</v>
      </c>
      <c r="D534" s="3" t="str">
        <f>VLOOKUP(B534,'20260105114618RelDetOrgao1'!A533:T5217,12,0)</f>
        <v>Médico Veterinário</v>
      </c>
      <c r="E534" s="3" t="str">
        <f>VLOOKUP(B534,'20260105114618RelDetOrgao1'!A533:T5217,17,0)</f>
        <v>Á DISPOSIÇÃO</v>
      </c>
      <c r="F534" s="3" t="str">
        <f>VLOOKUP(B534,'20260105114618RelDetOrgao1'!A533:T5217,18,0)</f>
        <v>QPDA</v>
      </c>
    </row>
    <row r="535" spans="1:6" x14ac:dyDescent="0.25">
      <c r="A535" s="12">
        <v>534</v>
      </c>
      <c r="B535" s="3" t="s">
        <v>930</v>
      </c>
      <c r="C535" s="3" t="str">
        <f>VLOOKUP(B535,'20260105114618RelDetOrgao1'!A534:T5218,11,0)</f>
        <v>Fiscal da Defesa Agropecuária</v>
      </c>
      <c r="D535" s="3" t="str">
        <f>VLOOKUP(B535,'20260105114618RelDetOrgao1'!A534:T5218,12,0)</f>
        <v>Médico Veterinário</v>
      </c>
      <c r="E535" s="3" t="str">
        <f>VLOOKUP(B535,'20260105114618RelDetOrgao1'!A534:T5218,17,0)</f>
        <v>EL/ADAPAR DE JAGUARIAÍVA</v>
      </c>
      <c r="F535" s="3" t="str">
        <f>VLOOKUP(B535,'20260105114618RelDetOrgao1'!A534:T5218,18,0)</f>
        <v>QPDA</v>
      </c>
    </row>
    <row r="536" spans="1:6" x14ac:dyDescent="0.25">
      <c r="A536" s="12">
        <v>535</v>
      </c>
      <c r="B536" s="3" t="s">
        <v>1174</v>
      </c>
      <c r="C536" s="3" t="str">
        <f>VLOOKUP(B536,'20260105114618RelDetOrgao1'!A535:T5219,11,0)</f>
        <v>Agente Profissional</v>
      </c>
      <c r="D536" s="3" t="str">
        <f>VLOOKUP(B536,'20260105114618RelDetOrgao1'!A535:T5219,12,0)</f>
        <v>Administrador</v>
      </c>
      <c r="E536" s="3" t="str">
        <f>VLOOKUP(B536,'20260105114618RelDetOrgao1'!A535:T5219,17,0)</f>
        <v>DEPARTAMENTO ADMINISTRATIVO</v>
      </c>
      <c r="F536" s="3" t="str">
        <f>VLOOKUP(B536,'20260105114618RelDetOrgao1'!A535:T5219,18,0)</f>
        <v>QPPE</v>
      </c>
    </row>
    <row r="537" spans="1:6" x14ac:dyDescent="0.25">
      <c r="A537" s="12">
        <v>536</v>
      </c>
      <c r="B537" s="3" t="s">
        <v>77</v>
      </c>
      <c r="C537" s="3" t="str">
        <f>VLOOKUP(B537,'20260105114618RelDetOrgao1'!A536:T5220,11,0)</f>
        <v>Fiscal da Defesa Agropecuária</v>
      </c>
      <c r="D537" s="3" t="str">
        <f>VLOOKUP(B537,'20260105114618RelDetOrgao1'!A536:T5220,12,0)</f>
        <v>Médico Veterinário</v>
      </c>
      <c r="E537" s="3" t="str">
        <f>VLOOKUP(B537,'20260105114618RelDetOrgao1'!A536:T5220,17,0)</f>
        <v>DEPARTAMENTO DE SAÚDE ANIMAL</v>
      </c>
      <c r="F537" s="3" t="str">
        <f>VLOOKUP(B537,'20260105114618RelDetOrgao1'!A536:T5220,18,0)</f>
        <v>QPDA</v>
      </c>
    </row>
    <row r="538" spans="1:6" x14ac:dyDescent="0.25">
      <c r="A538" s="12">
        <v>537</v>
      </c>
      <c r="B538" s="3" t="s">
        <v>933</v>
      </c>
      <c r="C538" s="3" t="str">
        <f>VLOOKUP(B538,'20260105114618RelDetOrgao1'!A537:T5221,11,0)</f>
        <v>Fiscal da Defesa Agropecuária</v>
      </c>
      <c r="D538" s="3" t="str">
        <f>VLOOKUP(B538,'20260105114618RelDetOrgao1'!A537:T5221,12,0)</f>
        <v>Médico Veterinário</v>
      </c>
      <c r="E538" s="3" t="str">
        <f>VLOOKUP(B538,'20260105114618RelDetOrgao1'!A537:T5221,17,0)</f>
        <v>EL/ADAPAR DE SALTO DO LONTRA</v>
      </c>
      <c r="F538" s="3" t="str">
        <f>VLOOKUP(B538,'20260105114618RelDetOrgao1'!A537:T5221,18,0)</f>
        <v>QPDA</v>
      </c>
    </row>
    <row r="539" spans="1:6" x14ac:dyDescent="0.25">
      <c r="A539" s="12">
        <v>538</v>
      </c>
      <c r="B539" s="3" t="s">
        <v>935</v>
      </c>
      <c r="C539" s="3" t="str">
        <f>VLOOKUP(B539,'20260105114618RelDetOrgao1'!A538:T5222,11,0)</f>
        <v>Fiscal da Defesa Agropecuária</v>
      </c>
      <c r="D539" s="3" t="str">
        <f>VLOOKUP(B539,'20260105114618RelDetOrgao1'!A538:T5222,12,0)</f>
        <v>Médico Veterinário</v>
      </c>
      <c r="E539" s="3" t="str">
        <f>VLOOKUP(B539,'20260105114618RelDetOrgao1'!A538:T5222,17,0)</f>
        <v>EL/ADAPAR DE JANDAIA DO SUL</v>
      </c>
      <c r="F539" s="3" t="str">
        <f>VLOOKUP(B539,'20260105114618RelDetOrgao1'!A538:T5222,18,0)</f>
        <v>QPDA</v>
      </c>
    </row>
    <row r="540" spans="1:6" x14ac:dyDescent="0.25">
      <c r="A540" s="12">
        <v>539</v>
      </c>
      <c r="B540" s="3" t="s">
        <v>936</v>
      </c>
      <c r="C540" s="3" t="str">
        <f>VLOOKUP(B540,'20260105114618RelDetOrgao1'!A539:T5223,11,0)</f>
        <v>Fiscal da Defesa Agropecuária</v>
      </c>
      <c r="D540" s="3" t="str">
        <f>VLOOKUP(B540,'20260105114618RelDetOrgao1'!A539:T5223,12,0)</f>
        <v>Médico Veterinário</v>
      </c>
      <c r="E540" s="3" t="str">
        <f>VLOOKUP(B540,'20260105114618RelDetOrgao1'!A539:T5223,17,0)</f>
        <v>Á DISPOSIÇÃO</v>
      </c>
      <c r="F540" s="3" t="str">
        <f>VLOOKUP(B540,'20260105114618RelDetOrgao1'!A539:T5223,18,0)</f>
        <v>QPDA</v>
      </c>
    </row>
    <row r="541" spans="1:6" x14ac:dyDescent="0.25">
      <c r="A541" s="12">
        <v>540</v>
      </c>
      <c r="B541" s="3" t="s">
        <v>937</v>
      </c>
      <c r="C541" s="3" t="str">
        <f>VLOOKUP(B541,'20260105114618RelDetOrgao1'!A540:T5224,11,0)</f>
        <v>Assistente de Fiscal da Defesa Agropecuária</v>
      </c>
      <c r="D541" s="3" t="str">
        <f>VLOOKUP(B541,'20260105114618RelDetOrgao1'!A540:T5224,12,0)</f>
        <v>Técnico Agricola/Agropecuário</v>
      </c>
      <c r="E541" s="3" t="str">
        <f>VLOOKUP(B541,'20260105114618RelDetOrgao1'!A540:T5224,17,0)</f>
        <v>EL/ADAPAR DE CORNÉLIO PROCÓPIO</v>
      </c>
      <c r="F541" s="3" t="str">
        <f>VLOOKUP(B541,'20260105114618RelDetOrgao1'!A540:T5224,18,0)</f>
        <v>QPDA</v>
      </c>
    </row>
    <row r="542" spans="1:6" x14ac:dyDescent="0.25">
      <c r="A542" s="12">
        <v>541</v>
      </c>
      <c r="B542" s="3" t="s">
        <v>938</v>
      </c>
      <c r="C542" s="3" t="str">
        <f>VLOOKUP(B542,'20260105114618RelDetOrgao1'!A541:T5225,11,0)</f>
        <v>Fiscal da Defesa Agropecuária</v>
      </c>
      <c r="D542" s="3" t="str">
        <f>VLOOKUP(B542,'20260105114618RelDetOrgao1'!A541:T5225,12,0)</f>
        <v>Médico Veterinário</v>
      </c>
      <c r="E542" s="3" t="str">
        <f>VLOOKUP(B542,'20260105114618RelDetOrgao1'!A541:T5225,17,0)</f>
        <v>EL/ADAPAR DE PALMEIRA</v>
      </c>
      <c r="F542" s="3" t="str">
        <f>VLOOKUP(B542,'20260105114618RelDetOrgao1'!A541:T5225,18,0)</f>
        <v>QPDA</v>
      </c>
    </row>
    <row r="543" spans="1:6" x14ac:dyDescent="0.25">
      <c r="A543" s="12">
        <v>542</v>
      </c>
      <c r="B543" s="3" t="s">
        <v>939</v>
      </c>
      <c r="C543" s="3" t="str">
        <f>VLOOKUP(B543,'20260105114618RelDetOrgao1'!A542:T5226,11,0)</f>
        <v>Fiscal da Defesa Agropecuária</v>
      </c>
      <c r="D543" s="3" t="str">
        <f>VLOOKUP(B543,'20260105114618RelDetOrgao1'!A542:T5226,12,0)</f>
        <v>Engenheiro Agrônomo</v>
      </c>
      <c r="E543" s="3" t="str">
        <f>VLOOKUP(B543,'20260105114618RelDetOrgao1'!A542:T5226,17,0)</f>
        <v>EL/ADAPAR DE JANDAIA DO SUL</v>
      </c>
      <c r="F543" s="3" t="str">
        <f>VLOOKUP(B543,'20260105114618RelDetOrgao1'!A542:T5226,18,0)</f>
        <v>QPDA</v>
      </c>
    </row>
    <row r="544" spans="1:6" x14ac:dyDescent="0.25">
      <c r="A544" s="12">
        <v>543</v>
      </c>
      <c r="B544" s="3" t="s">
        <v>940</v>
      </c>
      <c r="C544" s="3" t="str">
        <f>VLOOKUP(B544,'20260105114618RelDetOrgao1'!A543:T5227,11,0)</f>
        <v>Fiscal da Defesa Agropecuária</v>
      </c>
      <c r="D544" s="3" t="str">
        <f>VLOOKUP(B544,'20260105114618RelDetOrgao1'!A543:T5227,12,0)</f>
        <v>Engenheiro Agrônomo</v>
      </c>
      <c r="E544" s="3" t="str">
        <f>VLOOKUP(B544,'20260105114618RelDetOrgao1'!A543:T5227,17,0)</f>
        <v>EL/ADAPAR DE CLEVELÂNDIA</v>
      </c>
      <c r="F544" s="3" t="str">
        <f>VLOOKUP(B544,'20260105114618RelDetOrgao1'!A543:T5227,18,0)</f>
        <v>QPDA</v>
      </c>
    </row>
    <row r="545" spans="1:6" x14ac:dyDescent="0.25">
      <c r="A545" s="12">
        <v>544</v>
      </c>
      <c r="B545" s="3" t="s">
        <v>943</v>
      </c>
      <c r="C545" s="3" t="str">
        <f>VLOOKUP(B545,'20260105114618RelDetOrgao1'!A544:T5228,11,0)</f>
        <v>Fiscal da Defesa Agropecuária</v>
      </c>
      <c r="D545" s="3" t="str">
        <f>VLOOKUP(B545,'20260105114618RelDetOrgao1'!A544:T5228,12,0)</f>
        <v>Médico Veterinário</v>
      </c>
      <c r="E545" s="3" t="str">
        <f>VLOOKUP(B545,'20260105114618RelDetOrgao1'!A544:T5228,17,0)</f>
        <v>EL/ADAPAR DE MANDAGUARI</v>
      </c>
      <c r="F545" s="3" t="str">
        <f>VLOOKUP(B545,'20260105114618RelDetOrgao1'!A544:T5228,18,0)</f>
        <v>QPDA</v>
      </c>
    </row>
    <row r="546" spans="1:6" x14ac:dyDescent="0.25">
      <c r="A546" s="12">
        <v>545</v>
      </c>
      <c r="B546" s="3" t="s">
        <v>946</v>
      </c>
      <c r="C546" s="3" t="str">
        <f>VLOOKUP(B546,'20260105114618RelDetOrgao1'!A545:T5229,11,0)</f>
        <v>Fiscal da Defesa Agropecuária</v>
      </c>
      <c r="D546" s="3" t="str">
        <f>VLOOKUP(B546,'20260105114618RelDetOrgao1'!A545:T5229,12,0)</f>
        <v>Médico Veterinário</v>
      </c>
      <c r="E546" s="3" t="str">
        <f>VLOOKUP(B546,'20260105114618RelDetOrgao1'!A545:T5229,17,0)</f>
        <v>EL/ADAPAR DE TOLEDO</v>
      </c>
      <c r="F546" s="3" t="str">
        <f>VLOOKUP(B546,'20260105114618RelDetOrgao1'!A545:T5229,18,0)</f>
        <v>QPDA</v>
      </c>
    </row>
    <row r="547" spans="1:6" x14ac:dyDescent="0.25">
      <c r="A547" s="12">
        <v>546</v>
      </c>
      <c r="B547" s="3" t="s">
        <v>947</v>
      </c>
      <c r="C547" s="3" t="str">
        <f>VLOOKUP(B547,'20260105114618RelDetOrgao1'!A546:T5230,11,0)</f>
        <v>Assistente de Fiscal da Defesa Agropecuária</v>
      </c>
      <c r="D547" s="3" t="str">
        <f>VLOOKUP(B547,'20260105114618RelDetOrgao1'!A546:T5230,12,0)</f>
        <v>Técnico Agricola/Agropecuário</v>
      </c>
      <c r="E547" s="3" t="str">
        <f>VLOOKUP(B547,'20260105114618RelDetOrgao1'!A546:T5230,17,0)</f>
        <v>EL/ADAPAR DE COLOMBO</v>
      </c>
      <c r="F547" s="3" t="str">
        <f>VLOOKUP(B547,'20260105114618RelDetOrgao1'!A546:T5230,18,0)</f>
        <v>QPDA</v>
      </c>
    </row>
    <row r="548" spans="1:6" x14ac:dyDescent="0.25">
      <c r="A548" s="12">
        <v>547</v>
      </c>
      <c r="B548" s="3" t="s">
        <v>948</v>
      </c>
      <c r="C548" s="3" t="str">
        <f>VLOOKUP(B548,'20260105114618RelDetOrgao1'!A547:T5231,11,0)</f>
        <v>Fiscal da Defesa Agropecuária</v>
      </c>
      <c r="D548" s="3" t="str">
        <f>VLOOKUP(B548,'20260105114618RelDetOrgao1'!A547:T5231,12,0)</f>
        <v>Engenheiro Agrônomo</v>
      </c>
      <c r="E548" s="3" t="str">
        <f>VLOOKUP(B548,'20260105114618RelDetOrgao1'!A547:T5231,17,0)</f>
        <v>EL/ADAPAR DE MEDIANEIRA</v>
      </c>
      <c r="F548" s="3" t="str">
        <f>VLOOKUP(B548,'20260105114618RelDetOrgao1'!A547:T5231,18,0)</f>
        <v>QPDA</v>
      </c>
    </row>
    <row r="549" spans="1:6" x14ac:dyDescent="0.25">
      <c r="A549" s="12">
        <v>548</v>
      </c>
      <c r="B549" s="3" t="s">
        <v>1176</v>
      </c>
      <c r="C549" s="3" t="str">
        <f>VLOOKUP(B549,'20260105114618RelDetOrgao1'!A548:T5232,11,0)</f>
        <v>Agente de Execução</v>
      </c>
      <c r="D549" s="3" t="str">
        <f>VLOOKUP(B549,'20260105114618RelDetOrgao1'!A548:T5232,12,0)</f>
        <v>Tecnico Administrativo</v>
      </c>
      <c r="E549" s="3" t="str">
        <f>VLOOKUP(B549,'20260105114618RelDetOrgao1'!A548:T5232,17,0)</f>
        <v>EL/ADAPAR DE ARAPONGAS</v>
      </c>
      <c r="F549" s="3" t="str">
        <f>VLOOKUP(B549,'20260105114618RelDetOrgao1'!A548:T5232,18,0)</f>
        <v>QPPE</v>
      </c>
    </row>
    <row r="550" spans="1:6" x14ac:dyDescent="0.25">
      <c r="A550" s="12">
        <v>549</v>
      </c>
      <c r="B550" s="3" t="s">
        <v>949</v>
      </c>
      <c r="C550" s="3" t="str">
        <f>VLOOKUP(B550,'20260105114618RelDetOrgao1'!A549:T5233,11,0)</f>
        <v>Assistente de Fiscal da Defesa Agropecuária</v>
      </c>
      <c r="D550" s="3" t="str">
        <f>VLOOKUP(B550,'20260105114618RelDetOrgao1'!A549:T5233,12,0)</f>
        <v>Técnico Agricola/Agropecuário</v>
      </c>
      <c r="E550" s="3" t="str">
        <f>VLOOKUP(B550,'20260105114618RelDetOrgao1'!A549:T5233,17,0)</f>
        <v>EL/ADAPAR DE MARINGÁ</v>
      </c>
      <c r="F550" s="3" t="str">
        <f>VLOOKUP(B550,'20260105114618RelDetOrgao1'!A549:T5233,18,0)</f>
        <v>QPDA</v>
      </c>
    </row>
    <row r="551" spans="1:6" x14ac:dyDescent="0.25">
      <c r="A551" s="12">
        <v>550</v>
      </c>
      <c r="B551" s="3" t="s">
        <v>950</v>
      </c>
      <c r="C551" s="3" t="str">
        <f>VLOOKUP(B551,'20260105114618RelDetOrgao1'!A550:T5234,11,0)</f>
        <v>Fiscal da Defesa Agropecuária</v>
      </c>
      <c r="D551" s="3" t="str">
        <f>VLOOKUP(B551,'20260105114618RelDetOrgao1'!A550:T5234,12,0)</f>
        <v>Médico Veterinário</v>
      </c>
      <c r="E551" s="3" t="str">
        <f>VLOOKUP(B551,'20260105114618RelDetOrgao1'!A550:T5234,17,0)</f>
        <v>EL/ADAPAR DE CAMPO MOURÃO</v>
      </c>
      <c r="F551" s="3" t="str">
        <f>VLOOKUP(B551,'20260105114618RelDetOrgao1'!A550:T5234,18,0)</f>
        <v>QPDA</v>
      </c>
    </row>
    <row r="552" spans="1:6" x14ac:dyDescent="0.25">
      <c r="A552" s="12">
        <v>551</v>
      </c>
      <c r="B552" s="3" t="s">
        <v>951</v>
      </c>
      <c r="C552" s="3" t="str">
        <f>VLOOKUP(B552,'20260105114618RelDetOrgao1'!A551:T5235,11,0)</f>
        <v>Assistente de Fiscal da Defesa Agropecuária</v>
      </c>
      <c r="D552" s="3" t="str">
        <f>VLOOKUP(B552,'20260105114618RelDetOrgao1'!A551:T5235,12,0)</f>
        <v>Técnico Agricola/Agropecuário</v>
      </c>
      <c r="E552" s="3" t="str">
        <f>VLOOKUP(B552,'20260105114618RelDetOrgao1'!A551:T5235,17,0)</f>
        <v>EL/ADAPAR DE QUERÊNCIA DO NORTE</v>
      </c>
      <c r="F552" s="3" t="str">
        <f>VLOOKUP(B552,'20260105114618RelDetOrgao1'!A551:T5235,18,0)</f>
        <v>QPDA</v>
      </c>
    </row>
    <row r="553" spans="1:6" x14ac:dyDescent="0.25">
      <c r="A553" s="12">
        <v>552</v>
      </c>
      <c r="B553" s="3" t="s">
        <v>952</v>
      </c>
      <c r="C553" s="3" t="str">
        <f>VLOOKUP(B553,'20260105114618RelDetOrgao1'!A552:T5236,11,0)</f>
        <v>Assistente de Fiscal da Defesa Agropecuária</v>
      </c>
      <c r="D553" s="3" t="str">
        <f>VLOOKUP(B553,'20260105114618RelDetOrgao1'!A552:T5236,12,0)</f>
        <v>Técnico Agricola/Agropecuário</v>
      </c>
      <c r="E553" s="3" t="str">
        <f>VLOOKUP(B553,'20260105114618RelDetOrgao1'!A552:T5236,17,0)</f>
        <v>EL/ADAPAR DE TERRA RICA</v>
      </c>
      <c r="F553" s="3" t="str">
        <f>VLOOKUP(B553,'20260105114618RelDetOrgao1'!A552:T5236,18,0)</f>
        <v>QPDA</v>
      </c>
    </row>
    <row r="554" spans="1:6" x14ac:dyDescent="0.25">
      <c r="A554" s="12">
        <v>553</v>
      </c>
      <c r="B554" s="3" t="s">
        <v>953</v>
      </c>
      <c r="C554" s="3" t="str">
        <f>VLOOKUP(B554,'20260105114618RelDetOrgao1'!A553:T5237,11,0)</f>
        <v>Assistente de Fiscal da Defesa Agropecuária</v>
      </c>
      <c r="D554" s="3" t="str">
        <f>VLOOKUP(B554,'20260105114618RelDetOrgao1'!A553:T5237,12,0)</f>
        <v>Técnico Agricola/Agropecuário</v>
      </c>
      <c r="E554" s="3" t="str">
        <f>VLOOKUP(B554,'20260105114618RelDetOrgao1'!A553:T5237,17,0)</f>
        <v>EL/ADAPAR DE SENGÉS</v>
      </c>
      <c r="F554" s="3" t="str">
        <f>VLOOKUP(B554,'20260105114618RelDetOrgao1'!A553:T5237,18,0)</f>
        <v>QPDA</v>
      </c>
    </row>
    <row r="555" spans="1:6" x14ac:dyDescent="0.25">
      <c r="A555" s="12">
        <v>554</v>
      </c>
      <c r="B555" s="3" t="s">
        <v>954</v>
      </c>
      <c r="C555" s="3" t="str">
        <f>VLOOKUP(B555,'20260105114618RelDetOrgao1'!A554:T5238,11,0)</f>
        <v>Fiscal da Defesa Agropecuária</v>
      </c>
      <c r="D555" s="3" t="str">
        <f>VLOOKUP(B555,'20260105114618RelDetOrgao1'!A554:T5238,12,0)</f>
        <v>Médico Veterinário</v>
      </c>
      <c r="E555" s="3" t="str">
        <f>VLOOKUP(B555,'20260105114618RelDetOrgao1'!A554:T5238,17,0)</f>
        <v>EL/ADAPAR DE TEIXEIRA SOARES</v>
      </c>
      <c r="F555" s="3" t="str">
        <f>VLOOKUP(B555,'20260105114618RelDetOrgao1'!A554:T5238,18,0)</f>
        <v>QPDA</v>
      </c>
    </row>
    <row r="556" spans="1:6" x14ac:dyDescent="0.25">
      <c r="A556" s="12">
        <v>555</v>
      </c>
      <c r="B556" s="3" t="s">
        <v>58</v>
      </c>
      <c r="C556" s="3" t="str">
        <f>VLOOKUP(B556,'20260105114618RelDetOrgao1'!A555:T5239,11,0)</f>
        <v>Fiscal da Defesa Agropecuária</v>
      </c>
      <c r="D556" s="3" t="str">
        <f>VLOOKUP(B556,'20260105114618RelDetOrgao1'!A555:T5239,12,0)</f>
        <v>Engenheiro Agrônomo</v>
      </c>
      <c r="E556" s="3" t="str">
        <f>VLOOKUP(B556,'20260105114618RelDetOrgao1'!A555:T5239,17,0)</f>
        <v>DEPARTAMENTO DE SANIDADE VEGETAL</v>
      </c>
      <c r="F556" s="3" t="str">
        <f>VLOOKUP(B556,'20260105114618RelDetOrgao1'!A555:T5239,18,0)</f>
        <v>QPDA</v>
      </c>
    </row>
    <row r="557" spans="1:6" x14ac:dyDescent="0.25">
      <c r="A557" s="12">
        <v>556</v>
      </c>
      <c r="B557" s="3" t="s">
        <v>955</v>
      </c>
      <c r="C557" s="3" t="str">
        <f>VLOOKUP(B557,'20260105114618RelDetOrgao1'!A556:T5240,11,0)</f>
        <v>Fiscal da Defesa Agropecuária</v>
      </c>
      <c r="D557" s="3" t="str">
        <f>VLOOKUP(B557,'20260105114618RelDetOrgao1'!A556:T5240,12,0)</f>
        <v>Médico Veterinário</v>
      </c>
      <c r="E557" s="3" t="str">
        <f>VLOOKUP(B557,'20260105114618RelDetOrgao1'!A556:T5240,17,0)</f>
        <v>EL/ADAPAR DE CATANDUVAS</v>
      </c>
      <c r="F557" s="3" t="str">
        <f>VLOOKUP(B557,'20260105114618RelDetOrgao1'!A556:T5240,18,0)</f>
        <v>QPDA</v>
      </c>
    </row>
    <row r="558" spans="1:6" x14ac:dyDescent="0.25">
      <c r="A558" s="12">
        <v>557</v>
      </c>
      <c r="B558" s="3" t="s">
        <v>956</v>
      </c>
      <c r="C558" s="3" t="str">
        <f>VLOOKUP(B558,'20260105114618RelDetOrgao1'!A557:T5241,11,0)</f>
        <v>Fiscal da Defesa Agropecuária</v>
      </c>
      <c r="D558" s="3" t="str">
        <f>VLOOKUP(B558,'20260105114618RelDetOrgao1'!A557:T5241,12,0)</f>
        <v>Médico Veterinário</v>
      </c>
      <c r="E558" s="3" t="str">
        <f>VLOOKUP(B558,'20260105114618RelDetOrgao1'!A557:T5241,17,0)</f>
        <v>EL/ADAPAR DE IMBITUVA</v>
      </c>
      <c r="F558" s="3" t="str">
        <f>VLOOKUP(B558,'20260105114618RelDetOrgao1'!A557:T5241,18,0)</f>
        <v>QPDA</v>
      </c>
    </row>
    <row r="559" spans="1:6" x14ac:dyDescent="0.25">
      <c r="A559" s="12">
        <v>558</v>
      </c>
      <c r="B559" s="3" t="s">
        <v>957</v>
      </c>
      <c r="C559" s="3" t="str">
        <f>VLOOKUP(B559,'20260105114618RelDetOrgao1'!A558:T5242,11,0)</f>
        <v>Fiscal da Defesa Agropecuária</v>
      </c>
      <c r="D559" s="3" t="str">
        <f>VLOOKUP(B559,'20260105114618RelDetOrgao1'!A558:T5242,12,0)</f>
        <v>Médico Veterinário</v>
      </c>
      <c r="E559" s="3" t="str">
        <f>VLOOKUP(B559,'20260105114618RelDetOrgao1'!A558:T5242,17,0)</f>
        <v>DEPARTAMENTO DE SAÚDE ANIMAL</v>
      </c>
      <c r="F559" s="3" t="str">
        <f>VLOOKUP(B559,'20260105114618RelDetOrgao1'!A558:T5242,18,0)</f>
        <v>QPDA</v>
      </c>
    </row>
    <row r="560" spans="1:6" x14ac:dyDescent="0.25">
      <c r="A560" s="12">
        <v>559</v>
      </c>
      <c r="B560" s="3" t="s">
        <v>958</v>
      </c>
      <c r="C560" s="3" t="str">
        <f>VLOOKUP(B560,'20260105114618RelDetOrgao1'!A559:T5243,11,0)</f>
        <v>Assistente de Fiscal da Defesa Agropecuária</v>
      </c>
      <c r="D560" s="3" t="str">
        <f>VLOOKUP(B560,'20260105114618RelDetOrgao1'!A559:T5243,12,0)</f>
        <v>Técnico Agricola/Agropecuário</v>
      </c>
      <c r="E560" s="3" t="str">
        <f>VLOOKUP(B560,'20260105114618RelDetOrgao1'!A559:T5243,17,0)</f>
        <v>EL/ADAPAR DE CASCAVEL</v>
      </c>
      <c r="F560" s="3" t="str">
        <f>VLOOKUP(B560,'20260105114618RelDetOrgao1'!A559:T5243,18,0)</f>
        <v>QPDA</v>
      </c>
    </row>
    <row r="561" spans="1:6" x14ac:dyDescent="0.25">
      <c r="A561" s="12">
        <v>560</v>
      </c>
      <c r="B561" s="3" t="s">
        <v>959</v>
      </c>
      <c r="C561" s="3" t="str">
        <f>VLOOKUP(B561,'20260105114618RelDetOrgao1'!A560:T5244,11,0)</f>
        <v>Fiscal da Defesa Agropecuária</v>
      </c>
      <c r="D561" s="3" t="str">
        <f>VLOOKUP(B561,'20260105114618RelDetOrgao1'!A560:T5244,12,0)</f>
        <v>Engenheiro Agrônomo</v>
      </c>
      <c r="E561" s="3" t="str">
        <f>VLOOKUP(B561,'20260105114618RelDetOrgao1'!A560:T5244,17,0)</f>
        <v>Á DISPOSIÇÃO</v>
      </c>
      <c r="F561" s="3" t="str">
        <f>VLOOKUP(B561,'20260105114618RelDetOrgao1'!A560:T5244,18,0)</f>
        <v>QPDA</v>
      </c>
    </row>
    <row r="562" spans="1:6" x14ac:dyDescent="0.25">
      <c r="A562" s="12">
        <v>561</v>
      </c>
      <c r="B562" s="3" t="s">
        <v>960</v>
      </c>
      <c r="C562" s="3" t="str">
        <f>VLOOKUP(B562,'20260105114618RelDetOrgao1'!A561:T5245,11,0)</f>
        <v>Fiscal da Defesa Agropecuária</v>
      </c>
      <c r="D562" s="3" t="str">
        <f>VLOOKUP(B562,'20260105114618RelDetOrgao1'!A561:T5245,12,0)</f>
        <v>Médico Veterinário</v>
      </c>
      <c r="E562" s="3" t="str">
        <f>VLOOKUP(B562,'20260105114618RelDetOrgao1'!A561:T5245,17,0)</f>
        <v>EL/ADAPAR DE GUARANIAÇU</v>
      </c>
      <c r="F562" s="3" t="str">
        <f>VLOOKUP(B562,'20260105114618RelDetOrgao1'!A561:T5245,18,0)</f>
        <v>QPDA</v>
      </c>
    </row>
    <row r="563" spans="1:6" x14ac:dyDescent="0.25">
      <c r="A563" s="12">
        <v>562</v>
      </c>
      <c r="B563" s="3" t="s">
        <v>961</v>
      </c>
      <c r="C563" s="3" t="str">
        <f>VLOOKUP(B563,'20260105114618RelDetOrgao1'!A562:T5246,11,0)</f>
        <v>Assistente de Fiscal da Defesa Agropecuária</v>
      </c>
      <c r="D563" s="3" t="str">
        <f>VLOOKUP(B563,'20260105114618RelDetOrgao1'!A562:T5246,12,0)</f>
        <v>Técnico Agricola/Agropecuário</v>
      </c>
      <c r="E563" s="3" t="str">
        <f>VLOOKUP(B563,'20260105114618RelDetOrgao1'!A562:T5246,17,0)</f>
        <v>EL/ADAPAR DE SANTA MARIANA</v>
      </c>
      <c r="F563" s="3" t="str">
        <f>VLOOKUP(B563,'20260105114618RelDetOrgao1'!A562:T5246,18,0)</f>
        <v>QPDA</v>
      </c>
    </row>
    <row r="564" spans="1:6" x14ac:dyDescent="0.25">
      <c r="A564" s="12">
        <v>563</v>
      </c>
      <c r="B564" s="3" t="s">
        <v>962</v>
      </c>
      <c r="C564" s="3" t="str">
        <f>VLOOKUP(B564,'20260105114618RelDetOrgao1'!A563:T5247,11,0)</f>
        <v>Assistente de Fiscal da Defesa Agropecuária</v>
      </c>
      <c r="D564" s="3" t="str">
        <f>VLOOKUP(B564,'20260105114618RelDetOrgao1'!A563:T5247,12,0)</f>
        <v>Técnico Agricola/Agropecuário</v>
      </c>
      <c r="E564" s="3" t="str">
        <f>VLOOKUP(B564,'20260105114618RelDetOrgao1'!A563:T5247,17,0)</f>
        <v>EL/ADAPAR DE DOIS VIZINHOS</v>
      </c>
      <c r="F564" s="3" t="str">
        <f>VLOOKUP(B564,'20260105114618RelDetOrgao1'!A563:T5247,18,0)</f>
        <v>QPDA</v>
      </c>
    </row>
    <row r="565" spans="1:6" x14ac:dyDescent="0.25">
      <c r="A565" s="12">
        <v>564</v>
      </c>
      <c r="B565" s="3" t="s">
        <v>963</v>
      </c>
      <c r="C565" s="3" t="str">
        <f>VLOOKUP(B565,'20260105114618RelDetOrgao1'!A564:T5248,11,0)</f>
        <v>Fiscal da Defesa Agropecuária</v>
      </c>
      <c r="D565" s="3" t="str">
        <f>VLOOKUP(B565,'20260105114618RelDetOrgao1'!A564:T5248,12,0)</f>
        <v>Engenheiro Agrônomo</v>
      </c>
      <c r="E565" s="3" t="str">
        <f>VLOOKUP(B565,'20260105114618RelDetOrgao1'!A564:T5248,17,0)</f>
        <v>DEPARTAMENTO DE LABORATÓRIOS</v>
      </c>
      <c r="F565" s="3" t="str">
        <f>VLOOKUP(B565,'20260105114618RelDetOrgao1'!A564:T5248,18,0)</f>
        <v>QPDA</v>
      </c>
    </row>
    <row r="566" spans="1:6" x14ac:dyDescent="0.25">
      <c r="A566" s="12">
        <v>565</v>
      </c>
      <c r="B566" s="3" t="s">
        <v>964</v>
      </c>
      <c r="C566" s="3" t="str">
        <f>VLOOKUP(B566,'20260105114618RelDetOrgao1'!A565:T5249,11,0)</f>
        <v>Fiscal da Defesa Agropecuária</v>
      </c>
      <c r="D566" s="3" t="str">
        <f>VLOOKUP(B566,'20260105114618RelDetOrgao1'!A565:T5249,12,0)</f>
        <v>Engenheiro Agrônomo</v>
      </c>
      <c r="E566" s="3" t="str">
        <f>VLOOKUP(B566,'20260105114618RelDetOrgao1'!A565:T5249,17,0)</f>
        <v>EL/ADAPAR DE UMUARAMA</v>
      </c>
      <c r="F566" s="3" t="str">
        <f>VLOOKUP(B566,'20260105114618RelDetOrgao1'!A565:T5249,18,0)</f>
        <v>QPDA</v>
      </c>
    </row>
    <row r="567" spans="1:6" x14ac:dyDescent="0.25">
      <c r="A567" s="12">
        <v>566</v>
      </c>
      <c r="B567" s="3" t="s">
        <v>965</v>
      </c>
      <c r="C567" s="3" t="str">
        <f>VLOOKUP(B567,'20260105114618RelDetOrgao1'!A566:T5250,11,0)</f>
        <v>Fiscal da Defesa Agropecuária</v>
      </c>
      <c r="D567" s="3" t="str">
        <f>VLOOKUP(B567,'20260105114618RelDetOrgao1'!A566:T5250,12,0)</f>
        <v>Engenheiro Agrônomo</v>
      </c>
      <c r="E567" s="3" t="str">
        <f>VLOOKUP(B567,'20260105114618RelDetOrgao1'!A566:T5250,17,0)</f>
        <v>EL/ADAPAR DE IRATI</v>
      </c>
      <c r="F567" s="3" t="str">
        <f>VLOOKUP(B567,'20260105114618RelDetOrgao1'!A566:T5250,18,0)</f>
        <v>QPDA</v>
      </c>
    </row>
    <row r="568" spans="1:6" x14ac:dyDescent="0.25">
      <c r="A568" s="12">
        <v>567</v>
      </c>
      <c r="B568" s="3" t="s">
        <v>966</v>
      </c>
      <c r="C568" s="3" t="str">
        <f>VLOOKUP(B568,'20260105114618RelDetOrgao1'!A567:T5251,11,0)</f>
        <v>Assistente de Fiscal da Defesa Agropecuária</v>
      </c>
      <c r="D568" s="3" t="str">
        <f>VLOOKUP(B568,'20260105114618RelDetOrgao1'!A567:T5251,12,0)</f>
        <v>Técnico Agricola/Agropecuário</v>
      </c>
      <c r="E568" s="3" t="str">
        <f>VLOOKUP(B568,'20260105114618RelDetOrgao1'!A567:T5251,17,0)</f>
        <v>EL/ADAPAR DE JACAREZINHO</v>
      </c>
      <c r="F568" s="3" t="str">
        <f>VLOOKUP(B568,'20260105114618RelDetOrgao1'!A567:T5251,18,0)</f>
        <v>QPDA</v>
      </c>
    </row>
    <row r="569" spans="1:6" x14ac:dyDescent="0.25">
      <c r="A569" s="12">
        <v>568</v>
      </c>
      <c r="B569" s="3" t="s">
        <v>967</v>
      </c>
      <c r="C569" s="3" t="str">
        <f>VLOOKUP(B569,'20260105114618RelDetOrgao1'!A568:T5252,11,0)</f>
        <v>Assistente de Fiscal da Defesa Agropecuária</v>
      </c>
      <c r="D569" s="3" t="str">
        <f>VLOOKUP(B569,'20260105114618RelDetOrgao1'!A568:T5252,12,0)</f>
        <v>Técnico Agricola/Agropecuário</v>
      </c>
      <c r="E569" s="3" t="str">
        <f>VLOOKUP(B569,'20260105114618RelDetOrgao1'!A568:T5252,17,0)</f>
        <v>EL/ADAPAR DE PATO BRANCO</v>
      </c>
      <c r="F569" s="3" t="str">
        <f>VLOOKUP(B569,'20260105114618RelDetOrgao1'!A568:T5252,18,0)</f>
        <v>QPDA</v>
      </c>
    </row>
    <row r="570" spans="1:6" x14ac:dyDescent="0.25">
      <c r="A570" s="12">
        <v>569</v>
      </c>
      <c r="B570" s="3" t="s">
        <v>968</v>
      </c>
      <c r="C570" s="3" t="str">
        <f>VLOOKUP(B570,'20260105114618RelDetOrgao1'!A569:T5253,11,0)</f>
        <v>Assistente de Fiscal da Defesa Agropecuária</v>
      </c>
      <c r="D570" s="3" t="str">
        <f>VLOOKUP(B570,'20260105114618RelDetOrgao1'!A569:T5253,12,0)</f>
        <v>Técnico Agricola/Agropecuário</v>
      </c>
      <c r="E570" s="3" t="str">
        <f>VLOOKUP(B570,'20260105114618RelDetOrgao1'!A569:T5253,17,0)</f>
        <v>EL/ADAPAR DE PORECATU</v>
      </c>
      <c r="F570" s="3" t="str">
        <f>VLOOKUP(B570,'20260105114618RelDetOrgao1'!A569:T5253,18,0)</f>
        <v>QPDA</v>
      </c>
    </row>
    <row r="571" spans="1:6" x14ac:dyDescent="0.25">
      <c r="A571" s="12">
        <v>570</v>
      </c>
      <c r="B571" s="3" t="s">
        <v>969</v>
      </c>
      <c r="C571" s="3" t="str">
        <f>VLOOKUP(B571,'20260105114618RelDetOrgao1'!A570:T5254,11,0)</f>
        <v>Assistente de Fiscal da Defesa Agropecuária</v>
      </c>
      <c r="D571" s="3" t="str">
        <f>VLOOKUP(B571,'20260105114618RelDetOrgao1'!A570:T5254,12,0)</f>
        <v>Técnico Agricola/Agropecuário</v>
      </c>
      <c r="E571" s="3" t="str">
        <f>VLOOKUP(B571,'20260105114618RelDetOrgao1'!A570:T5254,17,0)</f>
        <v>EL/ADAPAR DE SALGADO FILHO</v>
      </c>
      <c r="F571" s="3" t="str">
        <f>VLOOKUP(B571,'20260105114618RelDetOrgao1'!A570:T5254,18,0)</f>
        <v>QPDA</v>
      </c>
    </row>
    <row r="572" spans="1:6" x14ac:dyDescent="0.25">
      <c r="A572" s="12">
        <v>571</v>
      </c>
      <c r="B572" s="3" t="s">
        <v>970</v>
      </c>
      <c r="C572" s="3" t="str">
        <f>VLOOKUP(B572,'20260105114618RelDetOrgao1'!A571:T5255,11,0)</f>
        <v>Assistente de Fiscal da Defesa Agropecuária</v>
      </c>
      <c r="D572" s="3" t="str">
        <f>VLOOKUP(B572,'20260105114618RelDetOrgao1'!A571:T5255,12,0)</f>
        <v>Técnico Agricola/Agropecuário</v>
      </c>
      <c r="E572" s="3" t="str">
        <f>VLOOKUP(B572,'20260105114618RelDetOrgao1'!A571:T5255,17,0)</f>
        <v>EL/ADAPAR DE ICARAÍMA</v>
      </c>
      <c r="F572" s="3" t="str">
        <f>VLOOKUP(B572,'20260105114618RelDetOrgao1'!A571:T5255,18,0)</f>
        <v>QPDA</v>
      </c>
    </row>
    <row r="573" spans="1:6" x14ac:dyDescent="0.25">
      <c r="A573" s="12">
        <v>572</v>
      </c>
      <c r="B573" s="3" t="s">
        <v>972</v>
      </c>
      <c r="C573" s="3" t="str">
        <f>VLOOKUP(B573,'20260105114618RelDetOrgao1'!A572:T5256,11,0)</f>
        <v>Assistente de Fiscal da Defesa Agropecuária</v>
      </c>
      <c r="D573" s="3" t="str">
        <f>VLOOKUP(B573,'20260105114618RelDetOrgao1'!A572:T5256,12,0)</f>
        <v>Técnico Agricola/Agropecuário</v>
      </c>
      <c r="E573" s="3" t="str">
        <f>VLOOKUP(B573,'20260105114618RelDetOrgao1'!A572:T5256,17,0)</f>
        <v>EL/ADAPAR DE IBAITI</v>
      </c>
      <c r="F573" s="3" t="str">
        <f>VLOOKUP(B573,'20260105114618RelDetOrgao1'!A572:T5256,18,0)</f>
        <v>QPDA</v>
      </c>
    </row>
    <row r="574" spans="1:6" x14ac:dyDescent="0.25">
      <c r="A574" s="12">
        <v>573</v>
      </c>
      <c r="B574" s="3" t="s">
        <v>973</v>
      </c>
      <c r="C574" s="3" t="str">
        <f>VLOOKUP(B574,'20260105114618RelDetOrgao1'!A573:T5257,11,0)</f>
        <v>Assistente de Fiscal da Defesa Agropecuária</v>
      </c>
      <c r="D574" s="3" t="str">
        <f>VLOOKUP(B574,'20260105114618RelDetOrgao1'!A573:T5257,12,0)</f>
        <v>Técnico Agricola/Agropecuário</v>
      </c>
      <c r="E574" s="3" t="str">
        <f>VLOOKUP(B574,'20260105114618RelDetOrgao1'!A573:T5257,17,0)</f>
        <v>EL/ADAPAR DE SIQUEIRA CAMPOS</v>
      </c>
      <c r="F574" s="3" t="str">
        <f>VLOOKUP(B574,'20260105114618RelDetOrgao1'!A573:T5257,18,0)</f>
        <v>QPDA</v>
      </c>
    </row>
    <row r="575" spans="1:6" x14ac:dyDescent="0.25">
      <c r="A575" s="12">
        <v>574</v>
      </c>
      <c r="B575" s="3" t="s">
        <v>974</v>
      </c>
      <c r="C575" s="3" t="str">
        <f>VLOOKUP(B575,'20260105114618RelDetOrgao1'!A574:T5258,11,0)</f>
        <v>Assistente de Fiscal da Defesa Agropecuária</v>
      </c>
      <c r="D575" s="3" t="str">
        <f>VLOOKUP(B575,'20260105114618RelDetOrgao1'!A574:T5258,12,0)</f>
        <v>Técnico Agricola/Agropecuário</v>
      </c>
      <c r="E575" s="3" t="str">
        <f>VLOOKUP(B575,'20260105114618RelDetOrgao1'!A574:T5258,17,0)</f>
        <v>EL/ADAPAR DE SANTA MARIANA</v>
      </c>
      <c r="F575" s="3" t="str">
        <f>VLOOKUP(B575,'20260105114618RelDetOrgao1'!A574:T5258,18,0)</f>
        <v>QPDA</v>
      </c>
    </row>
    <row r="576" spans="1:6" x14ac:dyDescent="0.25">
      <c r="A576" s="12">
        <v>575</v>
      </c>
      <c r="B576" s="3" t="s">
        <v>975</v>
      </c>
      <c r="C576" s="3" t="str">
        <f>VLOOKUP(B576,'20260105114618RelDetOrgao1'!A575:T5259,11,0)</f>
        <v>Fiscal da Defesa Agropecuária</v>
      </c>
      <c r="D576" s="3" t="str">
        <f>VLOOKUP(B576,'20260105114618RelDetOrgao1'!A575:T5259,12,0)</f>
        <v>Médico Veterinário</v>
      </c>
      <c r="E576" s="3" t="str">
        <f>VLOOKUP(B576,'20260105114618RelDetOrgao1'!A575:T5259,17,0)</f>
        <v>DEPARTAMENTO DE LABORATÓRIOS</v>
      </c>
      <c r="F576" s="3" t="str">
        <f>VLOOKUP(B576,'20260105114618RelDetOrgao1'!A575:T5259,18,0)</f>
        <v>QPDA</v>
      </c>
    </row>
    <row r="577" spans="1:6" x14ac:dyDescent="0.25">
      <c r="A577" s="12">
        <v>576</v>
      </c>
      <c r="B577" s="3" t="s">
        <v>976</v>
      </c>
      <c r="C577" s="3" t="str">
        <f>VLOOKUP(B577,'20260105114618RelDetOrgao1'!A576:T5260,11,0)</f>
        <v>Assistente de Fiscal da Defesa Agropecuária</v>
      </c>
      <c r="D577" s="3" t="str">
        <f>VLOOKUP(B577,'20260105114618RelDetOrgao1'!A576:T5260,12,0)</f>
        <v>Técnico Agricola/Agropecuário</v>
      </c>
      <c r="E577" s="3" t="str">
        <f>VLOOKUP(B577,'20260105114618RelDetOrgao1'!A576:T5260,17,0)</f>
        <v>EL/ADAPAR DE FRANCISCO BELTRÃO</v>
      </c>
      <c r="F577" s="3" t="str">
        <f>VLOOKUP(B577,'20260105114618RelDetOrgao1'!A576:T5260,18,0)</f>
        <v>QPDA</v>
      </c>
    </row>
    <row r="578" spans="1:6" x14ac:dyDescent="0.25">
      <c r="A578" s="12">
        <v>577</v>
      </c>
      <c r="B578" s="3" t="s">
        <v>977</v>
      </c>
      <c r="C578" s="3" t="str">
        <f>VLOOKUP(B578,'20260105114618RelDetOrgao1'!A577:T5261,11,0)</f>
        <v>Fiscal da Defesa Agropecuária</v>
      </c>
      <c r="D578" s="3" t="str">
        <f>VLOOKUP(B578,'20260105114618RelDetOrgao1'!A577:T5261,12,0)</f>
        <v>Médico Veterinário</v>
      </c>
      <c r="E578" s="3" t="str">
        <f>VLOOKUP(B578,'20260105114618RelDetOrgao1'!A577:T5261,17,0)</f>
        <v>EL/ADAPAR DE SIQUEIRA CAMPOS</v>
      </c>
      <c r="F578" s="3" t="str">
        <f>VLOOKUP(B578,'20260105114618RelDetOrgao1'!A577:T5261,18,0)</f>
        <v>QPDA</v>
      </c>
    </row>
    <row r="579" spans="1:6" x14ac:dyDescent="0.25">
      <c r="A579" s="12">
        <v>578</v>
      </c>
      <c r="B579" s="3" t="s">
        <v>978</v>
      </c>
      <c r="C579" s="3" t="str">
        <f>VLOOKUP(B579,'20260105114618RelDetOrgao1'!A578:T5262,11,0)</f>
        <v>Fiscal da Defesa Agropecuária</v>
      </c>
      <c r="D579" s="3" t="str">
        <f>VLOOKUP(B579,'20260105114618RelDetOrgao1'!A578:T5262,12,0)</f>
        <v>Médico Veterinário</v>
      </c>
      <c r="E579" s="3" t="str">
        <f>VLOOKUP(B579,'20260105114618RelDetOrgao1'!A578:T5262,17,0)</f>
        <v>EL/ADAPAR DE PONTA GROSSA</v>
      </c>
      <c r="F579" s="3" t="str">
        <f>VLOOKUP(B579,'20260105114618RelDetOrgao1'!A578:T5262,18,0)</f>
        <v>QPDA</v>
      </c>
    </row>
    <row r="580" spans="1:6" x14ac:dyDescent="0.25">
      <c r="A580" s="12">
        <v>579</v>
      </c>
      <c r="B580" s="3" t="s">
        <v>979</v>
      </c>
      <c r="C580" s="3" t="str">
        <f>VLOOKUP(B580,'20260105114618RelDetOrgao1'!A579:T5263,11,0)</f>
        <v>Fiscal da Defesa Agropecuária</v>
      </c>
      <c r="D580" s="3" t="str">
        <f>VLOOKUP(B580,'20260105114618RelDetOrgao1'!A579:T5263,12,0)</f>
        <v>Médico Veterinário</v>
      </c>
      <c r="E580" s="3" t="str">
        <f>VLOOKUP(B580,'20260105114618RelDetOrgao1'!A579:T5263,17,0)</f>
        <v>EL/ADAPAR DE PINHÃO</v>
      </c>
      <c r="F580" s="3" t="str">
        <f>VLOOKUP(B580,'20260105114618RelDetOrgao1'!A579:T5263,18,0)</f>
        <v>QPDA</v>
      </c>
    </row>
    <row r="581" spans="1:6" x14ac:dyDescent="0.25">
      <c r="A581" s="12">
        <v>580</v>
      </c>
      <c r="B581" s="3" t="s">
        <v>980</v>
      </c>
      <c r="C581" s="3" t="str">
        <f>VLOOKUP(B581,'20260105114618RelDetOrgao1'!A580:T5264,11,0)</f>
        <v>Fiscal da Defesa Agropecuária</v>
      </c>
      <c r="D581" s="3" t="str">
        <f>VLOOKUP(B581,'20260105114618RelDetOrgao1'!A580:T5264,12,0)</f>
        <v>Médico Veterinário</v>
      </c>
      <c r="E581" s="3" t="str">
        <f>VLOOKUP(B581,'20260105114618RelDetOrgao1'!A580:T5264,17,0)</f>
        <v>EL/ADAPAR DE ASTORGA</v>
      </c>
      <c r="F581" s="3" t="str">
        <f>VLOOKUP(B581,'20260105114618RelDetOrgao1'!A580:T5264,18,0)</f>
        <v>QPDA</v>
      </c>
    </row>
    <row r="582" spans="1:6" x14ac:dyDescent="0.25">
      <c r="A582" s="12">
        <v>581</v>
      </c>
      <c r="B582" s="3" t="s">
        <v>981</v>
      </c>
      <c r="C582" s="3" t="str">
        <f>VLOOKUP(B582,'20260105114618RelDetOrgao1'!A581:T5265,11,0)</f>
        <v>Assistente de Fiscal da Defesa Agropecuária</v>
      </c>
      <c r="D582" s="3" t="str">
        <f>VLOOKUP(B582,'20260105114618RelDetOrgao1'!A581:T5265,12,0)</f>
        <v>Técnico Agricola/Agropecuário</v>
      </c>
      <c r="E582" s="3" t="str">
        <f>VLOOKUP(B582,'20260105114618RelDetOrgao1'!A581:T5265,17,0)</f>
        <v>EL/ADAPAR DE CANTAGALO</v>
      </c>
      <c r="F582" s="3" t="str">
        <f>VLOOKUP(B582,'20260105114618RelDetOrgao1'!A581:T5265,18,0)</f>
        <v>QPDA</v>
      </c>
    </row>
    <row r="583" spans="1:6" x14ac:dyDescent="0.25">
      <c r="A583" s="12">
        <v>582</v>
      </c>
      <c r="B583" s="3" t="s">
        <v>982</v>
      </c>
      <c r="C583" s="3" t="str">
        <f>VLOOKUP(B583,'20260105114618RelDetOrgao1'!A582:T5266,11,0)</f>
        <v>Assistente de Fiscal da Defesa Agropecuária</v>
      </c>
      <c r="D583" s="3" t="str">
        <f>VLOOKUP(B583,'20260105114618RelDetOrgao1'!A582:T5266,12,0)</f>
        <v>Técnico Agricola/Agropecuário</v>
      </c>
      <c r="E583" s="3" t="str">
        <f>VLOOKUP(B583,'20260105114618RelDetOrgao1'!A582:T5266,17,0)</f>
        <v>EL/ADAPAR DE MANDAGUARI</v>
      </c>
      <c r="F583" s="3" t="str">
        <f>VLOOKUP(B583,'20260105114618RelDetOrgao1'!A582:T5266,18,0)</f>
        <v>QPDA</v>
      </c>
    </row>
    <row r="584" spans="1:6" x14ac:dyDescent="0.25">
      <c r="A584" s="12">
        <v>583</v>
      </c>
      <c r="B584" s="3" t="s">
        <v>983</v>
      </c>
      <c r="C584" s="3" t="str">
        <f>VLOOKUP(B584,'20260105114618RelDetOrgao1'!A583:T5267,11,0)</f>
        <v>Assistente de Fiscal da Defesa Agropecuária</v>
      </c>
      <c r="D584" s="3" t="str">
        <f>VLOOKUP(B584,'20260105114618RelDetOrgao1'!A583:T5267,12,0)</f>
        <v>Técnico Agricola/Agropecuário</v>
      </c>
      <c r="E584" s="3" t="str">
        <f>VLOOKUP(B584,'20260105114618RelDetOrgao1'!A583:T5267,17,0)</f>
        <v>EL/ADAPAR DE CORBÉLIA</v>
      </c>
      <c r="F584" s="3" t="str">
        <f>VLOOKUP(B584,'20260105114618RelDetOrgao1'!A583:T5267,18,0)</f>
        <v>QPDA</v>
      </c>
    </row>
    <row r="585" spans="1:6" x14ac:dyDescent="0.25">
      <c r="A585" s="12">
        <v>584</v>
      </c>
      <c r="B585" s="3" t="s">
        <v>984</v>
      </c>
      <c r="C585" s="3" t="str">
        <f>VLOOKUP(B585,'20260105114618RelDetOrgao1'!A584:T5268,11,0)</f>
        <v>Assistente de Fiscal da Defesa Agropecuária</v>
      </c>
      <c r="D585" s="3" t="str">
        <f>VLOOKUP(B585,'20260105114618RelDetOrgao1'!A584:T5268,12,0)</f>
        <v>Técnico Agricola/Agropecuário</v>
      </c>
      <c r="E585" s="3" t="str">
        <f>VLOOKUP(B585,'20260105114618RelDetOrgao1'!A584:T5268,17,0)</f>
        <v>EL/ADAPAR DE JACAREZINHO</v>
      </c>
      <c r="F585" s="3" t="str">
        <f>VLOOKUP(B585,'20260105114618RelDetOrgao1'!A584:T5268,18,0)</f>
        <v>QPDA</v>
      </c>
    </row>
    <row r="586" spans="1:6" x14ac:dyDescent="0.25">
      <c r="A586" s="12">
        <v>585</v>
      </c>
      <c r="B586" s="3" t="s">
        <v>985</v>
      </c>
      <c r="C586" s="3" t="str">
        <f>VLOOKUP(B586,'20260105114618RelDetOrgao1'!A585:T5269,11,0)</f>
        <v>Assistente de Fiscal da Defesa Agropecuária</v>
      </c>
      <c r="D586" s="3" t="str">
        <f>VLOOKUP(B586,'20260105114618RelDetOrgao1'!A585:T5269,12,0)</f>
        <v>Técnico Agricola/Agropecuário</v>
      </c>
      <c r="E586" s="3" t="str">
        <f>VLOOKUP(B586,'20260105114618RelDetOrgao1'!A585:T5269,17,0)</f>
        <v>EL/ADAPAR DE FRANCISCO BELTRÃO</v>
      </c>
      <c r="F586" s="3" t="str">
        <f>VLOOKUP(B586,'20260105114618RelDetOrgao1'!A585:T5269,18,0)</f>
        <v>QPDA</v>
      </c>
    </row>
    <row r="587" spans="1:6" x14ac:dyDescent="0.25">
      <c r="A587" s="12">
        <v>586</v>
      </c>
      <c r="B587" s="3" t="s">
        <v>62</v>
      </c>
      <c r="C587" s="3" t="str">
        <f>VLOOKUP(B587,'20260105114618RelDetOrgao1'!A586:T5270,11,0)</f>
        <v>Cargo Comissionado Executivo</v>
      </c>
      <c r="D587" s="3" t="str">
        <f>VLOOKUP(B587,'20260105114618RelDetOrgao1'!A586:T5270,12,0)</f>
        <v>Cargo Comissionado Executivo</v>
      </c>
      <c r="E587" s="3" t="str">
        <f>VLOOKUP(B587,'20260105114618RelDetOrgao1'!A586:T5270,17,0)</f>
        <v>GABINETE</v>
      </c>
      <c r="F587" s="3" t="str">
        <f>VLOOKUP(B587,'20260105114618RelDetOrgao1'!A586:T5270,18,0)</f>
        <v>CCE</v>
      </c>
    </row>
    <row r="588" spans="1:6" x14ac:dyDescent="0.25">
      <c r="A588" s="12">
        <v>587</v>
      </c>
      <c r="B588" s="3" t="s">
        <v>1177</v>
      </c>
      <c r="C588" s="3" t="str">
        <f>VLOOKUP(B588,'20260105114618RelDetOrgao1'!A587:T5271,11,0)</f>
        <v>Agente Profissional</v>
      </c>
      <c r="D588" s="3" t="str">
        <f>VLOOKUP(B588,'20260105114618RelDetOrgao1'!A587:T5271,12,0)</f>
        <v>Administrador</v>
      </c>
      <c r="E588" s="3" t="str">
        <f>VLOOKUP(B588,'20260105114618RelDetOrgao1'!A587:T5271,17,0)</f>
        <v>DEPARTAMENTO ADMINISTRATIVO</v>
      </c>
      <c r="F588" s="3" t="str">
        <f>VLOOKUP(B588,'20260105114618RelDetOrgao1'!A587:T5271,18,0)</f>
        <v>QPPE</v>
      </c>
    </row>
    <row r="589" spans="1:6" x14ac:dyDescent="0.25">
      <c r="A589" s="12">
        <v>588</v>
      </c>
      <c r="B589" s="3" t="s">
        <v>986</v>
      </c>
      <c r="C589" s="3" t="str">
        <f>VLOOKUP(B589,'20260105114618RelDetOrgao1'!A588:T5272,11,0)</f>
        <v>Assistente de Fiscal da Defesa Agropecuária</v>
      </c>
      <c r="D589" s="3" t="str">
        <f>VLOOKUP(B589,'20260105114618RelDetOrgao1'!A588:T5272,12,0)</f>
        <v>Técnico Agricola/Agropecuário</v>
      </c>
      <c r="E589" s="3" t="str">
        <f>VLOOKUP(B589,'20260105114618RelDetOrgao1'!A588:T5272,17,0)</f>
        <v>EL/ADAPAR DE ENGENHEIRO BELTRÃO</v>
      </c>
      <c r="F589" s="3" t="str">
        <f>VLOOKUP(B589,'20260105114618RelDetOrgao1'!A588:T5272,18,0)</f>
        <v>QPDA</v>
      </c>
    </row>
    <row r="590" spans="1:6" x14ac:dyDescent="0.25">
      <c r="A590" s="12">
        <v>589</v>
      </c>
      <c r="B590" s="3" t="s">
        <v>987</v>
      </c>
      <c r="C590" s="3" t="str">
        <f>VLOOKUP(B590,'20260105114618RelDetOrgao1'!A589:T5273,11,0)</f>
        <v>Assistente de Fiscal da Defesa Agropecuária</v>
      </c>
      <c r="D590" s="3" t="str">
        <f>VLOOKUP(B590,'20260105114618RelDetOrgao1'!A589:T5273,12,0)</f>
        <v>Técnico de Laboratório</v>
      </c>
      <c r="E590" s="3" t="str">
        <f>VLOOKUP(B590,'20260105114618RelDetOrgao1'!A589:T5273,17,0)</f>
        <v>DEPARTAMENTO DE LABORATÓRIOS</v>
      </c>
      <c r="F590" s="3" t="str">
        <f>VLOOKUP(B590,'20260105114618RelDetOrgao1'!A589:T5273,18,0)</f>
        <v>QPDA</v>
      </c>
    </row>
    <row r="591" spans="1:6" x14ac:dyDescent="0.25">
      <c r="A591" s="12">
        <v>590</v>
      </c>
      <c r="B591" s="3" t="s">
        <v>988</v>
      </c>
      <c r="C591" s="3" t="str">
        <f>VLOOKUP(B591,'20260105114618RelDetOrgao1'!A590:T5274,11,0)</f>
        <v>Fiscal da Defesa Agropecuária</v>
      </c>
      <c r="D591" s="3" t="str">
        <f>VLOOKUP(B591,'20260105114618RelDetOrgao1'!A590:T5274,12,0)</f>
        <v>Médico Veterinário</v>
      </c>
      <c r="E591" s="3" t="str">
        <f>VLOOKUP(B591,'20260105114618RelDetOrgao1'!A590:T5274,17,0)</f>
        <v>EL/ADAPAR DE SERTANÓPOLIS</v>
      </c>
      <c r="F591" s="3" t="str">
        <f>VLOOKUP(B591,'20260105114618RelDetOrgao1'!A590:T5274,18,0)</f>
        <v>QPDA</v>
      </c>
    </row>
    <row r="592" spans="1:6" x14ac:dyDescent="0.25">
      <c r="A592" s="12">
        <v>591</v>
      </c>
      <c r="B592" s="3" t="s">
        <v>989</v>
      </c>
      <c r="C592" s="3" t="str">
        <f>VLOOKUP(B592,'20260105114618RelDetOrgao1'!A591:T5275,11,0)</f>
        <v>Assistente de Fiscal da Defesa Agropecuária</v>
      </c>
      <c r="D592" s="3" t="str">
        <f>VLOOKUP(B592,'20260105114618RelDetOrgao1'!A591:T5275,12,0)</f>
        <v>Técnico Agricola/Agropecuário</v>
      </c>
      <c r="E592" s="3" t="str">
        <f>VLOOKUP(B592,'20260105114618RelDetOrgao1'!A591:T5275,17,0)</f>
        <v>EL/ADAPAR DE FRANCISCO BELTRÃO</v>
      </c>
      <c r="F592" s="3" t="str">
        <f>VLOOKUP(B592,'20260105114618RelDetOrgao1'!A591:T5275,18,0)</f>
        <v>QPDA</v>
      </c>
    </row>
    <row r="593" spans="1:6" x14ac:dyDescent="0.25">
      <c r="A593" s="12">
        <v>592</v>
      </c>
      <c r="B593" s="3" t="s">
        <v>990</v>
      </c>
      <c r="C593" s="3" t="str">
        <f>VLOOKUP(B593,'20260105114618RelDetOrgao1'!A592:T5276,11,0)</f>
        <v>Assistente de Fiscal da Defesa Agropecuária</v>
      </c>
      <c r="D593" s="3" t="str">
        <f>VLOOKUP(B593,'20260105114618RelDetOrgao1'!A592:T5276,12,0)</f>
        <v>Técnico Agricola/Agropecuário</v>
      </c>
      <c r="E593" s="3" t="str">
        <f>VLOOKUP(B593,'20260105114618RelDetOrgao1'!A592:T5276,17,0)</f>
        <v>EL/ADAPAR DE RESERVA</v>
      </c>
      <c r="F593" s="3" t="str">
        <f>VLOOKUP(B593,'20260105114618RelDetOrgao1'!A592:T5276,18,0)</f>
        <v>QPDA</v>
      </c>
    </row>
    <row r="594" spans="1:6" x14ac:dyDescent="0.25">
      <c r="A594" s="12">
        <v>593</v>
      </c>
      <c r="B594" s="3" t="s">
        <v>993</v>
      </c>
      <c r="C594" s="3" t="str">
        <f>VLOOKUP(B594,'20260105114618RelDetOrgao1'!A593:T5277,11,0)</f>
        <v>Assistente de Fiscal da Defesa Agropecuária</v>
      </c>
      <c r="D594" s="3" t="str">
        <f>VLOOKUP(B594,'20260105114618RelDetOrgao1'!A593:T5277,12,0)</f>
        <v>Técnico Agricola/Agropecuário</v>
      </c>
      <c r="E594" s="3" t="str">
        <f>VLOOKUP(B594,'20260105114618RelDetOrgao1'!A593:T5277,17,0)</f>
        <v>EL/ADAPAR DE SALGADO FILHO</v>
      </c>
      <c r="F594" s="3" t="str">
        <f>VLOOKUP(B594,'20260105114618RelDetOrgao1'!A593:T5277,18,0)</f>
        <v>QPDA</v>
      </c>
    </row>
    <row r="595" spans="1:6" x14ac:dyDescent="0.25">
      <c r="A595" s="12">
        <v>594</v>
      </c>
      <c r="B595" s="3" t="s">
        <v>79</v>
      </c>
      <c r="C595" s="3" t="str">
        <f>VLOOKUP(B595,'20260105114618RelDetOrgao1'!A594:T5278,11,0)</f>
        <v>Fiscal da Defesa Agropecuária</v>
      </c>
      <c r="D595" s="3" t="str">
        <f>VLOOKUP(B595,'20260105114618RelDetOrgao1'!A594:T5278,12,0)</f>
        <v>Médico Veterinário</v>
      </c>
      <c r="E595" s="3" t="str">
        <f>VLOOKUP(B595,'20260105114618RelDetOrgao1'!A594:T5278,17,0)</f>
        <v>DEPARTAMENTO DE LABORATÓRIOS</v>
      </c>
      <c r="F595" s="3" t="str">
        <f>VLOOKUP(B595,'20260105114618RelDetOrgao1'!A594:T5278,18,0)</f>
        <v>QPDA</v>
      </c>
    </row>
    <row r="596" spans="1:6" x14ac:dyDescent="0.25">
      <c r="A596" s="12">
        <v>595</v>
      </c>
      <c r="B596" s="3" t="s">
        <v>994</v>
      </c>
      <c r="C596" s="3" t="str">
        <f>VLOOKUP(B596,'20260105114618RelDetOrgao1'!A595:T5279,11,0)</f>
        <v>Fiscal da Defesa Agropecuária</v>
      </c>
      <c r="D596" s="3" t="str">
        <f>VLOOKUP(B596,'20260105114618RelDetOrgao1'!A595:T5279,12,0)</f>
        <v>Engenheiro Agrônomo</v>
      </c>
      <c r="E596" s="3" t="str">
        <f>VLOOKUP(B596,'20260105114618RelDetOrgao1'!A595:T5279,17,0)</f>
        <v>EL/ADAPAR DE PATO BRANCO</v>
      </c>
      <c r="F596" s="3" t="str">
        <f>VLOOKUP(B596,'20260105114618RelDetOrgao1'!A595:T5279,18,0)</f>
        <v>QPDA</v>
      </c>
    </row>
    <row r="597" spans="1:6" x14ac:dyDescent="0.25">
      <c r="A597" s="12">
        <v>596</v>
      </c>
      <c r="B597" s="3" t="s">
        <v>995</v>
      </c>
      <c r="C597" s="3" t="str">
        <f>VLOOKUP(B597,'20260105114618RelDetOrgao1'!A596:T5280,11,0)</f>
        <v>Fiscal da Defesa Agropecuária</v>
      </c>
      <c r="D597" s="3" t="str">
        <f>VLOOKUP(B597,'20260105114618RelDetOrgao1'!A596:T5280,12,0)</f>
        <v>Médico Veterinário</v>
      </c>
      <c r="E597" s="3" t="str">
        <f>VLOOKUP(B597,'20260105114618RelDetOrgao1'!A596:T5280,17,0)</f>
        <v>EL/ADAPAR DE LONDRINA</v>
      </c>
      <c r="F597" s="3" t="str">
        <f>VLOOKUP(B597,'20260105114618RelDetOrgao1'!A596:T5280,18,0)</f>
        <v>QPDA</v>
      </c>
    </row>
    <row r="598" spans="1:6" x14ac:dyDescent="0.25">
      <c r="A598" s="12">
        <v>597</v>
      </c>
      <c r="B598" s="3" t="s">
        <v>996</v>
      </c>
      <c r="C598" s="3" t="str">
        <f>VLOOKUP(B598,'20260105114618RelDetOrgao1'!A597:T5281,11,0)</f>
        <v>Fiscal da Defesa Agropecuária</v>
      </c>
      <c r="D598" s="3" t="str">
        <f>VLOOKUP(B598,'20260105114618RelDetOrgao1'!A597:T5281,12,0)</f>
        <v>Engenheiro Agrônomo</v>
      </c>
      <c r="E598" s="3" t="str">
        <f>VLOOKUP(B598,'20260105114618RelDetOrgao1'!A597:T5281,17,0)</f>
        <v>EL/ADAPAR DE RIO NEGRO</v>
      </c>
      <c r="F598" s="3" t="str">
        <f>VLOOKUP(B598,'20260105114618RelDetOrgao1'!A597:T5281,18,0)</f>
        <v>QPDA</v>
      </c>
    </row>
    <row r="599" spans="1:6" x14ac:dyDescent="0.25">
      <c r="A599" s="12">
        <v>598</v>
      </c>
      <c r="B599" s="3" t="s">
        <v>997</v>
      </c>
      <c r="C599" s="3" t="str">
        <f>VLOOKUP(B599,'20260105114618RelDetOrgao1'!A598:T5282,11,0)</f>
        <v>Assistente de Fiscal da Defesa Agropecuária</v>
      </c>
      <c r="D599" s="3" t="str">
        <f>VLOOKUP(B599,'20260105114618RelDetOrgao1'!A598:T5282,12,0)</f>
        <v>Técnico Agricola/Agropecuário</v>
      </c>
      <c r="E599" s="3" t="str">
        <f>VLOOKUP(B599,'20260105114618RelDetOrgao1'!A598:T5282,17,0)</f>
        <v>EL/ADAPAR DE SÃO JOÃO DO IVAÍ</v>
      </c>
      <c r="F599" s="3" t="str">
        <f>VLOOKUP(B599,'20260105114618RelDetOrgao1'!A598:T5282,18,0)</f>
        <v>QPDA</v>
      </c>
    </row>
    <row r="600" spans="1:6" x14ac:dyDescent="0.25">
      <c r="A600" s="12">
        <v>599</v>
      </c>
      <c r="B600" s="3" t="s">
        <v>998</v>
      </c>
      <c r="C600" s="3" t="str">
        <f>VLOOKUP(B600,'20260105114618RelDetOrgao1'!A599:T5283,11,0)</f>
        <v>Fiscal da Defesa Agropecuária</v>
      </c>
      <c r="D600" s="3" t="str">
        <f>VLOOKUP(B600,'20260105114618RelDetOrgao1'!A599:T5283,12,0)</f>
        <v>Médico Veterinário</v>
      </c>
      <c r="E600" s="3" t="str">
        <f>VLOOKUP(B600,'20260105114618RelDetOrgao1'!A599:T5283,17,0)</f>
        <v>EL/ADAPAR DE UMUARAMA</v>
      </c>
      <c r="F600" s="3" t="str">
        <f>VLOOKUP(B600,'20260105114618RelDetOrgao1'!A599:T5283,18,0)</f>
        <v>QPDA</v>
      </c>
    </row>
    <row r="601" spans="1:6" x14ac:dyDescent="0.25">
      <c r="A601" s="12">
        <v>600</v>
      </c>
      <c r="B601" s="3" t="s">
        <v>999</v>
      </c>
      <c r="C601" s="3" t="str">
        <f>VLOOKUP(B601,'20260105114618RelDetOrgao1'!A600:T5284,11,0)</f>
        <v>Assistente de Fiscal da Defesa Agropecuária</v>
      </c>
      <c r="D601" s="3" t="str">
        <f>VLOOKUP(B601,'20260105114618RelDetOrgao1'!A600:T5284,12,0)</f>
        <v>Técnico Agricola/Agropecuário</v>
      </c>
      <c r="E601" s="3" t="str">
        <f>VLOOKUP(B601,'20260105114618RelDetOrgao1'!A600:T5284,17,0)</f>
        <v>EL/ADAPAR DE JACAREZINHO</v>
      </c>
      <c r="F601" s="3" t="str">
        <f>VLOOKUP(B601,'20260105114618RelDetOrgao1'!A600:T5284,18,0)</f>
        <v>QPDA</v>
      </c>
    </row>
    <row r="602" spans="1:6" x14ac:dyDescent="0.25">
      <c r="A602" s="12">
        <v>601</v>
      </c>
      <c r="B602" s="3" t="s">
        <v>1000</v>
      </c>
      <c r="C602" s="3" t="str">
        <f>VLOOKUP(B602,'20260105114618RelDetOrgao1'!A601:T5285,11,0)</f>
        <v>Fiscal da Defesa Agropecuária</v>
      </c>
      <c r="D602" s="3" t="str">
        <f>VLOOKUP(B602,'20260105114618RelDetOrgao1'!A601:T5285,12,0)</f>
        <v>Médico Veterinário</v>
      </c>
      <c r="E602" s="3" t="str">
        <f>VLOOKUP(B602,'20260105114618RelDetOrgao1'!A601:T5285,17,0)</f>
        <v>EL/ADAPAR DE RESERVA</v>
      </c>
      <c r="F602" s="3" t="str">
        <f>VLOOKUP(B602,'20260105114618RelDetOrgao1'!A601:T5285,18,0)</f>
        <v>QPDA</v>
      </c>
    </row>
    <row r="603" spans="1:6" x14ac:dyDescent="0.25">
      <c r="A603" s="12">
        <v>602</v>
      </c>
      <c r="B603" s="3" t="s">
        <v>1001</v>
      </c>
      <c r="C603" s="3" t="str">
        <f>VLOOKUP(B603,'20260105114618RelDetOrgao1'!A602:T5286,11,0)</f>
        <v>Fiscal da Defesa Agropecuária</v>
      </c>
      <c r="D603" s="3" t="str">
        <f>VLOOKUP(B603,'20260105114618RelDetOrgao1'!A602:T5286,12,0)</f>
        <v>Médico Veterinário</v>
      </c>
      <c r="E603" s="3" t="str">
        <f>VLOOKUP(B603,'20260105114618RelDetOrgao1'!A602:T5286,17,0)</f>
        <v>EL/ADAPAR DE TURVO</v>
      </c>
      <c r="F603" s="3" t="str">
        <f>VLOOKUP(B603,'20260105114618RelDetOrgao1'!A602:T5286,18,0)</f>
        <v>QPDA</v>
      </c>
    </row>
    <row r="604" spans="1:6" x14ac:dyDescent="0.25">
      <c r="A604" s="12">
        <v>603</v>
      </c>
      <c r="B604" s="3" t="s">
        <v>1002</v>
      </c>
      <c r="C604" s="3" t="str">
        <f>VLOOKUP(B604,'20260105114618RelDetOrgao1'!A603:T5287,11,0)</f>
        <v>Fiscal da Defesa Agropecuária</v>
      </c>
      <c r="D604" s="3" t="str">
        <f>VLOOKUP(B604,'20260105114618RelDetOrgao1'!A603:T5287,12,0)</f>
        <v>Médico Veterinário</v>
      </c>
      <c r="E604" s="3" t="str">
        <f>VLOOKUP(B604,'20260105114618RelDetOrgao1'!A603:T5287,17,0)</f>
        <v>EL/ADAPAR DE IPORÃ</v>
      </c>
      <c r="F604" s="3" t="str">
        <f>VLOOKUP(B604,'20260105114618RelDetOrgao1'!A603:T5287,18,0)</f>
        <v>QPDA</v>
      </c>
    </row>
    <row r="605" spans="1:6" x14ac:dyDescent="0.25">
      <c r="A605" s="12">
        <v>604</v>
      </c>
      <c r="B605" s="3" t="s">
        <v>1005</v>
      </c>
      <c r="C605" s="3" t="str">
        <f>VLOOKUP(B605,'20260105114618RelDetOrgao1'!A604:T5288,11,0)</f>
        <v>Assistente de Fiscal da Defesa Agropecuária</v>
      </c>
      <c r="D605" s="3" t="str">
        <f>VLOOKUP(B605,'20260105114618RelDetOrgao1'!A604:T5288,12,0)</f>
        <v>Técnico Agricola/Agropecuário</v>
      </c>
      <c r="E605" s="3" t="str">
        <f>VLOOKUP(B605,'20260105114618RelDetOrgao1'!A604:T5288,17,0)</f>
        <v>EL/ADAPAR DE GOIOERÊ</v>
      </c>
      <c r="F605" s="3" t="str">
        <f>VLOOKUP(B605,'20260105114618RelDetOrgao1'!A604:T5288,18,0)</f>
        <v>QPDA</v>
      </c>
    </row>
    <row r="606" spans="1:6" x14ac:dyDescent="0.25">
      <c r="A606" s="12">
        <v>605</v>
      </c>
      <c r="B606" s="3" t="s">
        <v>1006</v>
      </c>
      <c r="C606" s="3" t="str">
        <f>VLOOKUP(B606,'20260105114618RelDetOrgao1'!A605:T5289,11,0)</f>
        <v>Assistente de Fiscal da Defesa Agropecuária</v>
      </c>
      <c r="D606" s="3" t="str">
        <f>VLOOKUP(B606,'20260105114618RelDetOrgao1'!A605:T5289,12,0)</f>
        <v>Técnico Agricola/Agropecuário</v>
      </c>
      <c r="E606" s="3" t="str">
        <f>VLOOKUP(B606,'20260105114618RelDetOrgao1'!A605:T5289,17,0)</f>
        <v>EL/ADAPAR DE PATO BRANCO</v>
      </c>
      <c r="F606" s="3" t="str">
        <f>VLOOKUP(B606,'20260105114618RelDetOrgao1'!A605:T5289,18,0)</f>
        <v>QPDA</v>
      </c>
    </row>
    <row r="607" spans="1:6" x14ac:dyDescent="0.25">
      <c r="A607" s="12">
        <v>606</v>
      </c>
      <c r="B607" s="3" t="s">
        <v>1007</v>
      </c>
      <c r="C607" s="3" t="str">
        <f>VLOOKUP(B607,'20260105114618RelDetOrgao1'!A606:T5290,11,0)</f>
        <v>Fiscal da Defesa Agropecuária</v>
      </c>
      <c r="D607" s="3" t="str">
        <f>VLOOKUP(B607,'20260105114618RelDetOrgao1'!A606:T5290,12,0)</f>
        <v>Médico Veterinário</v>
      </c>
      <c r="E607" s="3" t="str">
        <f>VLOOKUP(B607,'20260105114618RelDetOrgao1'!A606:T5290,17,0)</f>
        <v>EL/ADAPAR DE PARANAVAÍ</v>
      </c>
      <c r="F607" s="3" t="str">
        <f>VLOOKUP(B607,'20260105114618RelDetOrgao1'!A606:T5290,18,0)</f>
        <v>QPDA</v>
      </c>
    </row>
    <row r="608" spans="1:6" x14ac:dyDescent="0.25">
      <c r="A608" s="12">
        <v>607</v>
      </c>
      <c r="B608" s="3" t="s">
        <v>1008</v>
      </c>
      <c r="C608" s="3" t="str">
        <f>VLOOKUP(B608,'20260105114618RelDetOrgao1'!A607:T5291,11,0)</f>
        <v>Fiscal da Defesa Agropecuária</v>
      </c>
      <c r="D608" s="3" t="str">
        <f>VLOOKUP(B608,'20260105114618RelDetOrgao1'!A607:T5291,12,0)</f>
        <v>Médico Veterinário</v>
      </c>
      <c r="E608" s="3" t="str">
        <f>VLOOKUP(B608,'20260105114618RelDetOrgao1'!A607:T5291,17,0)</f>
        <v>EL/ADAPAR DE CORNÉLIO PROCÓPIO</v>
      </c>
      <c r="F608" s="3" t="str">
        <f>VLOOKUP(B608,'20260105114618RelDetOrgao1'!A607:T5291,18,0)</f>
        <v>QPDA</v>
      </c>
    </row>
    <row r="609" spans="1:6" x14ac:dyDescent="0.25">
      <c r="A609" s="12">
        <v>608</v>
      </c>
      <c r="B609" s="3" t="s">
        <v>1010</v>
      </c>
      <c r="C609" s="3" t="str">
        <f>VLOOKUP(B609,'20260105114618RelDetOrgao1'!A608:T5292,11,0)</f>
        <v>Assistente de Fiscal da Defesa Agropecuária</v>
      </c>
      <c r="D609" s="3" t="str">
        <f>VLOOKUP(B609,'20260105114618RelDetOrgao1'!A608:T5292,12,0)</f>
        <v>Técnico Agricola/Agropecuário</v>
      </c>
      <c r="E609" s="3" t="str">
        <f>VLOOKUP(B609,'20260105114618RelDetOrgao1'!A608:T5292,17,0)</f>
        <v>EL/ADAPAR DE BANDEIRANTES</v>
      </c>
      <c r="F609" s="3" t="str">
        <f>VLOOKUP(B609,'20260105114618RelDetOrgao1'!A608:T5292,18,0)</f>
        <v>QPDA</v>
      </c>
    </row>
    <row r="610" spans="1:6" x14ac:dyDescent="0.25">
      <c r="A610" s="12">
        <v>609</v>
      </c>
      <c r="B610" s="3" t="s">
        <v>1011</v>
      </c>
      <c r="C610" s="3" t="str">
        <f>VLOOKUP(B610,'20260105114618RelDetOrgao1'!A609:T5293,11,0)</f>
        <v>Fiscal da Defesa Agropecuária</v>
      </c>
      <c r="D610" s="3" t="str">
        <f>VLOOKUP(B610,'20260105114618RelDetOrgao1'!A609:T5293,12,0)</f>
        <v>Médico Veterinário</v>
      </c>
      <c r="E610" s="3" t="str">
        <f>VLOOKUP(B610,'20260105114618RelDetOrgao1'!A609:T5293,17,0)</f>
        <v>DEPARTAMENTO DE INSPEÇÃO DE PRODUTOS DE ORIGEM ANIMAL E VEGETA</v>
      </c>
      <c r="F610" s="3" t="str">
        <f>VLOOKUP(B610,'20260105114618RelDetOrgao1'!A609:T5293,18,0)</f>
        <v>QPDA</v>
      </c>
    </row>
    <row r="611" spans="1:6" x14ac:dyDescent="0.25">
      <c r="A611" s="12">
        <v>610</v>
      </c>
      <c r="B611" s="3" t="s">
        <v>1012</v>
      </c>
      <c r="C611" s="3" t="str">
        <f>VLOOKUP(B611,'20260105114618RelDetOrgao1'!A610:T5294,11,0)</f>
        <v>Assistente de Fiscal da Defesa Agropecuária</v>
      </c>
      <c r="D611" s="3" t="str">
        <f>VLOOKUP(B611,'20260105114618RelDetOrgao1'!A610:T5294,12,0)</f>
        <v>Técnico Agricola/Agropecuário</v>
      </c>
      <c r="E611" s="3" t="str">
        <f>VLOOKUP(B611,'20260105114618RelDetOrgao1'!A610:T5294,17,0)</f>
        <v>EL/ADAPAR DE FRANCISCO BELTRÃO</v>
      </c>
      <c r="F611" s="3" t="str">
        <f>VLOOKUP(B611,'20260105114618RelDetOrgao1'!A610:T5294,18,0)</f>
        <v>QPDA</v>
      </c>
    </row>
    <row r="612" spans="1:6" x14ac:dyDescent="0.25">
      <c r="A612" s="12">
        <v>611</v>
      </c>
      <c r="B612" s="3" t="s">
        <v>1013</v>
      </c>
      <c r="C612" s="3" t="str">
        <f>VLOOKUP(B612,'20260105114618RelDetOrgao1'!A611:T5295,11,0)</f>
        <v>Fiscal da Defesa Agropecuária</v>
      </c>
      <c r="D612" s="3" t="str">
        <f>VLOOKUP(B612,'20260105114618RelDetOrgao1'!A611:T5295,12,0)</f>
        <v>Engenheiro Agrônomo</v>
      </c>
      <c r="E612" s="3" t="str">
        <f>VLOOKUP(B612,'20260105114618RelDetOrgao1'!A611:T5295,17,0)</f>
        <v>EL/ADAPAR DE FOZ DO IGUAÇU</v>
      </c>
      <c r="F612" s="3" t="str">
        <f>VLOOKUP(B612,'20260105114618RelDetOrgao1'!A611:T5295,18,0)</f>
        <v>QPDA</v>
      </c>
    </row>
    <row r="613" spans="1:6" x14ac:dyDescent="0.25">
      <c r="A613" s="12">
        <v>612</v>
      </c>
      <c r="B613" s="3" t="s">
        <v>1014</v>
      </c>
      <c r="C613" s="3" t="str">
        <f>VLOOKUP(B613,'20260105114618RelDetOrgao1'!A612:T5296,11,0)</f>
        <v>Fiscal da Defesa Agropecuária</v>
      </c>
      <c r="D613" s="3" t="str">
        <f>VLOOKUP(B613,'20260105114618RelDetOrgao1'!A612:T5296,12,0)</f>
        <v>Engenheiro Agrônomo</v>
      </c>
      <c r="E613" s="3" t="str">
        <f>VLOOKUP(B613,'20260105114618RelDetOrgao1'!A612:T5296,17,0)</f>
        <v>EL/ADAPAR DE MANDAGUARI</v>
      </c>
      <c r="F613" s="3" t="str">
        <f>VLOOKUP(B613,'20260105114618RelDetOrgao1'!A612:T5296,18,0)</f>
        <v>QPDA</v>
      </c>
    </row>
    <row r="614" spans="1:6" x14ac:dyDescent="0.25">
      <c r="A614" s="12">
        <v>613</v>
      </c>
      <c r="B614" s="3" t="s">
        <v>1015</v>
      </c>
      <c r="C614" s="3" t="str">
        <f>VLOOKUP(B614,'20260105114618RelDetOrgao1'!A613:T5297,11,0)</f>
        <v>Fiscal da Defesa Agropecuária</v>
      </c>
      <c r="D614" s="3" t="str">
        <f>VLOOKUP(B614,'20260105114618RelDetOrgao1'!A613:T5297,12,0)</f>
        <v>Médico Veterinário</v>
      </c>
      <c r="E614" s="3" t="str">
        <f>VLOOKUP(B614,'20260105114618RelDetOrgao1'!A613:T5297,17,0)</f>
        <v>EL/ADAPAR DE TOLEDO</v>
      </c>
      <c r="F614" s="3" t="str">
        <f>VLOOKUP(B614,'20260105114618RelDetOrgao1'!A613:T5297,18,0)</f>
        <v>QPDA</v>
      </c>
    </row>
    <row r="615" spans="1:6" x14ac:dyDescent="0.25">
      <c r="A615" s="12">
        <v>614</v>
      </c>
      <c r="B615" s="3" t="s">
        <v>1016</v>
      </c>
      <c r="C615" s="3" t="str">
        <f>VLOOKUP(B615,'20260105114618RelDetOrgao1'!A614:T5298,11,0)</f>
        <v>Assistente de Fiscal da Defesa Agropecuária</v>
      </c>
      <c r="D615" s="3" t="str">
        <f>VLOOKUP(B615,'20260105114618RelDetOrgao1'!A614:T5298,12,0)</f>
        <v>Técnico de Laboratório</v>
      </c>
      <c r="E615" s="3" t="str">
        <f>VLOOKUP(B615,'20260105114618RelDetOrgao1'!A614:T5298,17,0)</f>
        <v>DEPARTAMENTO DE LABORATÓRIOS</v>
      </c>
      <c r="F615" s="3" t="str">
        <f>VLOOKUP(B615,'20260105114618RelDetOrgao1'!A614:T5298,18,0)</f>
        <v>QPDA</v>
      </c>
    </row>
    <row r="616" spans="1:6" x14ac:dyDescent="0.25">
      <c r="A616" s="12">
        <v>615</v>
      </c>
      <c r="B616" s="3" t="s">
        <v>1017</v>
      </c>
      <c r="C616" s="3" t="str">
        <f>VLOOKUP(B616,'20260105114618RelDetOrgao1'!A615:T5299,11,0)</f>
        <v>Assistente de Fiscal da Defesa Agropecuária</v>
      </c>
      <c r="D616" s="3" t="str">
        <f>VLOOKUP(B616,'20260105114618RelDetOrgao1'!A615:T5299,12,0)</f>
        <v>Técnico de Laboratório</v>
      </c>
      <c r="E616" s="3" t="str">
        <f>VLOOKUP(B616,'20260105114618RelDetOrgao1'!A615:T5299,17,0)</f>
        <v>DEPARTAMENTO DE LABORATÓRIOS</v>
      </c>
      <c r="F616" s="3" t="str">
        <f>VLOOKUP(B616,'20260105114618RelDetOrgao1'!A615:T5299,18,0)</f>
        <v>QPDA</v>
      </c>
    </row>
    <row r="617" spans="1:6" x14ac:dyDescent="0.25">
      <c r="A617" s="12">
        <v>616</v>
      </c>
      <c r="B617" s="3" t="s">
        <v>1018</v>
      </c>
      <c r="C617" s="3" t="str">
        <f>VLOOKUP(B617,'20260105114618RelDetOrgao1'!A616:T5300,11,0)</f>
        <v>Fiscal da Defesa Agropecuária</v>
      </c>
      <c r="D617" s="3" t="str">
        <f>VLOOKUP(B617,'20260105114618RelDetOrgao1'!A616:T5300,12,0)</f>
        <v>Médico Veterinário</v>
      </c>
      <c r="E617" s="3" t="str">
        <f>VLOOKUP(B617,'20260105114618RelDetOrgao1'!A616:T5300,17,0)</f>
        <v>EL/ADAPAR DE ANTONINA</v>
      </c>
      <c r="F617" s="3" t="str">
        <f>VLOOKUP(B617,'20260105114618RelDetOrgao1'!A616:T5300,18,0)</f>
        <v>QPDA</v>
      </c>
    </row>
    <row r="618" spans="1:6" x14ac:dyDescent="0.25">
      <c r="A618" s="12">
        <v>617</v>
      </c>
      <c r="B618" s="3" t="s">
        <v>1019</v>
      </c>
      <c r="C618" s="3" t="str">
        <f>VLOOKUP(B618,'20260105114618RelDetOrgao1'!A617:T5301,11,0)</f>
        <v>Fiscal da Defesa Agropecuária</v>
      </c>
      <c r="D618" s="3" t="str">
        <f>VLOOKUP(B618,'20260105114618RelDetOrgao1'!A617:T5301,12,0)</f>
        <v>Engenheiro Agrônomo</v>
      </c>
      <c r="E618" s="3" t="str">
        <f>VLOOKUP(B618,'20260105114618RelDetOrgao1'!A617:T5301,17,0)</f>
        <v>DEPARTAMENTO DE SANIDADE VEGETAL</v>
      </c>
      <c r="F618" s="3" t="str">
        <f>VLOOKUP(B618,'20260105114618RelDetOrgao1'!A617:T5301,18,0)</f>
        <v>QPDA</v>
      </c>
    </row>
    <row r="619" spans="1:6" x14ac:dyDescent="0.25">
      <c r="A619" s="12">
        <v>618</v>
      </c>
      <c r="B619" s="3" t="s">
        <v>1020</v>
      </c>
      <c r="C619" s="3" t="str">
        <f>VLOOKUP(B619,'20260105114618RelDetOrgao1'!A618:T5302,11,0)</f>
        <v>Fiscal da Defesa Agropecuária</v>
      </c>
      <c r="D619" s="3" t="str">
        <f>VLOOKUP(B619,'20260105114618RelDetOrgao1'!A618:T5302,12,0)</f>
        <v>Médico Veterinário</v>
      </c>
      <c r="E619" s="3" t="str">
        <f>VLOOKUP(B619,'20260105114618RelDetOrgao1'!A618:T5302,17,0)</f>
        <v>EL/ADAPAR DE PATO BRANCO</v>
      </c>
      <c r="F619" s="3" t="str">
        <f>VLOOKUP(B619,'20260105114618RelDetOrgao1'!A618:T5302,18,0)</f>
        <v>QPDA</v>
      </c>
    </row>
    <row r="620" spans="1:6" x14ac:dyDescent="0.25">
      <c r="A620" s="12">
        <v>619</v>
      </c>
      <c r="B620" s="3" t="s">
        <v>1021</v>
      </c>
      <c r="C620" s="3" t="str">
        <f>VLOOKUP(B620,'20260105114618RelDetOrgao1'!A619:T5303,11,0)</f>
        <v>Fiscal da Defesa Agropecuária</v>
      </c>
      <c r="D620" s="3" t="str">
        <f>VLOOKUP(B620,'20260105114618RelDetOrgao1'!A619:T5303,12,0)</f>
        <v>Médico Veterinário</v>
      </c>
      <c r="E620" s="3" t="str">
        <f>VLOOKUP(B620,'20260105114618RelDetOrgao1'!A619:T5303,17,0)</f>
        <v>EL/ADAPAR DE MEDIANEIRA</v>
      </c>
      <c r="F620" s="3" t="str">
        <f>VLOOKUP(B620,'20260105114618RelDetOrgao1'!A619:T5303,18,0)</f>
        <v>QPDA</v>
      </c>
    </row>
    <row r="621" spans="1:6" x14ac:dyDescent="0.25">
      <c r="A621" s="12">
        <v>620</v>
      </c>
      <c r="B621" s="3" t="s">
        <v>1022</v>
      </c>
      <c r="C621" s="3" t="str">
        <f>VLOOKUP(B621,'20260105114618RelDetOrgao1'!A620:T5304,11,0)</f>
        <v>Fiscal da Defesa Agropecuária</v>
      </c>
      <c r="D621" s="3" t="str">
        <f>VLOOKUP(B621,'20260105114618RelDetOrgao1'!A620:T5304,12,0)</f>
        <v>Engenheiro Agrônomo</v>
      </c>
      <c r="E621" s="3" t="str">
        <f>VLOOKUP(B621,'20260105114618RelDetOrgao1'!A620:T5304,17,0)</f>
        <v>EL/ADAPAR DE REALEZA</v>
      </c>
      <c r="F621" s="3" t="str">
        <f>VLOOKUP(B621,'20260105114618RelDetOrgao1'!A620:T5304,18,0)</f>
        <v>QPDA</v>
      </c>
    </row>
    <row r="622" spans="1:6" x14ac:dyDescent="0.25">
      <c r="A622" s="12">
        <v>621</v>
      </c>
      <c r="B622" s="3" t="s">
        <v>1023</v>
      </c>
      <c r="C622" s="3" t="str">
        <f>VLOOKUP(B622,'20260105114618RelDetOrgao1'!A621:T5305,11,0)</f>
        <v>Assistente de Fiscal da Defesa Agropecuária</v>
      </c>
      <c r="D622" s="3" t="str">
        <f>VLOOKUP(B622,'20260105114618RelDetOrgao1'!A621:T5305,12,0)</f>
        <v>Técnico Agricola/Agropecuário</v>
      </c>
      <c r="E622" s="3" t="str">
        <f>VLOOKUP(B622,'20260105114618RelDetOrgao1'!A621:T5305,17,0)</f>
        <v>EL/ADAPAR DE MATELÂNDIA</v>
      </c>
      <c r="F622" s="3" t="str">
        <f>VLOOKUP(B622,'20260105114618RelDetOrgao1'!A621:T5305,18,0)</f>
        <v>QPDA</v>
      </c>
    </row>
    <row r="623" spans="1:6" x14ac:dyDescent="0.25">
      <c r="A623" s="12">
        <v>622</v>
      </c>
      <c r="B623" s="3" t="s">
        <v>1025</v>
      </c>
      <c r="C623" s="3" t="str">
        <f>VLOOKUP(B623,'20260105114618RelDetOrgao1'!A622:T5306,11,0)</f>
        <v>Fiscal da Defesa Agropecuária</v>
      </c>
      <c r="D623" s="3" t="str">
        <f>VLOOKUP(B623,'20260105114618RelDetOrgao1'!A622:T5306,12,0)</f>
        <v>Médico Veterinário</v>
      </c>
      <c r="E623" s="3" t="str">
        <f>VLOOKUP(B623,'20260105114618RelDetOrgao1'!A622:T5306,17,0)</f>
        <v>EL/ADAPAR DE MAMBORÊ</v>
      </c>
      <c r="F623" s="3" t="str">
        <f>VLOOKUP(B623,'20260105114618RelDetOrgao1'!A622:T5306,18,0)</f>
        <v>QPDA</v>
      </c>
    </row>
    <row r="624" spans="1:6" x14ac:dyDescent="0.25">
      <c r="A624" s="12">
        <v>623</v>
      </c>
      <c r="B624" s="3" t="s">
        <v>1026</v>
      </c>
      <c r="C624" s="3" t="str">
        <f>VLOOKUP(B624,'20260105114618RelDetOrgao1'!A623:T5307,11,0)</f>
        <v>Fiscal da Defesa Agropecuária</v>
      </c>
      <c r="D624" s="3" t="str">
        <f>VLOOKUP(B624,'20260105114618RelDetOrgao1'!A623:T5307,12,0)</f>
        <v>Médico Veterinário</v>
      </c>
      <c r="E624" s="3" t="str">
        <f>VLOOKUP(B624,'20260105114618RelDetOrgao1'!A623:T5307,17,0)</f>
        <v>EL/ADAPAR DE PALOTINA</v>
      </c>
      <c r="F624" s="3" t="str">
        <f>VLOOKUP(B624,'20260105114618RelDetOrgao1'!A623:T5307,18,0)</f>
        <v>QPDA</v>
      </c>
    </row>
    <row r="625" spans="1:6" x14ac:dyDescent="0.25">
      <c r="A625" s="12">
        <v>624</v>
      </c>
      <c r="B625" s="3" t="s">
        <v>1027</v>
      </c>
      <c r="C625" s="3" t="str">
        <f>VLOOKUP(B625,'20260105114618RelDetOrgao1'!A624:T5308,11,0)</f>
        <v>Assistente de Fiscal da Defesa Agropecuária</v>
      </c>
      <c r="D625" s="3" t="str">
        <f>VLOOKUP(B625,'20260105114618RelDetOrgao1'!A624:T5308,12,0)</f>
        <v>Técnico de Laboratório</v>
      </c>
      <c r="E625" s="3" t="str">
        <f>VLOOKUP(B625,'20260105114618RelDetOrgao1'!A624:T5308,17,0)</f>
        <v>DEPARTAMENTO DE LABORATÓRIOS</v>
      </c>
      <c r="F625" s="3" t="str">
        <f>VLOOKUP(B625,'20260105114618RelDetOrgao1'!A624:T5308,18,0)</f>
        <v>QPDA</v>
      </c>
    </row>
    <row r="626" spans="1:6" x14ac:dyDescent="0.25">
      <c r="A626" s="12">
        <v>625</v>
      </c>
      <c r="B626" s="3" t="s">
        <v>1028</v>
      </c>
      <c r="C626" s="3" t="str">
        <f>VLOOKUP(B626,'20260105114618RelDetOrgao1'!A625:T5309,11,0)</f>
        <v>Fiscal da Defesa Agropecuária</v>
      </c>
      <c r="D626" s="3" t="str">
        <f>VLOOKUP(B626,'20260105114618RelDetOrgao1'!A625:T5309,12,0)</f>
        <v>Médico Veterinário</v>
      </c>
      <c r="E626" s="3" t="str">
        <f>VLOOKUP(B626,'20260105114618RelDetOrgao1'!A625:T5309,17,0)</f>
        <v>DEPARTAMENTO DE LABORATÓRIOS</v>
      </c>
      <c r="F626" s="3" t="str">
        <f>VLOOKUP(B626,'20260105114618RelDetOrgao1'!A625:T5309,18,0)</f>
        <v>QPDA</v>
      </c>
    </row>
    <row r="627" spans="1:6" x14ac:dyDescent="0.25">
      <c r="A627" s="12">
        <v>626</v>
      </c>
      <c r="B627" s="3" t="s">
        <v>1029</v>
      </c>
      <c r="C627" s="3" t="str">
        <f>VLOOKUP(B627,'20260105114618RelDetOrgao1'!A626:T5310,11,0)</f>
        <v>Fiscal da Defesa Agropecuária</v>
      </c>
      <c r="D627" s="3" t="str">
        <f>VLOOKUP(B627,'20260105114618RelDetOrgao1'!A626:T5310,12,0)</f>
        <v>Médico Veterinário</v>
      </c>
      <c r="E627" s="3" t="str">
        <f>VLOOKUP(B627,'20260105114618RelDetOrgao1'!A626:T5310,17,0)</f>
        <v>EL/ADAPAR DE GUAÍRA</v>
      </c>
      <c r="F627" s="3" t="str">
        <f>VLOOKUP(B627,'20260105114618RelDetOrgao1'!A626:T5310,18,0)</f>
        <v>QPDA</v>
      </c>
    </row>
    <row r="628" spans="1:6" x14ac:dyDescent="0.25">
      <c r="A628" s="12">
        <v>627</v>
      </c>
      <c r="B628" s="3" t="s">
        <v>1030</v>
      </c>
      <c r="C628" s="3" t="str">
        <f>VLOOKUP(B628,'20260105114618RelDetOrgao1'!A627:T5311,11,0)</f>
        <v>Fiscal da Defesa Agropecuária</v>
      </c>
      <c r="D628" s="3" t="str">
        <f>VLOOKUP(B628,'20260105114618RelDetOrgao1'!A627:T5311,12,0)</f>
        <v>Médico Veterinário</v>
      </c>
      <c r="E628" s="3" t="str">
        <f>VLOOKUP(B628,'20260105114618RelDetOrgao1'!A627:T5311,17,0)</f>
        <v>EL/ADAPAR DE CHOPINZINHO</v>
      </c>
      <c r="F628" s="3" t="str">
        <f>VLOOKUP(B628,'20260105114618RelDetOrgao1'!A627:T5311,18,0)</f>
        <v>QPDA</v>
      </c>
    </row>
    <row r="629" spans="1:6" x14ac:dyDescent="0.25">
      <c r="A629" s="12">
        <v>628</v>
      </c>
      <c r="B629" s="3" t="s">
        <v>1031</v>
      </c>
      <c r="C629" s="3" t="str">
        <f>VLOOKUP(B629,'20260105114618RelDetOrgao1'!A628:T5312,11,0)</f>
        <v>Fiscal da Defesa Agropecuária</v>
      </c>
      <c r="D629" s="3" t="str">
        <f>VLOOKUP(B629,'20260105114618RelDetOrgao1'!A628:T5312,12,0)</f>
        <v>Médico Veterinário</v>
      </c>
      <c r="E629" s="3" t="str">
        <f>VLOOKUP(B629,'20260105114618RelDetOrgao1'!A628:T5312,17,0)</f>
        <v>EL/ADAPAR DE MANOEL RIBAS</v>
      </c>
      <c r="F629" s="3" t="str">
        <f>VLOOKUP(B629,'20260105114618RelDetOrgao1'!A628:T5312,18,0)</f>
        <v>QPDA</v>
      </c>
    </row>
    <row r="630" spans="1:6" x14ac:dyDescent="0.25">
      <c r="A630" s="12">
        <v>629</v>
      </c>
      <c r="B630" s="3" t="s">
        <v>1032</v>
      </c>
      <c r="C630" s="3" t="str">
        <f>VLOOKUP(B630,'20260105114618RelDetOrgao1'!A629:T5313,11,0)</f>
        <v>Fiscal da Defesa Agropecuária</v>
      </c>
      <c r="D630" s="3" t="str">
        <f>VLOOKUP(B630,'20260105114618RelDetOrgao1'!A629:T5313,12,0)</f>
        <v>Médico Veterinário</v>
      </c>
      <c r="E630" s="3" t="str">
        <f>VLOOKUP(B630,'20260105114618RelDetOrgao1'!A629:T5313,17,0)</f>
        <v>EL/ADAPAR DE SANTO ANTÔNIO DO SUDOESTE</v>
      </c>
      <c r="F630" s="3" t="str">
        <f>VLOOKUP(B630,'20260105114618RelDetOrgao1'!A629:T5313,18,0)</f>
        <v>QPDA</v>
      </c>
    </row>
    <row r="631" spans="1:6" x14ac:dyDescent="0.25">
      <c r="A631" s="12">
        <v>630</v>
      </c>
      <c r="B631" s="3" t="s">
        <v>1178</v>
      </c>
      <c r="C631" s="3" t="str">
        <f>VLOOKUP(B631,'20260105114618RelDetOrgao1'!A630:T5314,11,0)</f>
        <v>Agente de Execução</v>
      </c>
      <c r="D631" s="3" t="str">
        <f>VLOOKUP(B631,'20260105114618RelDetOrgao1'!A630:T5314,12,0)</f>
        <v>Tecnico Administrativo</v>
      </c>
      <c r="E631" s="3" t="str">
        <f>VLOOKUP(B631,'20260105114618RelDetOrgao1'!A630:T5314,17,0)</f>
        <v>EL/ADAPAR DE LAPA</v>
      </c>
      <c r="F631" s="3" t="str">
        <f>VLOOKUP(B631,'20260105114618RelDetOrgao1'!A630:T5314,18,0)</f>
        <v>QPPE</v>
      </c>
    </row>
    <row r="632" spans="1:6" x14ac:dyDescent="0.25">
      <c r="A632" s="12">
        <v>631</v>
      </c>
      <c r="B632" s="3" t="s">
        <v>1033</v>
      </c>
      <c r="C632" s="3" t="str">
        <f>VLOOKUP(B632,'20260105114618RelDetOrgao1'!A631:T5315,11,0)</f>
        <v>Assistente de Fiscal da Defesa Agropecuária</v>
      </c>
      <c r="D632" s="3" t="str">
        <f>VLOOKUP(B632,'20260105114618RelDetOrgao1'!A631:T5315,12,0)</f>
        <v>Técnico Agricola/Agropecuário</v>
      </c>
      <c r="E632" s="3" t="str">
        <f>VLOOKUP(B632,'20260105114618RelDetOrgao1'!A631:T5315,17,0)</f>
        <v>EL/ADAPAR DE IMBITUVA</v>
      </c>
      <c r="F632" s="3" t="str">
        <f>VLOOKUP(B632,'20260105114618RelDetOrgao1'!A631:T5315,18,0)</f>
        <v>QPDA</v>
      </c>
    </row>
    <row r="633" spans="1:6" x14ac:dyDescent="0.25">
      <c r="A633" s="12">
        <v>632</v>
      </c>
      <c r="B633" s="3" t="s">
        <v>1034</v>
      </c>
      <c r="C633" s="3" t="str">
        <f>VLOOKUP(B633,'20260105114618RelDetOrgao1'!A632:T5316,11,0)</f>
        <v>Assistente de Fiscal da Defesa Agropecuária</v>
      </c>
      <c r="D633" s="3" t="str">
        <f>VLOOKUP(B633,'20260105114618RelDetOrgao1'!A632:T5316,12,0)</f>
        <v>Técnico Agricola/Agropecuário</v>
      </c>
      <c r="E633" s="3" t="str">
        <f>VLOOKUP(B633,'20260105114618RelDetOrgao1'!A632:T5316,17,0)</f>
        <v>EL/ADAPAR DE JOAQUIM TÁVORA</v>
      </c>
      <c r="F633" s="3" t="str">
        <f>VLOOKUP(B633,'20260105114618RelDetOrgao1'!A632:T5316,18,0)</f>
        <v>QPDA</v>
      </c>
    </row>
    <row r="634" spans="1:6" x14ac:dyDescent="0.25">
      <c r="A634" s="12">
        <v>633</v>
      </c>
      <c r="B634" s="3" t="s">
        <v>1179</v>
      </c>
      <c r="C634" s="3" t="str">
        <f>VLOOKUP(B634,'20260105114618RelDetOrgao1'!A633:T5317,11,0)</f>
        <v>Agente Profissional</v>
      </c>
      <c r="D634" s="3" t="str">
        <f>VLOOKUP(B634,'20260105114618RelDetOrgao1'!A633:T5317,12,0)</f>
        <v>Administrador</v>
      </c>
      <c r="E634" s="3" t="str">
        <f>VLOOKUP(B634,'20260105114618RelDetOrgao1'!A633:T5317,17,0)</f>
        <v>DEPARTAMENTO ADMINISTRATIVO</v>
      </c>
      <c r="F634" s="3" t="str">
        <f>VLOOKUP(B634,'20260105114618RelDetOrgao1'!A634:T5318,18,0)</f>
        <v>QPPE</v>
      </c>
    </row>
    <row r="635" spans="1:6" x14ac:dyDescent="0.25">
      <c r="A635" s="12">
        <v>634</v>
      </c>
      <c r="B635" s="3" t="s">
        <v>1035</v>
      </c>
      <c r="C635" s="3" t="str">
        <f>VLOOKUP(B635,'20260105114618RelDetOrgao1'!A634:T5318,11,0)</f>
        <v>Fiscal da Defesa Agropecuária</v>
      </c>
      <c r="D635" s="3" t="str">
        <f>VLOOKUP(B635,'20260105114618RelDetOrgao1'!A634:T5318,12,0)</f>
        <v>Médico Veterinário</v>
      </c>
      <c r="E635" s="3" t="str">
        <f>VLOOKUP(B635,'20260105114618RelDetOrgao1'!A634:T5318,17,0)</f>
        <v>EL/ADAPAR DE CORONEL VIVIDA</v>
      </c>
      <c r="F635" s="3" t="str">
        <f>VLOOKUP(B635,'20260105114618RelDetOrgao1'!A635:T5319,18,0)</f>
        <v>QPDA</v>
      </c>
    </row>
    <row r="636" spans="1:6" x14ac:dyDescent="0.25">
      <c r="A636" s="12">
        <v>635</v>
      </c>
      <c r="B636" s="3" t="s">
        <v>1036</v>
      </c>
      <c r="C636" s="3" t="str">
        <f>VLOOKUP(B636,'20260105114618RelDetOrgao1'!A635:T5319,11,0)</f>
        <v>Fiscal da Defesa Agropecuária</v>
      </c>
      <c r="D636" s="3" t="str">
        <f>VLOOKUP(B636,'20260105114618RelDetOrgao1'!A635:T5319,12,0)</f>
        <v>Engenheiro Agrônomo</v>
      </c>
      <c r="E636" s="3" t="str">
        <f>VLOOKUP(B636,'20260105114618RelDetOrgao1'!A635:T5319,17,0)</f>
        <v>EL/ADAPAR DE BANDEIRANTES</v>
      </c>
      <c r="F636" s="3" t="str">
        <f>VLOOKUP(B636,'20260105114618RelDetOrgao1'!A636:T5320,18,0)</f>
        <v>QPDA</v>
      </c>
    </row>
    <row r="637" spans="1:6" x14ac:dyDescent="0.25">
      <c r="A637" s="12">
        <v>636</v>
      </c>
      <c r="B637" s="3" t="s">
        <v>1037</v>
      </c>
      <c r="C637" s="3" t="str">
        <f>VLOOKUP(B637,'20260105114618RelDetOrgao1'!A636:T5320,11,0)</f>
        <v>Assistente de Fiscal da Defesa Agropecuária</v>
      </c>
      <c r="D637" s="3" t="str">
        <f>VLOOKUP(B637,'20260105114618RelDetOrgao1'!A636:T5320,12,0)</f>
        <v>Técnico Agricola/Agropecuário</v>
      </c>
      <c r="E637" s="3" t="str">
        <f>VLOOKUP(B637,'20260105114618RelDetOrgao1'!A636:T5320,17,0)</f>
        <v>EL/ADAPAR DE CRUZEIRO DO OESTE</v>
      </c>
      <c r="F637" s="3" t="str">
        <f>VLOOKUP(B637,'20260105114618RelDetOrgao1'!A637:T5321,18,0)</f>
        <v>QPDA</v>
      </c>
    </row>
    <row r="638" spans="1:6" x14ac:dyDescent="0.25">
      <c r="A638" s="12">
        <v>637</v>
      </c>
      <c r="B638" s="3" t="s">
        <v>1038</v>
      </c>
      <c r="C638" s="3" t="str">
        <f>VLOOKUP(B638,'20260105114618RelDetOrgao1'!A637:T5321,11,0)</f>
        <v>Fiscal da Defesa Agropecuária</v>
      </c>
      <c r="D638" s="3" t="str">
        <f>VLOOKUP(B638,'20260105114618RelDetOrgao1'!A637:T5321,12,0)</f>
        <v>Engenheiro Agrônomo</v>
      </c>
      <c r="E638" s="3" t="str">
        <f>VLOOKUP(B638,'20260105114618RelDetOrgao1'!A637:T5321,17,0)</f>
        <v>EL/ADAPAR DE PARANAVAÍ</v>
      </c>
      <c r="F638" s="3" t="str">
        <f>VLOOKUP(B638,'20260105114618RelDetOrgao1'!A638:T5322,18,0)</f>
        <v>QPDA</v>
      </c>
    </row>
    <row r="639" spans="1:6" x14ac:dyDescent="0.25">
      <c r="A639" s="12">
        <v>638</v>
      </c>
      <c r="B639" s="3" t="s">
        <v>1039</v>
      </c>
      <c r="C639" s="3" t="str">
        <f>VLOOKUP(B639,'20260105114618RelDetOrgao1'!A638:T5322,11,0)</f>
        <v>Assistente de Fiscal da Defesa Agropecuária</v>
      </c>
      <c r="D639" s="3" t="str">
        <f>VLOOKUP(B639,'20260105114618RelDetOrgao1'!A638:T5322,12,0)</f>
        <v>Técnico Agricola/Agropecuário</v>
      </c>
      <c r="E639" s="3" t="str">
        <f>VLOOKUP(B639,'20260105114618RelDetOrgao1'!A638:T5322,17,0)</f>
        <v>EL/ADAPAR DE PITANGA</v>
      </c>
      <c r="F639" s="3" t="str">
        <f>VLOOKUP(B639,'20260105114618RelDetOrgao1'!A639:T5323,18,0)</f>
        <v>QPDA</v>
      </c>
    </row>
    <row r="640" spans="1:6" x14ac:dyDescent="0.25">
      <c r="A640" s="12">
        <v>639</v>
      </c>
      <c r="B640" s="3" t="s">
        <v>1041</v>
      </c>
      <c r="C640" s="3" t="str">
        <f>VLOOKUP(B640,'20260105114618RelDetOrgao1'!A639:T5323,11,0)</f>
        <v>Assistente de Fiscal da Defesa Agropecuária</v>
      </c>
      <c r="D640" s="3" t="str">
        <f>VLOOKUP(B640,'20260105114618RelDetOrgao1'!A639:T5323,12,0)</f>
        <v>Técnico Agricola/Agropecuário</v>
      </c>
      <c r="E640" s="3" t="str">
        <f>VLOOKUP(B640,'20260105114618RelDetOrgao1'!A639:T5323,17,0)</f>
        <v>EL/ADAPAR DE GUARATUBA</v>
      </c>
      <c r="F640" s="3" t="str">
        <f>VLOOKUP(B640,'20260105114618RelDetOrgao1'!A640:T5324,18,0)</f>
        <v>QPDA</v>
      </c>
    </row>
    <row r="641" spans="1:6" x14ac:dyDescent="0.25">
      <c r="A641" s="12">
        <v>640</v>
      </c>
      <c r="B641" s="3" t="s">
        <v>1042</v>
      </c>
      <c r="C641" s="3" t="str">
        <f>VLOOKUP(B641,'20260105114618RelDetOrgao1'!A640:T5324,11,0)</f>
        <v>Assistente de Fiscal da Defesa Agropecuária</v>
      </c>
      <c r="D641" s="3" t="str">
        <f>VLOOKUP(B641,'20260105114618RelDetOrgao1'!A640:T5324,12,0)</f>
        <v>Técnico Agricola/Agropecuário</v>
      </c>
      <c r="E641" s="3" t="str">
        <f>VLOOKUP(B641,'20260105114618RelDetOrgao1'!A640:T5324,17,0)</f>
        <v>EL/ADAPAR DE PORECATU</v>
      </c>
      <c r="F641" s="3" t="str">
        <f>VLOOKUP(B641,'20260105114618RelDetOrgao1'!A641:T5325,18,0)</f>
        <v>QPDA</v>
      </c>
    </row>
    <row r="642" spans="1:6" x14ac:dyDescent="0.25">
      <c r="A642" s="12">
        <v>641</v>
      </c>
      <c r="B642" s="3" t="s">
        <v>1043</v>
      </c>
      <c r="C642" s="3" t="str">
        <f>VLOOKUP(B642,'20260105114618RelDetOrgao1'!A641:T5325,11,0)</f>
        <v>Fiscal da Defesa Agropecuária</v>
      </c>
      <c r="D642" s="3" t="str">
        <f>VLOOKUP(B642,'20260105114618RelDetOrgao1'!A641:T5325,12,0)</f>
        <v>Médico Veterinário</v>
      </c>
      <c r="E642" s="3" t="str">
        <f>VLOOKUP(B642,'20260105114618RelDetOrgao1'!A641:T5325,17,0)</f>
        <v>EL/ADAPAR DE CASTRO</v>
      </c>
      <c r="F642" s="3" t="str">
        <f>VLOOKUP(B642,'20260105114618RelDetOrgao1'!A642:T5326,18,0)</f>
        <v>QPDA</v>
      </c>
    </row>
    <row r="643" spans="1:6" x14ac:dyDescent="0.25">
      <c r="A643" s="12">
        <v>642</v>
      </c>
      <c r="B643" s="3" t="s">
        <v>1044</v>
      </c>
      <c r="C643" s="3" t="str">
        <f>VLOOKUP(B643,'20260105114618RelDetOrgao1'!A642:T5326,11,0)</f>
        <v>Fiscal da Defesa Agropecuária</v>
      </c>
      <c r="D643" s="3" t="str">
        <f>VLOOKUP(B643,'20260105114618RelDetOrgao1'!A642:T5326,12,0)</f>
        <v>Médico Veterinário</v>
      </c>
      <c r="E643" s="3" t="str">
        <f>VLOOKUP(B643,'20260105114618RelDetOrgao1'!A642:T5326,17,0)</f>
        <v>EL/ADAPAR DE LONDRINA</v>
      </c>
      <c r="F643" s="3" t="str">
        <f>VLOOKUP(B643,'20260105114618RelDetOrgao1'!A643:T5327,18,0)</f>
        <v>QPDA</v>
      </c>
    </row>
    <row r="644" spans="1:6" x14ac:dyDescent="0.25">
      <c r="A644" s="12">
        <v>643</v>
      </c>
      <c r="B644" s="3" t="s">
        <v>1045</v>
      </c>
      <c r="C644" s="3" t="str">
        <f>VLOOKUP(B644,'20260105114618RelDetOrgao1'!A643:T5327,11,0)</f>
        <v>Fiscal da Defesa Agropecuária</v>
      </c>
      <c r="D644" s="3" t="str">
        <f>VLOOKUP(B644,'20260105114618RelDetOrgao1'!A643:T5327,12,0)</f>
        <v>Médico Veterinário</v>
      </c>
      <c r="E644" s="3" t="str">
        <f>VLOOKUP(B644,'20260105114618RelDetOrgao1'!A643:T5327,17,0)</f>
        <v>GERÊNCIA DE TRÂNSITO AGROPECUÁRIO</v>
      </c>
      <c r="F644" s="3" t="str">
        <f>VLOOKUP(B644,'20260105114618RelDetOrgao1'!A644:T5328,18,0)</f>
        <v>QPDA</v>
      </c>
    </row>
    <row r="645" spans="1:6" x14ac:dyDescent="0.25">
      <c r="A645" s="12">
        <v>644</v>
      </c>
      <c r="B645" s="3" t="s">
        <v>1046</v>
      </c>
      <c r="C645" s="3" t="str">
        <f>VLOOKUP(B645,'20260105114618RelDetOrgao1'!A644:T5328,11,0)</f>
        <v>Fiscal da Defesa Agropecuária</v>
      </c>
      <c r="D645" s="3" t="str">
        <f>VLOOKUP(B645,'20260105114618RelDetOrgao1'!A644:T5328,12,0)</f>
        <v>Engenheiro Agrônomo</v>
      </c>
      <c r="E645" s="3" t="str">
        <f>VLOOKUP(B645,'20260105114618RelDetOrgao1'!A644:T5328,17,0)</f>
        <v>EL/ADAPAR DE SÃO JOSÉ DOS PINHAIS</v>
      </c>
      <c r="F645" s="3" t="str">
        <f>VLOOKUP(B645,'20260105114618RelDetOrgao1'!A645:T5329,18,0)</f>
        <v>QPDA</v>
      </c>
    </row>
    <row r="646" spans="1:6" x14ac:dyDescent="0.25">
      <c r="A646" s="12">
        <v>645</v>
      </c>
      <c r="B646" s="3" t="s">
        <v>1180</v>
      </c>
      <c r="C646" s="3" t="str">
        <f>VLOOKUP(B646,'20260105114618RelDetOrgao1'!A645:T5329,11,0)</f>
        <v>Agente Profissional</v>
      </c>
      <c r="D646" s="3" t="str">
        <f>VLOOKUP(B646,'20260105114618RelDetOrgao1'!A645:T5329,12,0)</f>
        <v>Administrador</v>
      </c>
      <c r="E646" s="3" t="str">
        <f>VLOOKUP(B646,'20260105114618RelDetOrgao1'!A645:T5329,17,0)</f>
        <v>DEPARTAMENTO ADMINISTRATIVO</v>
      </c>
      <c r="F646" s="3" t="str">
        <f>VLOOKUP(B646,'20260105114618RelDetOrgao1'!A646:T5330,18,0)</f>
        <v>QPPE</v>
      </c>
    </row>
    <row r="647" spans="1:6" x14ac:dyDescent="0.25">
      <c r="A647" s="12">
        <v>646</v>
      </c>
      <c r="B647" s="3" t="s">
        <v>1047</v>
      </c>
      <c r="C647" s="3" t="str">
        <f>VLOOKUP(B647,'20260105114618RelDetOrgao1'!A646:T5330,11,0)</f>
        <v>Assistente de Fiscal da Defesa Agropecuária</v>
      </c>
      <c r="D647" s="3" t="str">
        <f>VLOOKUP(B647,'20260105114618RelDetOrgao1'!A646:T5330,12,0)</f>
        <v>Técnico Agricola/Agropecuário</v>
      </c>
      <c r="E647" s="3" t="str">
        <f>VLOOKUP(B647,'20260105114618RelDetOrgao1'!A646:T5330,17,0)</f>
        <v>EL/ADAPAR DE TRÊS BARRAS DO PARANÁ</v>
      </c>
      <c r="F647" s="3" t="str">
        <f>VLOOKUP(B647,'20260105114618RelDetOrgao1'!A647:T5331,18,0)</f>
        <v>QPDA</v>
      </c>
    </row>
    <row r="648" spans="1:6" x14ac:dyDescent="0.25">
      <c r="A648" s="12">
        <v>647</v>
      </c>
      <c r="B648" s="3" t="s">
        <v>1048</v>
      </c>
      <c r="C648" s="3" t="str">
        <f>VLOOKUP(B648,'20260105114618RelDetOrgao1'!A647:T5331,11,0)</f>
        <v>Fiscal da Defesa Agropecuária</v>
      </c>
      <c r="D648" s="3" t="str">
        <f>VLOOKUP(B648,'20260105114618RelDetOrgao1'!A647:T5331,12,0)</f>
        <v>Médico Veterinário</v>
      </c>
      <c r="E648" s="3" t="str">
        <f>VLOOKUP(B648,'20260105114618RelDetOrgao1'!A647:T5331,17,0)</f>
        <v>EL/ADAPAR DE FRANCISCO BELTRÃO</v>
      </c>
      <c r="F648" s="3" t="str">
        <f>VLOOKUP(B648,'20260105114618RelDetOrgao1'!A648:T5332,18,0)</f>
        <v>QPDA</v>
      </c>
    </row>
    <row r="649" spans="1:6" x14ac:dyDescent="0.25">
      <c r="A649" s="12">
        <v>648</v>
      </c>
      <c r="B649" s="3" t="s">
        <v>1049</v>
      </c>
      <c r="C649" s="3" t="str">
        <f>VLOOKUP(B649,'20260105114618RelDetOrgao1'!A648:T5332,11,0)</f>
        <v>Assistente de Fiscal da Defesa Agropecuária</v>
      </c>
      <c r="D649" s="3" t="str">
        <f>VLOOKUP(B649,'20260105114618RelDetOrgao1'!A648:T5332,12,0)</f>
        <v>Técnico Agricola/Agropecuário</v>
      </c>
      <c r="E649" s="3" t="str">
        <f>VLOOKUP(B649,'20260105114618RelDetOrgao1'!A648:T5332,17,0)</f>
        <v>EL/ADAPAR DE CORNÉLIO PROCÓPIO</v>
      </c>
      <c r="F649" s="3" t="str">
        <f>VLOOKUP(B649,'20260105114618RelDetOrgao1'!A649:T5333,18,0)</f>
        <v>QPDA</v>
      </c>
    </row>
    <row r="650" spans="1:6" x14ac:dyDescent="0.25">
      <c r="A650" s="12">
        <v>649</v>
      </c>
      <c r="B650" s="3" t="s">
        <v>1050</v>
      </c>
      <c r="C650" s="3" t="str">
        <f>VLOOKUP(B650,'20260105114618RelDetOrgao1'!A649:T5333,11,0)</f>
        <v>Assistente de Fiscal da Defesa Agropecuária</v>
      </c>
      <c r="D650" s="3" t="str">
        <f>VLOOKUP(B650,'20260105114618RelDetOrgao1'!A649:T5333,12,0)</f>
        <v>Técnico Agricola/Agropecuário</v>
      </c>
      <c r="E650" s="3" t="str">
        <f>VLOOKUP(B650,'20260105114618RelDetOrgao1'!A649:T5333,17,0)</f>
        <v>EL/ADAPAR DE JACAREZINHO</v>
      </c>
      <c r="F650" s="3" t="str">
        <f>VLOOKUP(B650,'20260105114618RelDetOrgao1'!A650:T5334,18,0)</f>
        <v>QPDA</v>
      </c>
    </row>
    <row r="651" spans="1:6" x14ac:dyDescent="0.25">
      <c r="A651" s="12">
        <v>650</v>
      </c>
      <c r="B651" s="3" t="s">
        <v>1052</v>
      </c>
      <c r="C651" s="3" t="str">
        <f>VLOOKUP(B651,'20260105114618RelDetOrgao1'!A650:T5334,11,0)</f>
        <v>Assistente de Fiscal da Defesa Agropecuária</v>
      </c>
      <c r="D651" s="3" t="str">
        <f>VLOOKUP(B651,'20260105114618RelDetOrgao1'!A650:T5334,12,0)</f>
        <v>Técnico Agricola/Agropecuário</v>
      </c>
      <c r="E651" s="3" t="str">
        <f>VLOOKUP(B651,'20260105114618RelDetOrgao1'!A650:T5334,17,0)</f>
        <v>EL/ADAPAR DE SIQUEIRA CAMPOS</v>
      </c>
      <c r="F651" s="3" t="str">
        <f>VLOOKUP(B651,'20260105114618RelDetOrgao1'!A651:T5335,18,0)</f>
        <v>QPDA</v>
      </c>
    </row>
    <row r="652" spans="1:6" x14ac:dyDescent="0.25">
      <c r="A652" s="12">
        <v>651</v>
      </c>
      <c r="B652" s="3" t="s">
        <v>1053</v>
      </c>
      <c r="C652" s="3" t="str">
        <f>VLOOKUP(B652,'20260105114618RelDetOrgao1'!A651:T5335,11,0)</f>
        <v>Assistente de Fiscal da Defesa Agropecuária</v>
      </c>
      <c r="D652" s="3" t="str">
        <f>VLOOKUP(B652,'20260105114618RelDetOrgao1'!A651:T5335,12,0)</f>
        <v>Técnico Agricola/Agropecuário</v>
      </c>
      <c r="E652" s="3" t="str">
        <f>VLOOKUP(B652,'20260105114618RelDetOrgao1'!A651:T5335,17,0)</f>
        <v>EL/ADAPAR DE GUARATUBA</v>
      </c>
      <c r="F652" s="3" t="str">
        <f>VLOOKUP(B652,'20260105114618RelDetOrgao1'!A652:T5336,18,0)</f>
        <v>QPDA</v>
      </c>
    </row>
    <row r="653" spans="1:6" x14ac:dyDescent="0.25">
      <c r="A653" s="12">
        <v>652</v>
      </c>
      <c r="B653" s="3" t="s">
        <v>1181</v>
      </c>
      <c r="C653" s="3" t="str">
        <f>VLOOKUP(B653,'20260105114618RelDetOrgao1'!A652:T5336,11,0)</f>
        <v>Agente Profissional</v>
      </c>
      <c r="D653" s="3" t="str">
        <f>VLOOKUP(B653,'20260105114618RelDetOrgao1'!A652:T5336,12,0)</f>
        <v>Economista</v>
      </c>
      <c r="E653" s="3" t="str">
        <f>VLOOKUP(B653,'20260105114618RelDetOrgao1'!A652:T5336,17,0)</f>
        <v>Á DISPOSIÇÃO</v>
      </c>
      <c r="F653" s="3" t="str">
        <f>VLOOKUP(B653,'20260105114618RelDetOrgao1'!A653:T5337,18,0)</f>
        <v>QPPE</v>
      </c>
    </row>
    <row r="654" spans="1:6" x14ac:dyDescent="0.25">
      <c r="A654" s="12">
        <v>653</v>
      </c>
      <c r="B654" s="3" t="s">
        <v>1054</v>
      </c>
      <c r="C654" s="3" t="str">
        <f>VLOOKUP(B654,'20260105114618RelDetOrgao1'!A653:T5337,11,0)</f>
        <v>Fiscal da Defesa Agropecuária</v>
      </c>
      <c r="D654" s="3" t="str">
        <f>VLOOKUP(B654,'20260105114618RelDetOrgao1'!A653:T5337,12,0)</f>
        <v>Engenheiro Agrônomo</v>
      </c>
      <c r="E654" s="3" t="str">
        <f>VLOOKUP(B654,'20260105114618RelDetOrgao1'!A653:T5337,17,0)</f>
        <v>EL/ADAPAR DE SIQUEIRA CAMPOS</v>
      </c>
      <c r="F654" s="3" t="str">
        <f>VLOOKUP(B654,'20260105114618RelDetOrgao1'!A654:T5338,18,0)</f>
        <v>QPDA</v>
      </c>
    </row>
    <row r="655" spans="1:6" x14ac:dyDescent="0.25">
      <c r="A655" s="12">
        <v>654</v>
      </c>
      <c r="B655" s="3" t="s">
        <v>1056</v>
      </c>
      <c r="C655" s="3" t="str">
        <f>VLOOKUP(B655,'20260105114618RelDetOrgao1'!A654:T5338,11,0)</f>
        <v>Assistente de Fiscal da Defesa Agropecuária</v>
      </c>
      <c r="D655" s="3" t="str">
        <f>VLOOKUP(B655,'20260105114618RelDetOrgao1'!A654:T5338,12,0)</f>
        <v>Técnico Agricola/Agropecuário</v>
      </c>
      <c r="E655" s="3" t="str">
        <f>VLOOKUP(B655,'20260105114618RelDetOrgao1'!A654:T5338,17,0)</f>
        <v>EL/ADAPAR DE GUARAPUAVA</v>
      </c>
      <c r="F655" s="3" t="str">
        <f>VLOOKUP(B655,'20260105114618RelDetOrgao1'!A655:T5339,18,0)</f>
        <v>QPDA</v>
      </c>
    </row>
    <row r="656" spans="1:6" x14ac:dyDescent="0.25">
      <c r="A656" s="12">
        <v>655</v>
      </c>
      <c r="B656" s="3" t="s">
        <v>1057</v>
      </c>
      <c r="C656" s="3" t="str">
        <f>VLOOKUP(B656,'20260105114618RelDetOrgao1'!A655:T5339,11,0)</f>
        <v>Assistente de Fiscal da Defesa Agropecuária</v>
      </c>
      <c r="D656" s="3" t="str">
        <f>VLOOKUP(B656,'20260105114618RelDetOrgao1'!A655:T5339,12,0)</f>
        <v>Técnico Agricola/Agropecuário</v>
      </c>
      <c r="E656" s="3" t="str">
        <f>VLOOKUP(B656,'20260105114618RelDetOrgao1'!A655:T5339,17,0)</f>
        <v>EL/ADAPAR DE CRUZ MACHADO</v>
      </c>
      <c r="F656" s="3" t="str">
        <f>VLOOKUP(B656,'20260105114618RelDetOrgao1'!A656:T5340,18,0)</f>
        <v>QPDA</v>
      </c>
    </row>
    <row r="657" spans="1:6" x14ac:dyDescent="0.25">
      <c r="A657" s="12">
        <v>656</v>
      </c>
      <c r="B657" s="3" t="s">
        <v>1060</v>
      </c>
      <c r="C657" s="3" t="str">
        <f>VLOOKUP(B657,'20260105114618RelDetOrgao1'!A656:T5340,11,0)</f>
        <v>Fiscal da Defesa Agropecuária</v>
      </c>
      <c r="D657" s="3" t="str">
        <f>VLOOKUP(B657,'20260105114618RelDetOrgao1'!A656:T5340,12,0)</f>
        <v>Médico Veterinário</v>
      </c>
      <c r="E657" s="3" t="str">
        <f>VLOOKUP(B657,'20260105114618RelDetOrgao1'!A656:T5340,17,0)</f>
        <v>DEPARTAMENTO DE SAÚDE ANIMAL</v>
      </c>
      <c r="F657" s="3" t="str">
        <f>VLOOKUP(B657,'20260105114618RelDetOrgao1'!A657:T5341,18,0)</f>
        <v>QPDA</v>
      </c>
    </row>
    <row r="658" spans="1:6" x14ac:dyDescent="0.25">
      <c r="A658" s="12">
        <v>657</v>
      </c>
      <c r="B658" s="3" t="s">
        <v>1062</v>
      </c>
      <c r="C658" s="3" t="str">
        <f>VLOOKUP(B658,'20260105114618RelDetOrgao1'!A657:T5341,11,0)</f>
        <v>Assistente de Fiscal da Defesa Agropecuária</v>
      </c>
      <c r="D658" s="3" t="str">
        <f>VLOOKUP(B658,'20260105114618RelDetOrgao1'!A657:T5341,12,0)</f>
        <v>Técnico Agricola/Agropecuário</v>
      </c>
      <c r="E658" s="3" t="str">
        <f>VLOOKUP(B658,'20260105114618RelDetOrgao1'!A657:T5341,17,0)</f>
        <v>EL/ADAPAR DE JACAREZINHO</v>
      </c>
      <c r="F658" s="3" t="str">
        <f>VLOOKUP(B658,'20260105114618RelDetOrgao1'!A658:T5342,18,0)</f>
        <v>QPDA</v>
      </c>
    </row>
    <row r="659" spans="1:6" x14ac:dyDescent="0.25">
      <c r="A659" s="12">
        <v>658</v>
      </c>
      <c r="B659" s="3" t="s">
        <v>1063</v>
      </c>
      <c r="C659" s="3" t="str">
        <f>VLOOKUP(B659,'20260105114618RelDetOrgao1'!A658:T5342,11,0)</f>
        <v>Fiscal da Defesa Agropecuária</v>
      </c>
      <c r="D659" s="3" t="str">
        <f>VLOOKUP(B659,'20260105114618RelDetOrgao1'!A658:T5342,12,0)</f>
        <v>Médico Veterinário</v>
      </c>
      <c r="E659" s="3" t="str">
        <f>VLOOKUP(B659,'20260105114618RelDetOrgao1'!A658:T5342,17,0)</f>
        <v>EL/ADAPAR DE ROLÂNDIA</v>
      </c>
      <c r="F659" s="3" t="str">
        <f>VLOOKUP(B659,'20260105114618RelDetOrgao1'!A659:T5343,18,0)</f>
        <v>QPDA</v>
      </c>
    </row>
    <row r="660" spans="1:6" x14ac:dyDescent="0.25">
      <c r="A660" s="12">
        <v>659</v>
      </c>
      <c r="B660" s="3" t="s">
        <v>1064</v>
      </c>
      <c r="C660" s="3" t="str">
        <f>VLOOKUP(B660,'20260105114618RelDetOrgao1'!A659:T5343,11,0)</f>
        <v>Fiscal da Defesa Agropecuária</v>
      </c>
      <c r="D660" s="3" t="str">
        <f>VLOOKUP(B660,'20260105114618RelDetOrgao1'!A659:T5343,12,0)</f>
        <v>Engenheiro Agrônomo</v>
      </c>
      <c r="E660" s="3" t="str">
        <f>VLOOKUP(B660,'20260105114618RelDetOrgao1'!A659:T5343,17,0)</f>
        <v>EL/ADAPAR DE SENGÉS</v>
      </c>
      <c r="F660" s="3" t="str">
        <f>VLOOKUP(B660,'20260105114618RelDetOrgao1'!A660:T5344,18,0)</f>
        <v>QPDA</v>
      </c>
    </row>
    <row r="661" spans="1:6" x14ac:dyDescent="0.25">
      <c r="A661" s="12">
        <v>660</v>
      </c>
      <c r="B661" s="3" t="s">
        <v>1065</v>
      </c>
      <c r="C661" s="3" t="str">
        <f>VLOOKUP(B661,'20260105114618RelDetOrgao1'!A660:T5344,11,0)</f>
        <v>Fiscal da Defesa Agropecuária</v>
      </c>
      <c r="D661" s="3" t="str">
        <f>VLOOKUP(B661,'20260105114618RelDetOrgao1'!A660:T5344,12,0)</f>
        <v>Médico Veterinário</v>
      </c>
      <c r="E661" s="3" t="str">
        <f>VLOOKUP(B661,'20260105114618RelDetOrgao1'!A660:T5344,17,0)</f>
        <v>EL/ADAPAR DE LAPA</v>
      </c>
      <c r="F661" s="3" t="str">
        <f>VLOOKUP(B661,'20260105114618RelDetOrgao1'!A661:T5345,18,0)</f>
        <v>QPDA</v>
      </c>
    </row>
    <row r="662" spans="1:6" x14ac:dyDescent="0.25">
      <c r="A662" s="12">
        <v>661</v>
      </c>
      <c r="B662" s="3" t="s">
        <v>1066</v>
      </c>
      <c r="C662" s="3" t="str">
        <f>VLOOKUP(B662,'20260105114618RelDetOrgao1'!A661:T5345,11,0)</f>
        <v>Assistente de Fiscal da Defesa Agropecuária</v>
      </c>
      <c r="D662" s="3" t="str">
        <f>VLOOKUP(B662,'20260105114618RelDetOrgao1'!A661:T5345,12,0)</f>
        <v>Técnico Agricola/Agropecuário</v>
      </c>
      <c r="E662" s="3" t="str">
        <f>VLOOKUP(B662,'20260105114618RelDetOrgao1'!A661:T5345,17,0)</f>
        <v>EL/ADAPAR DE LAPA</v>
      </c>
      <c r="F662" s="3" t="str">
        <f>VLOOKUP(B662,'20260105114618RelDetOrgao1'!A662:T5346,18,0)</f>
        <v>QPDA</v>
      </c>
    </row>
    <row r="663" spans="1:6" x14ac:dyDescent="0.25">
      <c r="A663" s="12">
        <v>662</v>
      </c>
      <c r="B663" s="3" t="s">
        <v>1067</v>
      </c>
      <c r="C663" s="3" t="str">
        <f>VLOOKUP(B663,'20260105114618RelDetOrgao1'!A662:T5346,11,0)</f>
        <v>Assistente de Fiscal da Defesa Agropecuária</v>
      </c>
      <c r="D663" s="3" t="str">
        <f>VLOOKUP(B663,'20260105114618RelDetOrgao1'!A662:T5346,12,0)</f>
        <v>Técnico Agricola/Agropecuário</v>
      </c>
      <c r="E663" s="3" t="str">
        <f>VLOOKUP(B663,'20260105114618RelDetOrgao1'!A662:T5346,17,0)</f>
        <v>EL/ADAPAR DE JACAREZINHO</v>
      </c>
      <c r="F663" s="3" t="str">
        <f>VLOOKUP(B663,'20260105114618RelDetOrgao1'!A663:T5347,18,0)</f>
        <v>QPDA</v>
      </c>
    </row>
    <row r="664" spans="1:6" x14ac:dyDescent="0.25">
      <c r="A664" s="12">
        <v>663</v>
      </c>
      <c r="B664" s="3" t="s">
        <v>1068</v>
      </c>
      <c r="C664" s="3" t="str">
        <f>VLOOKUP(B664,'20260105114618RelDetOrgao1'!A663:T5347,11,0)</f>
        <v>Assistente de Fiscal da Defesa Agropecuária</v>
      </c>
      <c r="D664" s="3" t="str">
        <f>VLOOKUP(B664,'20260105114618RelDetOrgao1'!A663:T5347,12,0)</f>
        <v>Técnico Agricola/Agropecuário</v>
      </c>
      <c r="E664" s="3" t="str">
        <f>VLOOKUP(B664,'20260105114618RelDetOrgao1'!A663:T5347,17,0)</f>
        <v>EL/ADAPAR DE GUAÍRA</v>
      </c>
      <c r="F664" s="3" t="str">
        <f>VLOOKUP(B664,'20260105114618RelDetOrgao1'!A664:T5348,18,0)</f>
        <v>QPDA</v>
      </c>
    </row>
    <row r="665" spans="1:6" x14ac:dyDescent="0.25">
      <c r="A665" s="12">
        <v>664</v>
      </c>
      <c r="B665" s="3" t="s">
        <v>1069</v>
      </c>
      <c r="C665" s="3" t="str">
        <f>VLOOKUP(B665,'20260105114618RelDetOrgao1'!A664:T5348,11,0)</f>
        <v>Assistente de Fiscal da Defesa Agropecuária</v>
      </c>
      <c r="D665" s="3" t="str">
        <f>VLOOKUP(B665,'20260105114618RelDetOrgao1'!A664:T5348,12,0)</f>
        <v>Técnico Agricola/Agropecuário</v>
      </c>
      <c r="E665" s="3" t="str">
        <f>VLOOKUP(B665,'20260105114618RelDetOrgao1'!A664:T5348,17,0)</f>
        <v>EL/ADAPAR DE QUERÊNCIA DO NORTE</v>
      </c>
      <c r="F665" s="3" t="str">
        <f>VLOOKUP(B665,'20260105114618RelDetOrgao1'!A665:T5349,18,0)</f>
        <v>QPDA</v>
      </c>
    </row>
    <row r="666" spans="1:6" x14ac:dyDescent="0.25">
      <c r="A666" s="12">
        <v>665</v>
      </c>
      <c r="B666" s="3" t="s">
        <v>1070</v>
      </c>
      <c r="C666" s="3" t="str">
        <f>VLOOKUP(B666,'20260105114618RelDetOrgao1'!A665:T5349,11,0)</f>
        <v>Fiscal da Defesa Agropecuária</v>
      </c>
      <c r="D666" s="3" t="str">
        <f>VLOOKUP(B666,'20260105114618RelDetOrgao1'!A665:T5349,12,0)</f>
        <v>Médico Veterinário</v>
      </c>
      <c r="E666" s="3" t="str">
        <f>VLOOKUP(B666,'20260105114618RelDetOrgao1'!A665:T5349,17,0)</f>
        <v>EL/ADAPAR DE IVAIPORÃ</v>
      </c>
      <c r="F666" s="3" t="str">
        <f>VLOOKUP(B666,'20260105114618RelDetOrgao1'!A666:T5350,18,0)</f>
        <v>QPDA</v>
      </c>
    </row>
    <row r="667" spans="1:6" x14ac:dyDescent="0.25">
      <c r="A667" s="12">
        <v>666</v>
      </c>
      <c r="B667" s="3" t="s">
        <v>1183</v>
      </c>
      <c r="C667" s="3" t="str">
        <f>VLOOKUP(B667,'20260105114618RelDetOrgao1'!A666:T5350,11,0)</f>
        <v>Agente de Execução</v>
      </c>
      <c r="D667" s="3" t="str">
        <f>VLOOKUP(B667,'20260105114618RelDetOrgao1'!A666:T5350,12,0)</f>
        <v>Tecnico Administrativo</v>
      </c>
      <c r="E667" s="3" t="str">
        <f>VLOOKUP(B667,'20260105114618RelDetOrgao1'!A666:T5350,17,0)</f>
        <v>EL/ADAPAR DE GUARAPUAVA</v>
      </c>
      <c r="F667" s="3" t="str">
        <f>VLOOKUP(B667,'20260105114618RelDetOrgao1'!A667:T5351,18,0)</f>
        <v>QPPE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30" sqref="D30"/>
    </sheetView>
  </sheetViews>
  <sheetFormatPr defaultRowHeight="15" x14ac:dyDescent="0.25"/>
  <cols>
    <col min="1" max="1" width="25" bestFit="1" customWidth="1"/>
    <col min="2" max="2" width="3.7109375" bestFit="1" customWidth="1"/>
    <col min="3" max="3" width="8.42578125" bestFit="1" customWidth="1"/>
    <col min="5" max="5" width="10.28515625" bestFit="1" customWidth="1"/>
    <col min="6" max="6" width="28.140625" customWidth="1"/>
    <col min="7" max="7" width="6.28515625" customWidth="1"/>
    <col min="8" max="9" width="9.140625" hidden="1" customWidth="1"/>
    <col min="10" max="10" width="4.85546875" hidden="1" customWidth="1"/>
    <col min="11" max="11" width="0.140625" customWidth="1"/>
  </cols>
  <sheetData>
    <row r="1" spans="1:11" ht="125.25" customHeigh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.75" x14ac:dyDescent="0.25">
      <c r="A2" s="90" t="s">
        <v>1211</v>
      </c>
      <c r="B2" s="90"/>
      <c r="C2" s="90"/>
      <c r="D2" s="90"/>
      <c r="E2" s="90"/>
      <c r="F2" s="90"/>
    </row>
    <row r="3" spans="1:11" ht="21" x14ac:dyDescent="0.25">
      <c r="A3" s="14"/>
      <c r="B3" s="14"/>
      <c r="C3" s="14"/>
      <c r="D3" s="15">
        <v>2025</v>
      </c>
      <c r="E3" s="14"/>
      <c r="F3" s="14"/>
    </row>
    <row r="4" spans="1:11" ht="15.75" x14ac:dyDescent="0.25">
      <c r="A4" s="16" t="s">
        <v>1187</v>
      </c>
      <c r="B4" s="17" t="s">
        <v>1</v>
      </c>
      <c r="C4" s="17" t="s">
        <v>1212</v>
      </c>
      <c r="D4" s="17" t="s">
        <v>1213</v>
      </c>
      <c r="E4" s="17" t="s">
        <v>1214</v>
      </c>
      <c r="F4" s="17" t="s">
        <v>1215</v>
      </c>
    </row>
    <row r="5" spans="1:11" x14ac:dyDescent="0.25">
      <c r="A5" s="18" t="s">
        <v>1216</v>
      </c>
      <c r="B5" s="18"/>
      <c r="C5" s="18" t="s">
        <v>1217</v>
      </c>
      <c r="D5" s="18" t="s">
        <v>1217</v>
      </c>
      <c r="E5" s="18" t="s">
        <v>53</v>
      </c>
      <c r="F5" s="18" t="s">
        <v>53</v>
      </c>
    </row>
    <row r="6" spans="1:11" x14ac:dyDescent="0.25">
      <c r="A6" s="19" t="s">
        <v>1218</v>
      </c>
    </row>
    <row r="7" spans="1:11" x14ac:dyDescent="0.25">
      <c r="A7" s="91" t="s">
        <v>1219</v>
      </c>
      <c r="B7" s="92"/>
    </row>
    <row r="8" spans="1:11" x14ac:dyDescent="0.25">
      <c r="A8" t="s">
        <v>1220</v>
      </c>
    </row>
    <row r="9" spans="1:11" ht="18" customHeight="1" x14ac:dyDescent="0.25">
      <c r="A9" t="s">
        <v>1221</v>
      </c>
    </row>
  </sheetData>
  <mergeCells count="3">
    <mergeCell ref="A1:K1"/>
    <mergeCell ref="A2:F2"/>
    <mergeCell ref="A7:B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3" sqref="B1:B1048576"/>
    </sheetView>
  </sheetViews>
  <sheetFormatPr defaultColWidth="8.7109375" defaultRowHeight="15" x14ac:dyDescent="0.25"/>
  <cols>
    <col min="1" max="1" width="38.7109375" style="11" customWidth="1"/>
    <col min="2" max="2" width="30.140625" style="11" customWidth="1"/>
    <col min="3" max="3" width="28.7109375" style="11" customWidth="1"/>
    <col min="4" max="4" width="32.5703125" style="11" customWidth="1"/>
    <col min="5" max="5" width="27.140625" style="11" customWidth="1"/>
  </cols>
  <sheetData>
    <row r="1" spans="1:5" ht="106.5" customHeight="1" x14ac:dyDescent="0.25">
      <c r="A1" s="93"/>
      <c r="B1" s="93"/>
      <c r="C1" s="93"/>
      <c r="D1" s="93"/>
      <c r="E1" s="93"/>
    </row>
    <row r="2" spans="1:5" ht="18.75" x14ac:dyDescent="0.25">
      <c r="A2" s="94" t="s">
        <v>1222</v>
      </c>
      <c r="B2" s="94"/>
      <c r="C2" s="94"/>
      <c r="D2" s="94"/>
      <c r="E2" s="94"/>
    </row>
    <row r="3" spans="1:5" ht="21" x14ac:dyDescent="0.25">
      <c r="A3" s="20"/>
      <c r="B3" s="21">
        <v>2025</v>
      </c>
      <c r="C3" s="21"/>
      <c r="D3" s="21"/>
      <c r="E3" s="21"/>
    </row>
    <row r="4" spans="1:5" s="24" customFormat="1" ht="15.75" x14ac:dyDescent="0.25">
      <c r="A4" s="22" t="s">
        <v>1187</v>
      </c>
      <c r="B4" s="23" t="s">
        <v>1212</v>
      </c>
      <c r="C4" s="23" t="s">
        <v>1213</v>
      </c>
      <c r="D4" s="23" t="s">
        <v>1214</v>
      </c>
      <c r="E4" s="23" t="s">
        <v>1215</v>
      </c>
    </row>
    <row r="5" spans="1:5" x14ac:dyDescent="0.25">
      <c r="A5" s="25" t="s">
        <v>1223</v>
      </c>
      <c r="B5" s="18" t="s">
        <v>1224</v>
      </c>
      <c r="C5" s="18" t="s">
        <v>1224</v>
      </c>
      <c r="D5" s="18" t="s">
        <v>1225</v>
      </c>
      <c r="E5" s="18" t="s">
        <v>1226</v>
      </c>
    </row>
    <row r="6" spans="1:5" x14ac:dyDescent="0.25">
      <c r="A6" s="25" t="s">
        <v>1227</v>
      </c>
      <c r="B6" s="18" t="s">
        <v>1228</v>
      </c>
      <c r="C6" s="18" t="s">
        <v>1228</v>
      </c>
      <c r="D6" s="18" t="s">
        <v>1225</v>
      </c>
      <c r="E6" s="18" t="s">
        <v>1229</v>
      </c>
    </row>
    <row r="7" spans="1:5" x14ac:dyDescent="0.25">
      <c r="A7" s="25" t="s">
        <v>1230</v>
      </c>
      <c r="B7" s="18" t="s">
        <v>1228</v>
      </c>
      <c r="C7" s="18" t="s">
        <v>1228</v>
      </c>
      <c r="D7" s="18" t="s">
        <v>1225</v>
      </c>
      <c r="E7" s="18" t="s">
        <v>1229</v>
      </c>
    </row>
    <row r="8" spans="1:5" x14ac:dyDescent="0.25">
      <c r="A8" s="25" t="s">
        <v>1231</v>
      </c>
      <c r="B8" s="18" t="s">
        <v>1228</v>
      </c>
      <c r="C8" s="18" t="s">
        <v>1228</v>
      </c>
      <c r="D8" s="18" t="s">
        <v>1225</v>
      </c>
      <c r="E8" s="18" t="s">
        <v>1229</v>
      </c>
    </row>
    <row r="9" spans="1:5" ht="18" customHeight="1" x14ac:dyDescent="0.25">
      <c r="A9" s="18" t="s">
        <v>44</v>
      </c>
      <c r="B9" s="18" t="s">
        <v>1232</v>
      </c>
      <c r="C9" s="18" t="s">
        <v>1232</v>
      </c>
      <c r="D9" s="18" t="s">
        <v>1233</v>
      </c>
      <c r="E9" s="18" t="s">
        <v>1233</v>
      </c>
    </row>
    <row r="10" spans="1:5" x14ac:dyDescent="0.25">
      <c r="A10" s="25" t="s">
        <v>1234</v>
      </c>
      <c r="B10" s="18" t="s">
        <v>1235</v>
      </c>
      <c r="C10" s="18" t="s">
        <v>1228</v>
      </c>
      <c r="D10" s="18" t="s">
        <v>1236</v>
      </c>
      <c r="E10" s="18" t="s">
        <v>1237</v>
      </c>
    </row>
    <row r="11" spans="1:5" x14ac:dyDescent="0.25">
      <c r="A11" s="18" t="s">
        <v>1238</v>
      </c>
      <c r="B11" s="18" t="s">
        <v>1239</v>
      </c>
      <c r="C11" s="18" t="s">
        <v>1239</v>
      </c>
      <c r="D11" s="18" t="s">
        <v>1240</v>
      </c>
      <c r="E11" s="18" t="s">
        <v>1240</v>
      </c>
    </row>
    <row r="12" spans="1:5" ht="30" x14ac:dyDescent="0.25">
      <c r="A12" s="26" t="s">
        <v>1241</v>
      </c>
      <c r="B12" s="18" t="s">
        <v>1232</v>
      </c>
      <c r="C12" s="18" t="s">
        <v>1232</v>
      </c>
      <c r="D12" s="27" t="s">
        <v>1242</v>
      </c>
      <c r="E12" s="27" t="s">
        <v>1242</v>
      </c>
    </row>
    <row r="13" spans="1:5" x14ac:dyDescent="0.25">
      <c r="A13" s="26" t="s">
        <v>1243</v>
      </c>
      <c r="B13" s="18" t="s">
        <v>1228</v>
      </c>
      <c r="C13" s="18" t="s">
        <v>1228</v>
      </c>
      <c r="D13" s="18" t="s">
        <v>1233</v>
      </c>
      <c r="E13" s="18" t="s">
        <v>1233</v>
      </c>
    </row>
    <row r="14" spans="1:5" x14ac:dyDescent="0.25">
      <c r="A14" s="26" t="s">
        <v>1244</v>
      </c>
      <c r="B14" s="18" t="s">
        <v>1228</v>
      </c>
      <c r="C14" s="18" t="s">
        <v>1228</v>
      </c>
      <c r="D14" s="18" t="s">
        <v>1245</v>
      </c>
      <c r="E14" s="18" t="s">
        <v>1246</v>
      </c>
    </row>
    <row r="15" spans="1:5" x14ac:dyDescent="0.25">
      <c r="A15" s="19" t="s">
        <v>1218</v>
      </c>
    </row>
    <row r="16" spans="1:5" x14ac:dyDescent="0.25">
      <c r="A16" s="28" t="s">
        <v>1247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1:B1048576"/>
    </sheetView>
  </sheetViews>
  <sheetFormatPr defaultRowHeight="15.75" x14ac:dyDescent="0.25"/>
  <cols>
    <col min="1" max="1" width="31.140625" style="36" bestFit="1" customWidth="1"/>
    <col min="2" max="3" width="9.28515625" style="36" bestFit="1" customWidth="1"/>
    <col min="4" max="4" width="19" style="36" bestFit="1" customWidth="1"/>
    <col min="5" max="5" width="28.140625" style="36" bestFit="1" customWidth="1"/>
    <col min="6" max="6" width="63.7109375" style="36" bestFit="1" customWidth="1"/>
    <col min="7" max="16384" width="9.140625" style="36"/>
  </cols>
  <sheetData>
    <row r="1" spans="1:6" s="24" customFormat="1" ht="136.5" customHeight="1" x14ac:dyDescent="0.25">
      <c r="A1" s="95"/>
      <c r="B1" s="95"/>
      <c r="C1" s="95"/>
      <c r="D1" s="95"/>
      <c r="E1" s="95"/>
      <c r="F1" s="95"/>
    </row>
    <row r="2" spans="1:6" s="24" customFormat="1" x14ac:dyDescent="0.25">
      <c r="A2" s="96" t="s">
        <v>1248</v>
      </c>
      <c r="B2" s="96"/>
      <c r="C2" s="96"/>
      <c r="D2" s="96"/>
      <c r="E2" s="96"/>
      <c r="F2" s="96"/>
    </row>
    <row r="3" spans="1:6" s="24" customFormat="1" x14ac:dyDescent="0.25">
      <c r="A3" s="97">
        <v>2025</v>
      </c>
      <c r="B3" s="97"/>
      <c r="C3" s="97"/>
      <c r="D3" s="97"/>
      <c r="E3" s="97"/>
      <c r="F3" s="97"/>
    </row>
    <row r="4" spans="1:6" s="24" customFormat="1" x14ac:dyDescent="0.25">
      <c r="E4" s="29"/>
      <c r="F4" s="29"/>
    </row>
    <row r="5" spans="1:6" s="24" customFormat="1" x14ac:dyDescent="0.25">
      <c r="A5" s="30" t="s">
        <v>1187</v>
      </c>
      <c r="B5" s="31" t="s">
        <v>1212</v>
      </c>
      <c r="C5" s="31" t="s">
        <v>1213</v>
      </c>
      <c r="D5" s="31" t="s">
        <v>1214</v>
      </c>
      <c r="E5" s="30" t="s">
        <v>1215</v>
      </c>
      <c r="F5" s="30" t="s">
        <v>1249</v>
      </c>
    </row>
    <row r="6" spans="1:6" s="24" customFormat="1" ht="31.5" x14ac:dyDescent="0.25">
      <c r="A6" s="32" t="s">
        <v>1250</v>
      </c>
      <c r="B6" s="33" t="s">
        <v>1251</v>
      </c>
      <c r="C6" s="33" t="s">
        <v>1251</v>
      </c>
      <c r="D6" s="33" t="s">
        <v>1252</v>
      </c>
      <c r="E6" s="34" t="s">
        <v>1253</v>
      </c>
      <c r="F6" s="35" t="s">
        <v>1254</v>
      </c>
    </row>
    <row r="7" spans="1:6" s="24" customFormat="1" ht="31.5" x14ac:dyDescent="0.25">
      <c r="A7" s="32" t="s">
        <v>1255</v>
      </c>
      <c r="B7" s="33" t="s">
        <v>1217</v>
      </c>
      <c r="C7" s="33" t="s">
        <v>1217</v>
      </c>
      <c r="D7" s="33" t="s">
        <v>1252</v>
      </c>
      <c r="E7" s="34" t="s">
        <v>1253</v>
      </c>
      <c r="F7" s="35" t="s">
        <v>1256</v>
      </c>
    </row>
    <row r="8" spans="1:6" s="24" customFormat="1" ht="31.5" x14ac:dyDescent="0.25">
      <c r="A8" s="32" t="s">
        <v>1257</v>
      </c>
      <c r="B8" s="33" t="s">
        <v>1251</v>
      </c>
      <c r="C8" s="33" t="s">
        <v>1258</v>
      </c>
      <c r="D8" s="33" t="s">
        <v>1259</v>
      </c>
      <c r="E8" s="34" t="s">
        <v>1260</v>
      </c>
      <c r="F8" s="35" t="s">
        <v>1261</v>
      </c>
    </row>
    <row r="9" spans="1:6" s="24" customFormat="1" x14ac:dyDescent="0.25">
      <c r="A9" s="32" t="s">
        <v>1262</v>
      </c>
      <c r="B9" s="33" t="s">
        <v>1217</v>
      </c>
      <c r="C9" s="33" t="s">
        <v>1217</v>
      </c>
      <c r="D9" s="33" t="s">
        <v>1263</v>
      </c>
      <c r="E9" s="34" t="s">
        <v>1263</v>
      </c>
      <c r="F9" s="35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B3" sqref="B1:B1048576"/>
    </sheetView>
  </sheetViews>
  <sheetFormatPr defaultColWidth="8.7109375" defaultRowHeight="15" x14ac:dyDescent="0.25"/>
  <cols>
    <col min="1" max="1" width="20.85546875" customWidth="1"/>
    <col min="2" max="2" width="8.42578125" customWidth="1"/>
    <col min="4" max="4" width="15.28515625" customWidth="1"/>
    <col min="5" max="5" width="27.85546875" customWidth="1"/>
    <col min="6" max="6" width="0.42578125" hidden="1" customWidth="1"/>
    <col min="7" max="9" width="8.7109375" hidden="1" customWidth="1"/>
    <col min="10" max="10" width="1.5703125" hidden="1" customWidth="1"/>
    <col min="12" max="12" width="9.85546875" customWidth="1"/>
  </cols>
  <sheetData>
    <row r="1" spans="1:23" ht="100.5" customHeigh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</row>
    <row r="2" spans="1:23" ht="18.75" x14ac:dyDescent="0.25">
      <c r="A2" s="90" t="s">
        <v>1264</v>
      </c>
      <c r="B2" s="90"/>
      <c r="C2" s="90"/>
      <c r="D2" s="90"/>
      <c r="E2" s="90"/>
    </row>
    <row r="3" spans="1:23" s="37" customFormat="1" ht="21" x14ac:dyDescent="0.25">
      <c r="A3" s="14"/>
      <c r="B3" s="14"/>
      <c r="C3" s="15">
        <v>2025</v>
      </c>
      <c r="D3" s="14"/>
      <c r="E3" s="1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.75" x14ac:dyDescent="0.25">
      <c r="A4" s="16" t="s">
        <v>1187</v>
      </c>
      <c r="B4" s="17" t="s">
        <v>1212</v>
      </c>
      <c r="C4" s="17" t="s">
        <v>1213</v>
      </c>
      <c r="D4" s="17" t="s">
        <v>1214</v>
      </c>
      <c r="E4" s="17" t="s">
        <v>1215</v>
      </c>
    </row>
    <row r="5" spans="1:23" s="19" customFormat="1" x14ac:dyDescent="0.25">
      <c r="A5" s="18" t="s">
        <v>1265</v>
      </c>
      <c r="B5" s="18" t="s">
        <v>1217</v>
      </c>
      <c r="C5" s="18" t="s">
        <v>1217</v>
      </c>
      <c r="D5" s="18" t="s">
        <v>1266</v>
      </c>
      <c r="E5" s="18" t="s">
        <v>1267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x14ac:dyDescent="0.25">
      <c r="A6" s="19" t="s">
        <v>1218</v>
      </c>
    </row>
    <row r="7" spans="1:23" x14ac:dyDescent="0.25">
      <c r="A7" s="88" t="s">
        <v>1268</v>
      </c>
    </row>
  </sheetData>
  <mergeCells count="2">
    <mergeCell ref="A1:J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C4" sqref="C1:C1048576"/>
    </sheetView>
  </sheetViews>
  <sheetFormatPr defaultColWidth="8.7109375" defaultRowHeight="88.5" customHeight="1" x14ac:dyDescent="0.25"/>
  <cols>
    <col min="1" max="1" width="5.42578125" customWidth="1"/>
    <col min="2" max="2" width="31.5703125" customWidth="1"/>
    <col min="3" max="3" width="39.7109375" customWidth="1"/>
    <col min="4" max="4" width="25.140625" customWidth="1"/>
    <col min="5" max="6" width="41.140625" customWidth="1"/>
    <col min="7" max="7" width="9" customWidth="1"/>
    <col min="8" max="8" width="8.85546875" customWidth="1"/>
    <col min="9" max="9" width="17" customWidth="1"/>
  </cols>
  <sheetData>
    <row r="1" spans="1:9" ht="138.75" customHeight="1" x14ac:dyDescent="0.25">
      <c r="A1" s="98"/>
      <c r="B1" s="98"/>
      <c r="C1" s="98"/>
      <c r="D1" s="98"/>
      <c r="E1" s="98"/>
      <c r="F1" s="98"/>
      <c r="G1" s="98"/>
      <c r="H1" s="98"/>
      <c r="I1" s="98"/>
    </row>
    <row r="2" spans="1:9" s="19" customFormat="1" ht="18.75" x14ac:dyDescent="0.25">
      <c r="A2" s="99" t="s">
        <v>1269</v>
      </c>
      <c r="B2" s="99"/>
      <c r="C2" s="99"/>
      <c r="D2" s="99"/>
      <c r="E2" s="99"/>
      <c r="F2" s="99"/>
      <c r="G2" s="99"/>
      <c r="H2" s="99"/>
      <c r="I2" s="99"/>
    </row>
    <row r="3" spans="1:9" s="19" customFormat="1" ht="21" x14ac:dyDescent="0.25">
      <c r="A3" s="100">
        <v>2025</v>
      </c>
      <c r="B3" s="100"/>
      <c r="C3" s="100"/>
      <c r="D3" s="100"/>
      <c r="E3" s="100"/>
      <c r="F3" s="100"/>
      <c r="G3" s="100"/>
      <c r="H3" s="100"/>
      <c r="I3" s="100"/>
    </row>
    <row r="4" spans="1:9" s="39" customFormat="1" ht="31.5" x14ac:dyDescent="0.25">
      <c r="A4" s="38" t="s">
        <v>1210</v>
      </c>
      <c r="B4" s="38" t="s">
        <v>1187</v>
      </c>
      <c r="C4" s="38" t="s">
        <v>1212</v>
      </c>
      <c r="D4" s="38" t="s">
        <v>1213</v>
      </c>
      <c r="E4" s="38" t="s">
        <v>1214</v>
      </c>
      <c r="F4" s="38" t="s">
        <v>1215</v>
      </c>
      <c r="G4" s="16" t="s">
        <v>1270</v>
      </c>
      <c r="H4" s="16" t="s">
        <v>1271</v>
      </c>
      <c r="I4" s="16" t="s">
        <v>1272</v>
      </c>
    </row>
    <row r="5" spans="1:9" s="19" customFormat="1" ht="15.75" x14ac:dyDescent="0.25">
      <c r="A5" s="40" t="s">
        <v>1273</v>
      </c>
      <c r="B5" s="41" t="s">
        <v>19</v>
      </c>
      <c r="C5" s="42" t="s">
        <v>1274</v>
      </c>
      <c r="D5" s="42" t="s">
        <v>85</v>
      </c>
      <c r="E5" s="41" t="s">
        <v>26</v>
      </c>
      <c r="F5" s="41" t="s">
        <v>26</v>
      </c>
      <c r="G5" s="43"/>
      <c r="H5" s="43"/>
      <c r="I5" s="44" t="s">
        <v>1275</v>
      </c>
    </row>
    <row r="6" spans="1:9" s="19" customFormat="1" ht="15.75" x14ac:dyDescent="0.25">
      <c r="A6" s="40">
        <v>2</v>
      </c>
      <c r="B6" s="41" t="s">
        <v>1276</v>
      </c>
      <c r="C6" s="42" t="s">
        <v>1277</v>
      </c>
      <c r="D6" s="42" t="s">
        <v>1278</v>
      </c>
      <c r="E6" s="41" t="s">
        <v>80</v>
      </c>
      <c r="F6" s="41" t="s">
        <v>80</v>
      </c>
      <c r="G6" s="43"/>
      <c r="H6" s="43"/>
      <c r="I6" s="44" t="s">
        <v>1275</v>
      </c>
    </row>
    <row r="7" spans="1:9" s="19" customFormat="1" ht="15.75" x14ac:dyDescent="0.25">
      <c r="A7" s="40">
        <v>3</v>
      </c>
      <c r="B7" s="41" t="s">
        <v>1279</v>
      </c>
      <c r="C7" s="42" t="s">
        <v>1280</v>
      </c>
      <c r="D7" s="42" t="s">
        <v>1281</v>
      </c>
      <c r="E7" s="41" t="s">
        <v>1282</v>
      </c>
      <c r="F7" s="41" t="s">
        <v>1283</v>
      </c>
      <c r="G7" s="43"/>
      <c r="H7" s="43"/>
      <c r="I7" s="44" t="s">
        <v>1275</v>
      </c>
    </row>
    <row r="8" spans="1:9" s="19" customFormat="1" ht="15.75" x14ac:dyDescent="0.25">
      <c r="A8" s="40">
        <v>4</v>
      </c>
      <c r="B8" s="41" t="s">
        <v>1284</v>
      </c>
      <c r="C8" s="42" t="s">
        <v>1285</v>
      </c>
      <c r="D8" s="42" t="s">
        <v>1286</v>
      </c>
      <c r="E8" s="41" t="s">
        <v>1287</v>
      </c>
      <c r="F8" s="41" t="s">
        <v>1288</v>
      </c>
      <c r="G8" s="43"/>
      <c r="H8" s="43"/>
      <c r="I8" s="44" t="s">
        <v>1275</v>
      </c>
    </row>
    <row r="9" spans="1:9" s="19" customFormat="1" ht="15.75" x14ac:dyDescent="0.25">
      <c r="A9" s="40">
        <v>5</v>
      </c>
      <c r="B9" s="41" t="s">
        <v>1289</v>
      </c>
      <c r="C9" s="42" t="s">
        <v>1280</v>
      </c>
      <c r="D9" s="42" t="s">
        <v>1228</v>
      </c>
      <c r="E9" s="41" t="s">
        <v>1290</v>
      </c>
      <c r="F9" s="41" t="s">
        <v>1291</v>
      </c>
      <c r="G9" s="43"/>
      <c r="H9" s="43"/>
      <c r="I9" s="44" t="s">
        <v>1275</v>
      </c>
    </row>
    <row r="10" spans="1:9" s="19" customFormat="1" ht="15.75" x14ac:dyDescent="0.25">
      <c r="A10" s="40">
        <v>6</v>
      </c>
      <c r="B10" s="41" t="s">
        <v>1292</v>
      </c>
      <c r="C10" s="42" t="s">
        <v>1280</v>
      </c>
      <c r="D10" s="42" t="s">
        <v>1281</v>
      </c>
      <c r="E10" s="41" t="s">
        <v>1293</v>
      </c>
      <c r="F10" s="41" t="s">
        <v>1294</v>
      </c>
      <c r="G10" s="43"/>
      <c r="H10" s="43"/>
      <c r="I10" s="44" t="s">
        <v>1275</v>
      </c>
    </row>
    <row r="11" spans="1:9" s="19" customFormat="1" ht="15.75" x14ac:dyDescent="0.25">
      <c r="A11" s="40">
        <v>7</v>
      </c>
      <c r="B11" s="41" t="s">
        <v>1295</v>
      </c>
      <c r="C11" s="42" t="s">
        <v>1280</v>
      </c>
      <c r="D11" s="42" t="s">
        <v>1281</v>
      </c>
      <c r="E11" s="41" t="s">
        <v>1296</v>
      </c>
      <c r="F11" s="41" t="s">
        <v>1297</v>
      </c>
      <c r="G11" s="43"/>
      <c r="H11" s="43"/>
      <c r="I11" s="44" t="s">
        <v>1275</v>
      </c>
    </row>
    <row r="12" spans="1:9" s="19" customFormat="1" ht="15.75" x14ac:dyDescent="0.25">
      <c r="A12" s="40">
        <v>8</v>
      </c>
      <c r="B12" s="41" t="s">
        <v>1298</v>
      </c>
      <c r="C12" s="42" t="s">
        <v>1280</v>
      </c>
      <c r="D12" s="42" t="s">
        <v>1281</v>
      </c>
      <c r="E12" s="41" t="s">
        <v>1296</v>
      </c>
      <c r="F12" s="41" t="s">
        <v>1297</v>
      </c>
      <c r="G12" s="43"/>
      <c r="H12" s="43"/>
      <c r="I12" s="44" t="s">
        <v>1275</v>
      </c>
    </row>
    <row r="13" spans="1:9" s="19" customFormat="1" ht="15.75" x14ac:dyDescent="0.25">
      <c r="A13" s="40">
        <v>9</v>
      </c>
      <c r="B13" s="41" t="s">
        <v>1299</v>
      </c>
      <c r="C13" s="42" t="s">
        <v>1274</v>
      </c>
      <c r="D13" s="42" t="s">
        <v>134</v>
      </c>
      <c r="E13" s="41" t="s">
        <v>80</v>
      </c>
      <c r="F13" s="41" t="s">
        <v>80</v>
      </c>
      <c r="G13" s="43"/>
      <c r="H13" s="43"/>
      <c r="I13" s="44" t="s">
        <v>1275</v>
      </c>
    </row>
    <row r="14" spans="1:9" s="19" customFormat="1" ht="15.75" x14ac:dyDescent="0.25">
      <c r="A14" s="40">
        <v>10</v>
      </c>
      <c r="B14" s="41" t="s">
        <v>1300</v>
      </c>
      <c r="C14" s="42" t="s">
        <v>1280</v>
      </c>
      <c r="D14" s="42" t="s">
        <v>1228</v>
      </c>
      <c r="E14" s="41" t="s">
        <v>1301</v>
      </c>
      <c r="F14" s="41" t="s">
        <v>1291</v>
      </c>
      <c r="G14" s="43"/>
      <c r="H14" s="43"/>
      <c r="I14" s="44" t="s">
        <v>1275</v>
      </c>
    </row>
    <row r="15" spans="1:9" s="19" customFormat="1" ht="15.75" x14ac:dyDescent="0.25">
      <c r="A15" s="40">
        <v>11</v>
      </c>
      <c r="B15" s="41" t="s">
        <v>1302</v>
      </c>
      <c r="C15" s="42" t="s">
        <v>1303</v>
      </c>
      <c r="D15" s="42" t="s">
        <v>1304</v>
      </c>
      <c r="E15" s="41" t="s">
        <v>1305</v>
      </c>
      <c r="F15" s="41" t="s">
        <v>1306</v>
      </c>
      <c r="G15" s="43"/>
      <c r="H15" s="43"/>
      <c r="I15" s="44" t="s">
        <v>1275</v>
      </c>
    </row>
    <row r="16" spans="1:9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</sheetData>
  <mergeCells count="3">
    <mergeCell ref="A1:I1"/>
    <mergeCell ref="A2:I2"/>
    <mergeCell ref="A3:I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6" workbookViewId="0">
      <selection activeCell="C26" sqref="C1:C1048576"/>
    </sheetView>
  </sheetViews>
  <sheetFormatPr defaultColWidth="8.7109375" defaultRowHeight="15" x14ac:dyDescent="0.25"/>
  <cols>
    <col min="1" max="1" width="12.5703125" customWidth="1"/>
    <col min="2" max="2" width="43.7109375" customWidth="1"/>
    <col min="3" max="3" width="26" customWidth="1"/>
    <col min="4" max="4" width="35.85546875" customWidth="1"/>
    <col min="5" max="5" width="40.85546875" customWidth="1"/>
    <col min="6" max="6" width="36.140625" customWidth="1"/>
  </cols>
  <sheetData>
    <row r="1" spans="1:6" ht="102" customHeight="1" x14ac:dyDescent="0.25">
      <c r="A1" s="93"/>
      <c r="B1" s="93"/>
      <c r="C1" s="93"/>
      <c r="D1" s="93"/>
      <c r="E1" s="93"/>
      <c r="F1" s="93"/>
    </row>
    <row r="2" spans="1:6" ht="23.25" customHeight="1" x14ac:dyDescent="0.25">
      <c r="A2" s="99" t="s">
        <v>1307</v>
      </c>
      <c r="B2" s="99"/>
      <c r="C2" s="99"/>
      <c r="D2" s="99"/>
      <c r="E2" s="99"/>
      <c r="F2" s="99"/>
    </row>
    <row r="3" spans="1:6" ht="21.75" thickBot="1" x14ac:dyDescent="0.3">
      <c r="A3" s="19"/>
      <c r="B3" s="45"/>
      <c r="C3" s="101">
        <v>2025</v>
      </c>
      <c r="D3" s="101"/>
      <c r="E3" s="46"/>
      <c r="F3" s="46"/>
    </row>
    <row r="4" spans="1:6" ht="16.5" thickBot="1" x14ac:dyDescent="0.3">
      <c r="A4" s="47" t="s">
        <v>1308</v>
      </c>
      <c r="B4" s="47" t="s">
        <v>1187</v>
      </c>
      <c r="C4" s="48" t="s">
        <v>1212</v>
      </c>
      <c r="D4" s="48" t="s">
        <v>1309</v>
      </c>
      <c r="E4" s="48" t="s">
        <v>1310</v>
      </c>
      <c r="F4" s="49" t="s">
        <v>1215</v>
      </c>
    </row>
    <row r="5" spans="1:6" ht="15.75" x14ac:dyDescent="0.25">
      <c r="A5" s="33">
        <v>1</v>
      </c>
      <c r="B5" s="50" t="s">
        <v>1311</v>
      </c>
      <c r="C5" s="50" t="s">
        <v>1103</v>
      </c>
      <c r="D5" s="51" t="s">
        <v>1312</v>
      </c>
      <c r="E5" s="52" t="s">
        <v>1313</v>
      </c>
      <c r="F5" s="52" t="s">
        <v>1314</v>
      </c>
    </row>
    <row r="6" spans="1:6" ht="15.75" x14ac:dyDescent="0.25">
      <c r="A6" s="33">
        <v>2</v>
      </c>
      <c r="B6" s="32" t="s">
        <v>1315</v>
      </c>
      <c r="C6" s="32" t="s">
        <v>1103</v>
      </c>
      <c r="D6" s="53" t="s">
        <v>1312</v>
      </c>
      <c r="E6" s="54" t="s">
        <v>1316</v>
      </c>
      <c r="F6" s="54" t="s">
        <v>1317</v>
      </c>
    </row>
    <row r="7" spans="1:6" ht="15.75" x14ac:dyDescent="0.25">
      <c r="A7" s="33">
        <v>3</v>
      </c>
      <c r="B7" s="32" t="s">
        <v>1318</v>
      </c>
      <c r="C7" s="32" t="s">
        <v>1103</v>
      </c>
      <c r="D7" s="53" t="s">
        <v>1312</v>
      </c>
      <c r="E7" s="54" t="s">
        <v>1319</v>
      </c>
      <c r="F7" s="54" t="s">
        <v>1314</v>
      </c>
    </row>
    <row r="8" spans="1:6" ht="15.75" x14ac:dyDescent="0.25">
      <c r="A8" s="33">
        <v>4</v>
      </c>
      <c r="B8" s="32" t="s">
        <v>1320</v>
      </c>
      <c r="C8" s="32" t="s">
        <v>1085</v>
      </c>
      <c r="D8" s="53" t="s">
        <v>1321</v>
      </c>
      <c r="E8" s="54" t="s">
        <v>1283</v>
      </c>
      <c r="F8" s="54" t="s">
        <v>1283</v>
      </c>
    </row>
    <row r="9" spans="1:6" ht="15.75" x14ac:dyDescent="0.25">
      <c r="A9" s="33">
        <v>5</v>
      </c>
      <c r="B9" s="32" t="s">
        <v>1322</v>
      </c>
      <c r="C9" s="32" t="s">
        <v>1103</v>
      </c>
      <c r="D9" s="53" t="s">
        <v>1104</v>
      </c>
      <c r="E9" s="54" t="s">
        <v>1323</v>
      </c>
      <c r="F9" s="54" t="s">
        <v>1324</v>
      </c>
    </row>
    <row r="10" spans="1:6" ht="15.75" x14ac:dyDescent="0.25">
      <c r="A10" s="33">
        <v>6</v>
      </c>
      <c r="B10" s="32" t="s">
        <v>1325</v>
      </c>
      <c r="C10" s="32" t="s">
        <v>1103</v>
      </c>
      <c r="D10" s="53" t="s">
        <v>1312</v>
      </c>
      <c r="E10" s="54" t="s">
        <v>1319</v>
      </c>
      <c r="F10" s="54" t="s">
        <v>1314</v>
      </c>
    </row>
    <row r="11" spans="1:6" ht="15.75" x14ac:dyDescent="0.25">
      <c r="A11" s="33">
        <v>7</v>
      </c>
      <c r="B11" s="32" t="s">
        <v>1326</v>
      </c>
      <c r="C11" s="32" t="s">
        <v>1073</v>
      </c>
      <c r="D11" s="53" t="s">
        <v>1327</v>
      </c>
      <c r="E11" s="54" t="s">
        <v>1328</v>
      </c>
      <c r="F11" s="54" t="s">
        <v>1291</v>
      </c>
    </row>
    <row r="12" spans="1:6" ht="15.75" x14ac:dyDescent="0.25">
      <c r="A12" s="33">
        <v>8</v>
      </c>
      <c r="B12" s="54" t="s">
        <v>1329</v>
      </c>
      <c r="C12" s="54" t="s">
        <v>1103</v>
      </c>
      <c r="D12" s="55" t="s">
        <v>1330</v>
      </c>
      <c r="E12" s="54" t="s">
        <v>1331</v>
      </c>
      <c r="F12" s="54" t="s">
        <v>1291</v>
      </c>
    </row>
    <row r="13" spans="1:6" ht="15.75" x14ac:dyDescent="0.25">
      <c r="A13" s="33">
        <v>9</v>
      </c>
      <c r="B13" s="32" t="s">
        <v>1332</v>
      </c>
      <c r="C13" s="32" t="s">
        <v>1103</v>
      </c>
      <c r="D13" s="53" t="s">
        <v>1312</v>
      </c>
      <c r="E13" s="54" t="s">
        <v>1290</v>
      </c>
      <c r="F13" s="54" t="s">
        <v>1291</v>
      </c>
    </row>
    <row r="14" spans="1:6" ht="15.75" x14ac:dyDescent="0.25">
      <c r="A14" s="33">
        <v>10</v>
      </c>
      <c r="B14" s="32" t="s">
        <v>1333</v>
      </c>
      <c r="C14" s="32" t="s">
        <v>1103</v>
      </c>
      <c r="D14" s="55" t="s">
        <v>1330</v>
      </c>
      <c r="E14" s="54" t="s">
        <v>1334</v>
      </c>
      <c r="F14" s="54" t="s">
        <v>1324</v>
      </c>
    </row>
    <row r="15" spans="1:6" ht="15.75" x14ac:dyDescent="0.25">
      <c r="A15" s="33">
        <v>11</v>
      </c>
      <c r="B15" s="32" t="s">
        <v>1335</v>
      </c>
      <c r="C15" s="32" t="s">
        <v>1103</v>
      </c>
      <c r="D15" s="55" t="s">
        <v>1330</v>
      </c>
      <c r="E15" s="54" t="s">
        <v>1336</v>
      </c>
      <c r="F15" s="54" t="s">
        <v>1314</v>
      </c>
    </row>
    <row r="16" spans="1:6" ht="15.75" x14ac:dyDescent="0.25">
      <c r="A16" s="33">
        <v>12</v>
      </c>
      <c r="B16" s="32" t="s">
        <v>1337</v>
      </c>
      <c r="C16" s="32" t="s">
        <v>1073</v>
      </c>
      <c r="D16" s="53" t="s">
        <v>1327</v>
      </c>
      <c r="E16" s="54" t="s">
        <v>1331</v>
      </c>
      <c r="F16" s="54" t="s">
        <v>1291</v>
      </c>
    </row>
    <row r="17" spans="1:6" ht="15.75" x14ac:dyDescent="0.25">
      <c r="A17" s="33">
        <v>13</v>
      </c>
      <c r="B17" s="32" t="s">
        <v>1338</v>
      </c>
      <c r="C17" s="32" t="s">
        <v>1103</v>
      </c>
      <c r="D17" s="53" t="s">
        <v>1312</v>
      </c>
      <c r="E17" s="54" t="s">
        <v>1339</v>
      </c>
      <c r="F17" s="54" t="s">
        <v>1314</v>
      </c>
    </row>
    <row r="18" spans="1:6" ht="15.75" x14ac:dyDescent="0.25">
      <c r="A18" s="33">
        <v>14</v>
      </c>
      <c r="B18" s="32" t="s">
        <v>1340</v>
      </c>
      <c r="C18" s="32" t="s">
        <v>1073</v>
      </c>
      <c r="D18" s="53" t="s">
        <v>1341</v>
      </c>
      <c r="E18" s="54" t="s">
        <v>1342</v>
      </c>
      <c r="F18" s="54" t="s">
        <v>1343</v>
      </c>
    </row>
    <row r="19" spans="1:6" ht="15.75" x14ac:dyDescent="0.25">
      <c r="A19" s="33">
        <v>15</v>
      </c>
      <c r="B19" s="32" t="s">
        <v>1344</v>
      </c>
      <c r="C19" s="32" t="s">
        <v>1103</v>
      </c>
      <c r="D19" s="55" t="s">
        <v>1330</v>
      </c>
      <c r="E19" s="54" t="s">
        <v>1345</v>
      </c>
      <c r="F19" s="54" t="s">
        <v>1291</v>
      </c>
    </row>
    <row r="20" spans="1:6" ht="15.75" x14ac:dyDescent="0.25">
      <c r="A20" s="33">
        <v>16</v>
      </c>
      <c r="B20" s="32" t="s">
        <v>1346</v>
      </c>
      <c r="C20" s="32" t="s">
        <v>1103</v>
      </c>
      <c r="D20" s="53" t="s">
        <v>1312</v>
      </c>
      <c r="E20" s="54" t="s">
        <v>1347</v>
      </c>
      <c r="F20" s="54" t="s">
        <v>1314</v>
      </c>
    </row>
    <row r="21" spans="1:6" ht="15.75" x14ac:dyDescent="0.25">
      <c r="A21" s="33">
        <v>17</v>
      </c>
      <c r="B21" s="32" t="s">
        <v>1348</v>
      </c>
      <c r="C21" s="32" t="s">
        <v>1085</v>
      </c>
      <c r="D21" s="53" t="s">
        <v>1182</v>
      </c>
      <c r="E21" s="54" t="s">
        <v>45</v>
      </c>
      <c r="F21" s="54" t="s">
        <v>45</v>
      </c>
    </row>
    <row r="22" spans="1:6" ht="15.75" x14ac:dyDescent="0.25">
      <c r="A22" s="33">
        <v>18</v>
      </c>
      <c r="B22" s="32" t="s">
        <v>1349</v>
      </c>
      <c r="C22" s="32" t="s">
        <v>1103</v>
      </c>
      <c r="D22" s="53" t="s">
        <v>1312</v>
      </c>
      <c r="E22" s="54" t="s">
        <v>1331</v>
      </c>
      <c r="F22" s="54" t="s">
        <v>1291</v>
      </c>
    </row>
    <row r="23" spans="1:6" ht="15.75" x14ac:dyDescent="0.25">
      <c r="A23" s="33">
        <v>19</v>
      </c>
      <c r="B23" s="32" t="s">
        <v>1350</v>
      </c>
      <c r="C23" s="32" t="s">
        <v>1103</v>
      </c>
      <c r="D23" s="53" t="s">
        <v>1312</v>
      </c>
      <c r="E23" s="54" t="s">
        <v>1319</v>
      </c>
      <c r="F23" s="54" t="s">
        <v>1314</v>
      </c>
    </row>
    <row r="24" spans="1:6" ht="15.75" x14ac:dyDescent="0.25">
      <c r="A24" s="33">
        <v>20</v>
      </c>
      <c r="B24" s="32" t="s">
        <v>1351</v>
      </c>
      <c r="C24" s="32" t="s">
        <v>1103</v>
      </c>
      <c r="D24" s="53" t="s">
        <v>1312</v>
      </c>
      <c r="E24" s="54" t="s">
        <v>1319</v>
      </c>
      <c r="F24" s="54" t="s">
        <v>1314</v>
      </c>
    </row>
    <row r="25" spans="1:6" ht="15.75" x14ac:dyDescent="0.25">
      <c r="A25" s="33">
        <v>21</v>
      </c>
      <c r="B25" s="32" t="s">
        <v>1352</v>
      </c>
      <c r="C25" s="32" t="s">
        <v>1103</v>
      </c>
      <c r="D25" s="53" t="s">
        <v>1312</v>
      </c>
      <c r="E25" s="54" t="s">
        <v>1353</v>
      </c>
      <c r="F25" s="54" t="s">
        <v>1317</v>
      </c>
    </row>
    <row r="26" spans="1:6" ht="15.75" x14ac:dyDescent="0.25">
      <c r="A26" s="33">
        <v>22</v>
      </c>
      <c r="B26" s="32" t="s">
        <v>1354</v>
      </c>
      <c r="C26" s="32" t="s">
        <v>1073</v>
      </c>
      <c r="D26" s="53" t="s">
        <v>1327</v>
      </c>
      <c r="E26" s="54" t="s">
        <v>1319</v>
      </c>
      <c r="F26" s="54" t="s">
        <v>1314</v>
      </c>
    </row>
    <row r="27" spans="1:6" ht="15.75" x14ac:dyDescent="0.25">
      <c r="A27" s="33">
        <v>23</v>
      </c>
      <c r="B27" s="32" t="s">
        <v>1355</v>
      </c>
      <c r="C27" s="32" t="s">
        <v>1103</v>
      </c>
      <c r="D27" s="53" t="s">
        <v>1312</v>
      </c>
      <c r="E27" s="54" t="s">
        <v>1356</v>
      </c>
      <c r="F27" s="54" t="s">
        <v>1291</v>
      </c>
    </row>
    <row r="28" spans="1:6" ht="15.75" x14ac:dyDescent="0.25">
      <c r="A28" s="33">
        <v>24</v>
      </c>
      <c r="B28" s="32" t="s">
        <v>1357</v>
      </c>
      <c r="C28" s="32" t="s">
        <v>1103</v>
      </c>
      <c r="D28" s="53" t="s">
        <v>1312</v>
      </c>
      <c r="E28" s="54" t="s">
        <v>1358</v>
      </c>
      <c r="F28" s="54" t="s">
        <v>1291</v>
      </c>
    </row>
    <row r="29" spans="1:6" ht="15.75" x14ac:dyDescent="0.25">
      <c r="A29" s="33">
        <v>25</v>
      </c>
      <c r="B29" s="32" t="s">
        <v>1359</v>
      </c>
      <c r="C29" s="32" t="s">
        <v>1103</v>
      </c>
      <c r="D29" s="53" t="s">
        <v>1312</v>
      </c>
      <c r="E29" s="54" t="s">
        <v>1360</v>
      </c>
      <c r="F29" s="54" t="s">
        <v>1314</v>
      </c>
    </row>
    <row r="30" spans="1:6" ht="15.75" x14ac:dyDescent="0.25">
      <c r="A30" s="33">
        <v>26</v>
      </c>
      <c r="B30" s="32" t="s">
        <v>1361</v>
      </c>
      <c r="C30" s="32" t="s">
        <v>1103</v>
      </c>
      <c r="D30" s="53" t="s">
        <v>1312</v>
      </c>
      <c r="E30" s="54" t="s">
        <v>1362</v>
      </c>
      <c r="F30" s="54" t="s">
        <v>1283</v>
      </c>
    </row>
    <row r="31" spans="1:6" ht="15.75" x14ac:dyDescent="0.25">
      <c r="A31" s="33">
        <v>27</v>
      </c>
      <c r="B31" s="32" t="s">
        <v>1363</v>
      </c>
      <c r="C31" s="32" t="s">
        <v>1073</v>
      </c>
      <c r="D31" s="53" t="s">
        <v>1327</v>
      </c>
      <c r="E31" s="54" t="s">
        <v>1339</v>
      </c>
      <c r="F31" s="54" t="s">
        <v>1314</v>
      </c>
    </row>
    <row r="32" spans="1:6" ht="15.75" x14ac:dyDescent="0.25">
      <c r="A32" s="33">
        <v>28</v>
      </c>
      <c r="B32" s="32" t="s">
        <v>1364</v>
      </c>
      <c r="C32" s="32" t="s">
        <v>1103</v>
      </c>
      <c r="D32" s="53" t="s">
        <v>1312</v>
      </c>
      <c r="E32" s="54" t="s">
        <v>1365</v>
      </c>
      <c r="F32" s="54" t="s">
        <v>1291</v>
      </c>
    </row>
    <row r="33" spans="1:6" ht="15.75" x14ac:dyDescent="0.25">
      <c r="A33" s="33">
        <v>29</v>
      </c>
      <c r="B33" s="32" t="s">
        <v>1366</v>
      </c>
      <c r="C33" s="32" t="s">
        <v>1103</v>
      </c>
      <c r="D33" s="53" t="s">
        <v>1312</v>
      </c>
      <c r="E33" s="54" t="s">
        <v>1367</v>
      </c>
      <c r="F33" s="54" t="s">
        <v>1368</v>
      </c>
    </row>
    <row r="34" spans="1:6" ht="15.75" x14ac:dyDescent="0.25">
      <c r="A34" s="33">
        <v>30</v>
      </c>
      <c r="B34" s="32" t="s">
        <v>1369</v>
      </c>
      <c r="C34" s="32" t="s">
        <v>1103</v>
      </c>
      <c r="D34" s="53" t="s">
        <v>1312</v>
      </c>
      <c r="E34" s="54" t="s">
        <v>1370</v>
      </c>
      <c r="F34" s="54" t="s">
        <v>1306</v>
      </c>
    </row>
    <row r="35" spans="1:6" ht="15.75" x14ac:dyDescent="0.25">
      <c r="A35" s="33">
        <v>31</v>
      </c>
      <c r="B35" s="32" t="s">
        <v>1371</v>
      </c>
      <c r="C35" s="32" t="s">
        <v>1085</v>
      </c>
      <c r="D35" s="53" t="s">
        <v>1095</v>
      </c>
      <c r="E35" s="54" t="s">
        <v>1372</v>
      </c>
      <c r="F35" s="54" t="s">
        <v>1368</v>
      </c>
    </row>
    <row r="36" spans="1:6" ht="15.75" x14ac:dyDescent="0.25">
      <c r="A36" s="33">
        <v>32</v>
      </c>
      <c r="B36" s="32" t="s">
        <v>1373</v>
      </c>
      <c r="C36" s="32" t="s">
        <v>1103</v>
      </c>
      <c r="D36" s="55" t="s">
        <v>1330</v>
      </c>
      <c r="E36" s="54" t="s">
        <v>1374</v>
      </c>
      <c r="F36" s="54" t="s">
        <v>1294</v>
      </c>
    </row>
    <row r="37" spans="1:6" ht="15.75" x14ac:dyDescent="0.25">
      <c r="A37" s="33">
        <v>33</v>
      </c>
      <c r="B37" s="32" t="s">
        <v>1375</v>
      </c>
      <c r="C37" s="32" t="s">
        <v>1073</v>
      </c>
      <c r="D37" s="53" t="s">
        <v>1341</v>
      </c>
      <c r="E37" s="54" t="s">
        <v>1316</v>
      </c>
      <c r="F37" s="54" t="s">
        <v>1317</v>
      </c>
    </row>
    <row r="38" spans="1:6" ht="15.75" x14ac:dyDescent="0.25">
      <c r="A38" s="33">
        <v>34</v>
      </c>
      <c r="B38" s="32" t="s">
        <v>1376</v>
      </c>
      <c r="C38" s="32" t="s">
        <v>1103</v>
      </c>
      <c r="D38" s="53" t="s">
        <v>1312</v>
      </c>
      <c r="E38" s="54" t="s">
        <v>1339</v>
      </c>
      <c r="F38" s="54" t="s">
        <v>1314</v>
      </c>
    </row>
    <row r="39" spans="1:6" ht="15.75" x14ac:dyDescent="0.25">
      <c r="A39" s="33">
        <v>35</v>
      </c>
      <c r="B39" s="32" t="s">
        <v>1377</v>
      </c>
      <c r="C39" s="32" t="s">
        <v>1103</v>
      </c>
      <c r="D39" s="53" t="s">
        <v>1312</v>
      </c>
      <c r="E39" s="54" t="s">
        <v>1378</v>
      </c>
      <c r="F39" s="54" t="s">
        <v>1314</v>
      </c>
    </row>
    <row r="40" spans="1:6" ht="15.75" x14ac:dyDescent="0.25">
      <c r="A40" s="33">
        <v>36</v>
      </c>
      <c r="B40" s="32" t="s">
        <v>1379</v>
      </c>
      <c r="C40" s="32" t="s">
        <v>1103</v>
      </c>
      <c r="D40" s="53" t="s">
        <v>1312</v>
      </c>
      <c r="E40" s="54" t="s">
        <v>1380</v>
      </c>
      <c r="F40" s="54" t="s">
        <v>1314</v>
      </c>
    </row>
    <row r="41" spans="1:6" ht="15.75" x14ac:dyDescent="0.25">
      <c r="A41" s="33">
        <v>37</v>
      </c>
      <c r="B41" s="32" t="s">
        <v>1381</v>
      </c>
      <c r="C41" s="32" t="s">
        <v>1103</v>
      </c>
      <c r="D41" s="53" t="s">
        <v>1312</v>
      </c>
      <c r="E41" s="54" t="s">
        <v>1319</v>
      </c>
      <c r="F41" s="54" t="s">
        <v>1314</v>
      </c>
    </row>
    <row r="42" spans="1:6" ht="15.75" x14ac:dyDescent="0.25">
      <c r="A42" s="33">
        <v>38</v>
      </c>
      <c r="B42" s="32" t="s">
        <v>1382</v>
      </c>
      <c r="C42" s="32" t="s">
        <v>1073</v>
      </c>
      <c r="D42" s="53" t="s">
        <v>1327</v>
      </c>
      <c r="E42" s="54" t="s">
        <v>1383</v>
      </c>
      <c r="F42" s="54" t="s">
        <v>1384</v>
      </c>
    </row>
    <row r="43" spans="1:6" ht="15.75" x14ac:dyDescent="0.25">
      <c r="A43" s="33">
        <v>39</v>
      </c>
      <c r="B43" s="32" t="s">
        <v>1385</v>
      </c>
      <c r="C43" s="32" t="s">
        <v>1103</v>
      </c>
      <c r="D43" s="53" t="s">
        <v>1312</v>
      </c>
      <c r="E43" s="54" t="s">
        <v>1356</v>
      </c>
      <c r="F43" s="54" t="s">
        <v>1291</v>
      </c>
    </row>
    <row r="44" spans="1:6" ht="15.75" x14ac:dyDescent="0.25">
      <c r="A44" s="33">
        <v>40</v>
      </c>
      <c r="B44" s="32" t="s">
        <v>1386</v>
      </c>
      <c r="C44" s="32" t="s">
        <v>1073</v>
      </c>
      <c r="D44" s="53" t="s">
        <v>1327</v>
      </c>
      <c r="E44" s="54" t="s">
        <v>1387</v>
      </c>
      <c r="F44" s="54" t="s">
        <v>1384</v>
      </c>
    </row>
    <row r="45" spans="1:6" ht="15.75" x14ac:dyDescent="0.25">
      <c r="A45" s="33">
        <v>41</v>
      </c>
      <c r="B45" s="32" t="s">
        <v>1388</v>
      </c>
      <c r="C45" s="32" t="s">
        <v>1103</v>
      </c>
      <c r="D45" s="55" t="s">
        <v>1330</v>
      </c>
      <c r="E45" s="54" t="s">
        <v>1389</v>
      </c>
      <c r="F45" s="54" t="s">
        <v>1390</v>
      </c>
    </row>
    <row r="46" spans="1:6" ht="15.75" x14ac:dyDescent="0.25">
      <c r="A46" s="33">
        <v>42</v>
      </c>
      <c r="B46" s="32" t="s">
        <v>1391</v>
      </c>
      <c r="C46" s="32" t="s">
        <v>1073</v>
      </c>
      <c r="D46" s="53" t="s">
        <v>1341</v>
      </c>
      <c r="E46" s="54" t="s">
        <v>1392</v>
      </c>
      <c r="F46" s="54" t="s">
        <v>1393</v>
      </c>
    </row>
    <row r="47" spans="1:6" ht="15.75" x14ac:dyDescent="0.25">
      <c r="A47" s="33">
        <v>43</v>
      </c>
      <c r="B47" s="32" t="s">
        <v>1394</v>
      </c>
      <c r="C47" s="32" t="s">
        <v>1103</v>
      </c>
      <c r="D47" s="55" t="s">
        <v>1330</v>
      </c>
      <c r="E47" s="54" t="s">
        <v>1395</v>
      </c>
      <c r="F47" s="54" t="s">
        <v>1317</v>
      </c>
    </row>
    <row r="48" spans="1:6" ht="15.75" x14ac:dyDescent="0.25">
      <c r="A48" s="33">
        <v>44</v>
      </c>
      <c r="B48" s="32" t="s">
        <v>1396</v>
      </c>
      <c r="C48" s="32" t="s">
        <v>1103</v>
      </c>
      <c r="D48" s="55" t="s">
        <v>1330</v>
      </c>
      <c r="E48" s="54" t="s">
        <v>1397</v>
      </c>
      <c r="F48" s="54" t="s">
        <v>1317</v>
      </c>
    </row>
    <row r="49" spans="1:6" ht="15.75" x14ac:dyDescent="0.25">
      <c r="A49" s="33">
        <v>45</v>
      </c>
      <c r="B49" s="32" t="s">
        <v>1398</v>
      </c>
      <c r="C49" s="32" t="s">
        <v>1103</v>
      </c>
      <c r="D49" s="55" t="s">
        <v>1330</v>
      </c>
      <c r="E49" s="54" t="s">
        <v>1399</v>
      </c>
      <c r="F49" s="54" t="s">
        <v>1390</v>
      </c>
    </row>
    <row r="50" spans="1:6" ht="15.75" x14ac:dyDescent="0.25">
      <c r="A50" s="33">
        <v>46</v>
      </c>
      <c r="B50" s="32" t="s">
        <v>1400</v>
      </c>
      <c r="C50" s="32" t="s">
        <v>1073</v>
      </c>
      <c r="D50" s="53" t="s">
        <v>1327</v>
      </c>
      <c r="E50" s="54" t="s">
        <v>1401</v>
      </c>
      <c r="F50" s="54" t="s">
        <v>1314</v>
      </c>
    </row>
    <row r="51" spans="1:6" ht="15.75" x14ac:dyDescent="0.25">
      <c r="A51" s="33">
        <v>47</v>
      </c>
      <c r="B51" s="32" t="s">
        <v>1402</v>
      </c>
      <c r="C51" s="32" t="s">
        <v>1103</v>
      </c>
      <c r="D51" s="55" t="s">
        <v>1330</v>
      </c>
      <c r="E51" s="54" t="s">
        <v>1403</v>
      </c>
      <c r="F51" s="54" t="s">
        <v>1404</v>
      </c>
    </row>
    <row r="52" spans="1:6" ht="15.75" x14ac:dyDescent="0.25">
      <c r="A52" s="33">
        <v>48</v>
      </c>
      <c r="B52" s="32" t="s">
        <v>1405</v>
      </c>
      <c r="C52" s="32" t="s">
        <v>1103</v>
      </c>
      <c r="D52" s="53" t="s">
        <v>1312</v>
      </c>
      <c r="E52" s="54" t="s">
        <v>1406</v>
      </c>
      <c r="F52" s="54" t="s">
        <v>1314</v>
      </c>
    </row>
    <row r="53" spans="1:6" ht="15.75" x14ac:dyDescent="0.25">
      <c r="A53" s="33">
        <v>49</v>
      </c>
      <c r="B53" s="32" t="s">
        <v>1407</v>
      </c>
      <c r="C53" s="32" t="s">
        <v>1073</v>
      </c>
      <c r="D53" s="53" t="s">
        <v>1327</v>
      </c>
      <c r="E53" s="54" t="s">
        <v>1319</v>
      </c>
      <c r="F53" s="54" t="s">
        <v>1314</v>
      </c>
    </row>
    <row r="54" spans="1:6" x14ac:dyDescent="0.25">
      <c r="A54" s="19" t="s">
        <v>1218</v>
      </c>
      <c r="D54" s="56"/>
    </row>
    <row r="55" spans="1:6" x14ac:dyDescent="0.25">
      <c r="A55" s="91" t="s">
        <v>1408</v>
      </c>
      <c r="B55" s="92"/>
      <c r="D55" s="56"/>
    </row>
  </sheetData>
  <mergeCells count="4">
    <mergeCell ref="A1:F1"/>
    <mergeCell ref="A2:F2"/>
    <mergeCell ref="C3:D3"/>
    <mergeCell ref="A55:B5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activeCell="C4" sqref="C1:C1048576"/>
    </sheetView>
  </sheetViews>
  <sheetFormatPr defaultColWidth="8.7109375" defaultRowHeight="160.5" customHeight="1" x14ac:dyDescent="0.25"/>
  <cols>
    <col min="1" max="1" width="13.85546875" style="57" bestFit="1" customWidth="1"/>
    <col min="2" max="2" width="31.140625" style="57" bestFit="1" customWidth="1"/>
    <col min="3" max="4" width="9.28515625" style="57" bestFit="1" customWidth="1"/>
    <col min="5" max="5" width="11" style="57" bestFit="1" customWidth="1"/>
    <col min="6" max="6" width="25.85546875" style="57" customWidth="1"/>
    <col min="7" max="7" width="8.85546875" style="57" customWidth="1"/>
    <col min="8" max="16384" width="8.7109375" style="57"/>
  </cols>
  <sheetData>
    <row r="1" spans="1:7" ht="160.5" customHeight="1" x14ac:dyDescent="0.25">
      <c r="A1" s="102"/>
      <c r="B1" s="102"/>
      <c r="C1" s="102"/>
      <c r="D1" s="102"/>
      <c r="E1" s="102"/>
      <c r="F1" s="102"/>
      <c r="G1" s="102"/>
    </row>
    <row r="2" spans="1:7" ht="15.75" x14ac:dyDescent="0.25">
      <c r="A2" s="103" t="s">
        <v>1409</v>
      </c>
      <c r="B2" s="103"/>
      <c r="C2" s="103"/>
      <c r="D2" s="103"/>
      <c r="E2" s="103"/>
      <c r="F2" s="103"/>
      <c r="G2" s="103"/>
    </row>
    <row r="3" spans="1:7" ht="16.5" thickBot="1" x14ac:dyDescent="0.3">
      <c r="A3" s="104">
        <v>2025</v>
      </c>
      <c r="B3" s="104"/>
      <c r="C3" s="104"/>
      <c r="D3" s="104"/>
      <c r="E3" s="104"/>
      <c r="F3" s="104"/>
      <c r="G3" s="104"/>
    </row>
    <row r="4" spans="1:7" s="60" customFormat="1" ht="16.5" thickBot="1" x14ac:dyDescent="0.3">
      <c r="A4" s="58" t="s">
        <v>1410</v>
      </c>
      <c r="B4" s="58" t="s">
        <v>1187</v>
      </c>
      <c r="C4" s="59" t="s">
        <v>1212</v>
      </c>
      <c r="D4" s="59" t="s">
        <v>1213</v>
      </c>
      <c r="E4" s="59" t="s">
        <v>1214</v>
      </c>
      <c r="F4" s="105" t="s">
        <v>1215</v>
      </c>
      <c r="G4" s="105"/>
    </row>
    <row r="5" spans="1:7" s="60" customFormat="1" ht="15.75" x14ac:dyDescent="0.25">
      <c r="A5" s="61">
        <v>1</v>
      </c>
      <c r="B5" s="61" t="s">
        <v>1411</v>
      </c>
      <c r="C5" s="61" t="s">
        <v>1251</v>
      </c>
      <c r="D5" s="61" t="s">
        <v>1251</v>
      </c>
      <c r="E5" s="61" t="s">
        <v>1412</v>
      </c>
      <c r="F5" s="106" t="s">
        <v>1413</v>
      </c>
      <c r="G5" s="106"/>
    </row>
    <row r="6" spans="1:7" ht="15.75" x14ac:dyDescent="0.25">
      <c r="A6" s="57" t="s">
        <v>1218</v>
      </c>
    </row>
    <row r="7" spans="1:7" ht="15.75" x14ac:dyDescent="0.25"/>
    <row r="8" spans="1:7" ht="15.75" x14ac:dyDescent="0.25"/>
    <row r="9" spans="1:7" ht="15.75" x14ac:dyDescent="0.25"/>
    <row r="10" spans="1:7" ht="15.75" x14ac:dyDescent="0.25"/>
    <row r="11" spans="1:7" ht="15.75" x14ac:dyDescent="0.25"/>
    <row r="12" spans="1:7" ht="15.75" x14ac:dyDescent="0.25"/>
    <row r="13" spans="1:7" ht="15.75" x14ac:dyDescent="0.25"/>
    <row r="14" spans="1:7" ht="15.75" x14ac:dyDescent="0.25"/>
    <row r="15" spans="1:7" ht="15.75" x14ac:dyDescent="0.25"/>
    <row r="16" spans="1:7" ht="15.75" x14ac:dyDescent="0.25"/>
    <row r="17" ht="15.75" x14ac:dyDescent="0.25"/>
    <row r="18" ht="15.75" x14ac:dyDescent="0.25"/>
    <row r="19" ht="15.75" x14ac:dyDescent="0.25"/>
    <row r="20" ht="15.75" x14ac:dyDescent="0.25"/>
    <row r="21" ht="15.75" x14ac:dyDescent="0.25"/>
    <row r="22" ht="15.75" x14ac:dyDescent="0.25"/>
    <row r="23" ht="15.75" x14ac:dyDescent="0.25"/>
    <row r="24" ht="15.75" x14ac:dyDescent="0.25"/>
    <row r="25" ht="15.75" x14ac:dyDescent="0.25"/>
    <row r="26" ht="15.75" x14ac:dyDescent="0.25"/>
    <row r="27" ht="15.75" x14ac:dyDescent="0.25"/>
    <row r="28" ht="15.75" x14ac:dyDescent="0.25"/>
    <row r="29" ht="15.75" x14ac:dyDescent="0.25"/>
    <row r="30" ht="15.75" x14ac:dyDescent="0.25"/>
    <row r="31" ht="15.75" x14ac:dyDescent="0.25"/>
    <row r="32" ht="15.75" x14ac:dyDescent="0.25"/>
    <row r="33" ht="15.75" x14ac:dyDescent="0.25"/>
    <row r="34" ht="15.75" x14ac:dyDescent="0.25"/>
    <row r="35" ht="15.75" x14ac:dyDescent="0.25"/>
    <row r="36" ht="15.75" x14ac:dyDescent="0.25"/>
    <row r="37" ht="15.75" x14ac:dyDescent="0.25"/>
    <row r="38" ht="15.75" x14ac:dyDescent="0.25"/>
    <row r="39" ht="15.75" x14ac:dyDescent="0.25"/>
    <row r="40" ht="15.75" x14ac:dyDescent="0.25"/>
    <row r="41" ht="15.75" x14ac:dyDescent="0.25"/>
    <row r="42" ht="15.75" x14ac:dyDescent="0.25"/>
    <row r="43" ht="15.75" x14ac:dyDescent="0.25"/>
    <row r="44" ht="15.75" x14ac:dyDescent="0.25"/>
    <row r="45" ht="15.75" x14ac:dyDescent="0.25"/>
    <row r="46" ht="15.75" x14ac:dyDescent="0.25"/>
    <row r="47" ht="15.75" x14ac:dyDescent="0.25"/>
    <row r="48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</sheetData>
  <mergeCells count="5">
    <mergeCell ref="A1:G1"/>
    <mergeCell ref="A2:G2"/>
    <mergeCell ref="A3:G3"/>
    <mergeCell ref="F4:G4"/>
    <mergeCell ref="F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20260105114618RelDetOrgao1</vt:lpstr>
      <vt:lpstr>TC 27.12.2025</vt:lpstr>
      <vt:lpstr>SEFA</vt:lpstr>
      <vt:lpstr>CEASA</vt:lpstr>
      <vt:lpstr>CASA CIVIL</vt:lpstr>
      <vt:lpstr>ALEP</vt:lpstr>
      <vt:lpstr>IDR</vt:lpstr>
      <vt:lpstr>SEAB</vt:lpstr>
      <vt:lpstr>DETRAN</vt:lpstr>
      <vt:lpstr>ADAPAR P OUTROS ÓRGÃOS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Karin Aline Mayer</cp:lastModifiedBy>
  <dcterms:created xsi:type="dcterms:W3CDTF">2026-01-06T13:27:31Z</dcterms:created>
  <dcterms:modified xsi:type="dcterms:W3CDTF">2026-01-16T18:52:51Z</dcterms:modified>
</cp:coreProperties>
</file>