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4D63B051-158D-4454-8F15-42787EC9D44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gional_07.05.25" sheetId="3" r:id="rId1"/>
    <sheet name="Municipio_07.05.25_ordem_ER" sheetId="4" r:id="rId2"/>
    <sheet name="Municipio_Classifica_07.05.25" sheetId="10" r:id="rId3"/>
    <sheet name="Municipio_evolução%" sheetId="9" r:id="rId4"/>
  </sheets>
  <definedNames>
    <definedName name="_xlnm._FilterDatabase" localSheetId="1" hidden="1">Municipio_07.05.25_ordem_ER!$A$13:$N$413</definedName>
    <definedName name="_xlnm._FilterDatabase" localSheetId="2" hidden="1">Municipio_Classifica_07.05.25!$A$13:$N$413</definedName>
    <definedName name="_xlnm._FilterDatabase" localSheetId="3" hidden="1">'Municipio_evolução%'!$A$10:$E$410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15" i="3"/>
  <c r="E33" i="3" l="1"/>
  <c r="B38" i="3"/>
  <c r="C38" i="3"/>
  <c r="E413" i="10" l="1"/>
  <c r="D413" i="10"/>
  <c r="F66" i="10"/>
  <c r="G66" i="10" s="1"/>
  <c r="F268" i="10"/>
  <c r="G268" i="10" s="1"/>
  <c r="F344" i="10"/>
  <c r="G344" i="10" s="1"/>
  <c r="F22" i="10"/>
  <c r="G22" i="10" s="1"/>
  <c r="F378" i="10"/>
  <c r="G378" i="10" s="1"/>
  <c r="F189" i="10"/>
  <c r="G189" i="10" s="1"/>
  <c r="F215" i="10"/>
  <c r="G215" i="10" s="1"/>
  <c r="F88" i="10"/>
  <c r="G88" i="10" s="1"/>
  <c r="F104" i="10"/>
  <c r="G104" i="10" s="1"/>
  <c r="F369" i="10"/>
  <c r="G369" i="10" s="1"/>
  <c r="F199" i="10"/>
  <c r="G199" i="10" s="1"/>
  <c r="F249" i="10"/>
  <c r="G249" i="10" s="1"/>
  <c r="F120" i="10"/>
  <c r="G120" i="10" s="1"/>
  <c r="F184" i="10"/>
  <c r="G184" i="10" s="1"/>
  <c r="F64" i="10"/>
  <c r="G64" i="10" s="1"/>
  <c r="F412" i="10"/>
  <c r="G412" i="10" s="1"/>
  <c r="F151" i="10"/>
  <c r="G151" i="10" s="1"/>
  <c r="F193" i="10"/>
  <c r="G193" i="10" s="1"/>
  <c r="F136" i="10"/>
  <c r="G136" i="10" s="1"/>
  <c r="F93" i="10"/>
  <c r="G93" i="10" s="1"/>
  <c r="F187" i="10"/>
  <c r="G187" i="10" s="1"/>
  <c r="F92" i="10"/>
  <c r="G92" i="10" s="1"/>
  <c r="F171" i="10"/>
  <c r="G171" i="10" s="1"/>
  <c r="F327" i="10"/>
  <c r="G327" i="10" s="1"/>
  <c r="F321" i="10"/>
  <c r="G321" i="10" s="1"/>
  <c r="F302" i="10"/>
  <c r="G302" i="10" s="1"/>
  <c r="F49" i="10"/>
  <c r="G49" i="10" s="1"/>
  <c r="F141" i="10"/>
  <c r="G141" i="10" s="1"/>
  <c r="F119" i="10"/>
  <c r="G119" i="10" s="1"/>
  <c r="F99" i="10"/>
  <c r="G99" i="10" s="1"/>
  <c r="F296" i="10"/>
  <c r="G296" i="10" s="1"/>
  <c r="F59" i="10"/>
  <c r="G59" i="10" s="1"/>
  <c r="F123" i="10"/>
  <c r="G123" i="10" s="1"/>
  <c r="F411" i="10"/>
  <c r="G411" i="10" s="1"/>
  <c r="F347" i="10"/>
  <c r="G347" i="10" s="1"/>
  <c r="F112" i="10"/>
  <c r="G112" i="10" s="1"/>
  <c r="F233" i="10"/>
  <c r="G233" i="10" s="1"/>
  <c r="F255" i="10"/>
  <c r="G255" i="10" s="1"/>
  <c r="F124" i="10"/>
  <c r="G124" i="10" s="1"/>
  <c r="F264" i="10"/>
  <c r="G264" i="10" s="1"/>
  <c r="F103" i="10"/>
  <c r="G103" i="10" s="1"/>
  <c r="F352" i="10"/>
  <c r="G352" i="10" s="1"/>
  <c r="F305" i="10"/>
  <c r="G305" i="10" s="1"/>
  <c r="F173" i="10"/>
  <c r="G173" i="10" s="1"/>
  <c r="F303" i="10"/>
  <c r="G303" i="10" s="1"/>
  <c r="F258" i="10"/>
  <c r="G258" i="10" s="1"/>
  <c r="F83" i="10"/>
  <c r="G83" i="10" s="1"/>
  <c r="F240" i="10"/>
  <c r="G240" i="10" s="1"/>
  <c r="F61" i="10"/>
  <c r="G61" i="10" s="1"/>
  <c r="F260" i="10"/>
  <c r="G260" i="10" s="1"/>
  <c r="F219" i="10"/>
  <c r="G219" i="10" s="1"/>
  <c r="F275" i="10"/>
  <c r="G275" i="10" s="1"/>
  <c r="F410" i="10"/>
  <c r="G410" i="10" s="1"/>
  <c r="F274" i="10"/>
  <c r="G274" i="10" s="1"/>
  <c r="F298" i="10"/>
  <c r="G298" i="10" s="1"/>
  <c r="F409" i="10"/>
  <c r="G409" i="10" s="1"/>
  <c r="F353" i="10"/>
  <c r="G353" i="10" s="1"/>
  <c r="F159" i="10"/>
  <c r="G159" i="10" s="1"/>
  <c r="F15" i="10"/>
  <c r="G15" i="10" s="1"/>
  <c r="F52" i="10"/>
  <c r="G52" i="10" s="1"/>
  <c r="F188" i="10"/>
  <c r="G188" i="10" s="1"/>
  <c r="F408" i="10"/>
  <c r="G408" i="10" s="1"/>
  <c r="F220" i="10"/>
  <c r="G220" i="10" s="1"/>
  <c r="F18" i="10"/>
  <c r="G18" i="10" s="1"/>
  <c r="F134" i="10"/>
  <c r="G134" i="10" s="1"/>
  <c r="F389" i="10"/>
  <c r="G389" i="10" s="1"/>
  <c r="F29" i="10"/>
  <c r="G29" i="10" s="1"/>
  <c r="F337" i="10"/>
  <c r="G337" i="10" s="1"/>
  <c r="F69" i="10"/>
  <c r="G69" i="10" s="1"/>
  <c r="F238" i="10"/>
  <c r="G238" i="10" s="1"/>
  <c r="F272" i="10"/>
  <c r="G272" i="10" s="1"/>
  <c r="F312" i="10"/>
  <c r="G312" i="10" s="1"/>
  <c r="F156" i="10"/>
  <c r="G156" i="10" s="1"/>
  <c r="F201" i="10"/>
  <c r="G201" i="10" s="1"/>
  <c r="F190" i="10"/>
  <c r="G190" i="10" s="1"/>
  <c r="F43" i="10"/>
  <c r="G43" i="10" s="1"/>
  <c r="F310" i="10"/>
  <c r="G310" i="10" s="1"/>
  <c r="F197" i="10"/>
  <c r="G197" i="10" s="1"/>
  <c r="F131" i="10"/>
  <c r="G131" i="10" s="1"/>
  <c r="F192" i="10"/>
  <c r="G192" i="10" s="1"/>
  <c r="F360" i="10"/>
  <c r="G360" i="10" s="1"/>
  <c r="F87" i="10"/>
  <c r="G87" i="10" s="1"/>
  <c r="F38" i="10"/>
  <c r="G38" i="10" s="1"/>
  <c r="F85" i="10"/>
  <c r="G85" i="10" s="1"/>
  <c r="F237" i="10"/>
  <c r="G237" i="10" s="1"/>
  <c r="F320" i="10"/>
  <c r="G320" i="10" s="1"/>
  <c r="F31" i="10"/>
  <c r="G31" i="10" s="1"/>
  <c r="F368" i="10"/>
  <c r="G368" i="10" s="1"/>
  <c r="F342" i="10"/>
  <c r="G342" i="10" s="1"/>
  <c r="F160" i="10"/>
  <c r="G160" i="10" s="1"/>
  <c r="F276" i="10"/>
  <c r="G276" i="10" s="1"/>
  <c r="F207" i="10"/>
  <c r="G207" i="10" s="1"/>
  <c r="F346" i="10"/>
  <c r="G346" i="10" s="1"/>
  <c r="F54" i="10"/>
  <c r="G54" i="10" s="1"/>
  <c r="F331" i="10"/>
  <c r="G331" i="10" s="1"/>
  <c r="F314" i="10"/>
  <c r="G314" i="10" s="1"/>
  <c r="F166" i="10"/>
  <c r="G166" i="10" s="1"/>
  <c r="F259" i="10"/>
  <c r="G259" i="10" s="1"/>
  <c r="F382" i="10"/>
  <c r="G382" i="10" s="1"/>
  <c r="F224" i="10"/>
  <c r="G224" i="10" s="1"/>
  <c r="F288" i="10"/>
  <c r="G288" i="10" s="1"/>
  <c r="F407" i="10"/>
  <c r="G407" i="10" s="1"/>
  <c r="F313" i="10"/>
  <c r="G313" i="10" s="1"/>
  <c r="F390" i="10"/>
  <c r="G390" i="10" s="1"/>
  <c r="F267" i="10"/>
  <c r="G267" i="10" s="1"/>
  <c r="F299" i="10"/>
  <c r="G299" i="10" s="1"/>
  <c r="F282" i="10"/>
  <c r="G282" i="10" s="1"/>
  <c r="F57" i="10"/>
  <c r="G57" i="10" s="1"/>
  <c r="F297" i="10"/>
  <c r="G297" i="10" s="1"/>
  <c r="F78" i="10"/>
  <c r="G78" i="10" s="1"/>
  <c r="F356" i="10"/>
  <c r="G356" i="10" s="1"/>
  <c r="F212" i="10"/>
  <c r="G212" i="10" s="1"/>
  <c r="F53" i="10"/>
  <c r="G53" i="10" s="1"/>
  <c r="F232" i="10"/>
  <c r="G232" i="10" s="1"/>
  <c r="F152" i="10"/>
  <c r="G152" i="10" s="1"/>
  <c r="F244" i="10"/>
  <c r="G244" i="10" s="1"/>
  <c r="F245" i="10"/>
  <c r="G245" i="10" s="1"/>
  <c r="F366" i="10"/>
  <c r="G366" i="10" s="1"/>
  <c r="F375" i="10"/>
  <c r="G375" i="10" s="1"/>
  <c r="F111" i="10"/>
  <c r="G111" i="10" s="1"/>
  <c r="F311" i="10"/>
  <c r="G311" i="10" s="1"/>
  <c r="F406" i="10"/>
  <c r="G406" i="10" s="1"/>
  <c r="F86" i="10"/>
  <c r="G86" i="10" s="1"/>
  <c r="F223" i="10"/>
  <c r="G223" i="10" s="1"/>
  <c r="F40" i="10"/>
  <c r="G40" i="10" s="1"/>
  <c r="F405" i="10"/>
  <c r="G405" i="10" s="1"/>
  <c r="F326" i="10"/>
  <c r="G326" i="10" s="1"/>
  <c r="F158" i="10"/>
  <c r="G158" i="10" s="1"/>
  <c r="F79" i="10"/>
  <c r="G79" i="10" s="1"/>
  <c r="F122" i="10"/>
  <c r="G122" i="10" s="1"/>
  <c r="F101" i="10"/>
  <c r="G101" i="10" s="1"/>
  <c r="F45" i="10"/>
  <c r="G45" i="10" s="1"/>
  <c r="F404" i="10"/>
  <c r="G404" i="10" s="1"/>
  <c r="F381" i="10"/>
  <c r="G381" i="10" s="1"/>
  <c r="F14" i="10"/>
  <c r="G14" i="10" s="1"/>
  <c r="F150" i="10"/>
  <c r="G150" i="10" s="1"/>
  <c r="F42" i="10"/>
  <c r="G42" i="10" s="1"/>
  <c r="F315" i="10"/>
  <c r="G315" i="10" s="1"/>
  <c r="F386" i="10"/>
  <c r="G386" i="10" s="1"/>
  <c r="F403" i="10"/>
  <c r="G403" i="10" s="1"/>
  <c r="F253" i="10"/>
  <c r="G253" i="10" s="1"/>
  <c r="F154" i="10"/>
  <c r="G154" i="10" s="1"/>
  <c r="F135" i="10"/>
  <c r="G135" i="10" s="1"/>
  <c r="F402" i="10"/>
  <c r="G402" i="10" s="1"/>
  <c r="F317" i="10"/>
  <c r="G317" i="10" s="1"/>
  <c r="F370" i="10"/>
  <c r="G370" i="10" s="1"/>
  <c r="F177" i="10"/>
  <c r="G177" i="10" s="1"/>
  <c r="F205" i="10"/>
  <c r="G205" i="10" s="1"/>
  <c r="F68" i="10"/>
  <c r="G68" i="10" s="1"/>
  <c r="F251" i="10"/>
  <c r="G251" i="10" s="1"/>
  <c r="F132" i="10"/>
  <c r="G132" i="10" s="1"/>
  <c r="F90" i="10"/>
  <c r="G90" i="10" s="1"/>
  <c r="F46" i="10"/>
  <c r="G46" i="10" s="1"/>
  <c r="F39" i="10"/>
  <c r="G39" i="10" s="1"/>
  <c r="F30" i="10"/>
  <c r="G30" i="10" s="1"/>
  <c r="F191" i="10"/>
  <c r="G191" i="10" s="1"/>
  <c r="F77" i="10"/>
  <c r="G77" i="10" s="1"/>
  <c r="F383" i="10"/>
  <c r="G383" i="10" s="1"/>
  <c r="F401" i="10"/>
  <c r="G401" i="10" s="1"/>
  <c r="F169" i="10"/>
  <c r="G169" i="10" s="1"/>
  <c r="F82" i="10"/>
  <c r="G82" i="10" s="1"/>
  <c r="F110" i="10"/>
  <c r="G110" i="10" s="1"/>
  <c r="F128" i="10"/>
  <c r="G128" i="10" s="1"/>
  <c r="F24" i="10"/>
  <c r="G24" i="10" s="1"/>
  <c r="F328" i="10"/>
  <c r="G328" i="10" s="1"/>
  <c r="F170" i="10"/>
  <c r="G170" i="10" s="1"/>
  <c r="F384" i="10"/>
  <c r="G384" i="10" s="1"/>
  <c r="F56" i="10"/>
  <c r="G56" i="10" s="1"/>
  <c r="F266" i="10"/>
  <c r="G266" i="10" s="1"/>
  <c r="F67" i="10"/>
  <c r="G67" i="10" s="1"/>
  <c r="F26" i="10"/>
  <c r="G26" i="10" s="1"/>
  <c r="F355" i="10"/>
  <c r="G355" i="10" s="1"/>
  <c r="F367" i="10"/>
  <c r="G367" i="10" s="1"/>
  <c r="F225" i="10"/>
  <c r="G225" i="10" s="1"/>
  <c r="F242" i="10"/>
  <c r="G242" i="10" s="1"/>
  <c r="F364" i="10"/>
  <c r="G364" i="10" s="1"/>
  <c r="F250" i="10"/>
  <c r="G250" i="10" s="1"/>
  <c r="F47" i="10"/>
  <c r="G47" i="10" s="1"/>
  <c r="F262" i="10"/>
  <c r="G262" i="10" s="1"/>
  <c r="F181" i="10"/>
  <c r="G181" i="10" s="1"/>
  <c r="F339" i="10"/>
  <c r="G339" i="10" s="1"/>
  <c r="F400" i="10"/>
  <c r="G400" i="10" s="1"/>
  <c r="F230" i="10"/>
  <c r="G230" i="10" s="1"/>
  <c r="F351" i="10"/>
  <c r="G351" i="10" s="1"/>
  <c r="F28" i="10"/>
  <c r="G28" i="10" s="1"/>
  <c r="F241" i="10"/>
  <c r="G241" i="10" s="1"/>
  <c r="F374" i="10"/>
  <c r="G374" i="10" s="1"/>
  <c r="F213" i="10"/>
  <c r="G213" i="10" s="1"/>
  <c r="F281" i="10"/>
  <c r="G281" i="10" s="1"/>
  <c r="F218" i="10"/>
  <c r="G218" i="10" s="1"/>
  <c r="F186" i="10"/>
  <c r="G186" i="10" s="1"/>
  <c r="F180" i="10"/>
  <c r="G180" i="10" s="1"/>
  <c r="F200" i="10"/>
  <c r="G200" i="10" s="1"/>
  <c r="F164" i="10"/>
  <c r="G164" i="10" s="1"/>
  <c r="F36" i="10"/>
  <c r="G36" i="10" s="1"/>
  <c r="F325" i="10"/>
  <c r="G325" i="10" s="1"/>
  <c r="F198" i="10"/>
  <c r="G198" i="10" s="1"/>
  <c r="F216" i="10"/>
  <c r="G216" i="10" s="1"/>
  <c r="F209" i="10"/>
  <c r="G209" i="10" s="1"/>
  <c r="F172" i="10"/>
  <c r="G172" i="10" s="1"/>
  <c r="F280" i="10"/>
  <c r="G280" i="10" s="1"/>
  <c r="F361" i="10"/>
  <c r="G361" i="10" s="1"/>
  <c r="F289" i="10"/>
  <c r="G289" i="10" s="1"/>
  <c r="F376" i="10"/>
  <c r="G376" i="10" s="1"/>
  <c r="F182" i="10"/>
  <c r="G182" i="10" s="1"/>
  <c r="F163" i="10"/>
  <c r="G163" i="10" s="1"/>
  <c r="F63" i="10"/>
  <c r="G63" i="10" s="1"/>
  <c r="F17" i="10"/>
  <c r="G17" i="10" s="1"/>
  <c r="F285" i="10"/>
  <c r="G285" i="10" s="1"/>
  <c r="F114" i="10"/>
  <c r="G114" i="10" s="1"/>
  <c r="F211" i="10"/>
  <c r="G211" i="10" s="1"/>
  <c r="F354" i="10"/>
  <c r="G354" i="10" s="1"/>
  <c r="F228" i="10"/>
  <c r="G228" i="10" s="1"/>
  <c r="F206" i="10"/>
  <c r="G206" i="10" s="1"/>
  <c r="F290" i="10"/>
  <c r="G290" i="10" s="1"/>
  <c r="F161" i="10"/>
  <c r="G161" i="10" s="1"/>
  <c r="F183" i="10"/>
  <c r="G183" i="10" s="1"/>
  <c r="F196" i="10"/>
  <c r="G196" i="10" s="1"/>
  <c r="F35" i="10"/>
  <c r="G35" i="10" s="1"/>
  <c r="F96" i="10"/>
  <c r="G96" i="10" s="1"/>
  <c r="F20" i="10"/>
  <c r="G20" i="10" s="1"/>
  <c r="F257" i="10"/>
  <c r="G257" i="10" s="1"/>
  <c r="F340" i="10"/>
  <c r="G340" i="10" s="1"/>
  <c r="F139" i="10"/>
  <c r="G139" i="10" s="1"/>
  <c r="F399" i="10"/>
  <c r="G399" i="10" s="1"/>
  <c r="F121" i="10"/>
  <c r="G121" i="10" s="1"/>
  <c r="F246" i="10"/>
  <c r="G246" i="10" s="1"/>
  <c r="F146" i="10"/>
  <c r="G146" i="10" s="1"/>
  <c r="F330" i="10"/>
  <c r="G330" i="10" s="1"/>
  <c r="F89" i="10"/>
  <c r="G89" i="10" s="1"/>
  <c r="F142" i="10"/>
  <c r="G142" i="10" s="1"/>
  <c r="F62" i="10"/>
  <c r="G62" i="10" s="1"/>
  <c r="F398" i="10"/>
  <c r="G398" i="10" s="1"/>
  <c r="F295" i="10"/>
  <c r="G295" i="10" s="1"/>
  <c r="F162" i="10"/>
  <c r="G162" i="10" s="1"/>
  <c r="F358" i="10"/>
  <c r="G358" i="10" s="1"/>
  <c r="F293" i="10"/>
  <c r="G293" i="10" s="1"/>
  <c r="F373" i="10"/>
  <c r="G373" i="10" s="1"/>
  <c r="F338" i="10"/>
  <c r="G338" i="10" s="1"/>
  <c r="F345" i="10"/>
  <c r="G345" i="10" s="1"/>
  <c r="F32" i="10"/>
  <c r="G32" i="10" s="1"/>
  <c r="F377" i="10"/>
  <c r="G377" i="10" s="1"/>
  <c r="F73" i="10"/>
  <c r="G73" i="10" s="1"/>
  <c r="F335" i="10"/>
  <c r="G335" i="10" s="1"/>
  <c r="F222" i="10"/>
  <c r="G222" i="10" s="1"/>
  <c r="F98" i="10"/>
  <c r="G98" i="10" s="1"/>
  <c r="F256" i="10"/>
  <c r="G256" i="10" s="1"/>
  <c r="F284" i="10"/>
  <c r="G284" i="10" s="1"/>
  <c r="F397" i="10"/>
  <c r="G397" i="10" s="1"/>
  <c r="F396" i="10"/>
  <c r="G396" i="10" s="1"/>
  <c r="F116" i="10"/>
  <c r="G116" i="10" s="1"/>
  <c r="F50" i="10"/>
  <c r="G50" i="10" s="1"/>
  <c r="F118" i="10"/>
  <c r="G118" i="10" s="1"/>
  <c r="F16" i="10"/>
  <c r="G16" i="10" s="1"/>
  <c r="F214" i="10"/>
  <c r="G214" i="10" s="1"/>
  <c r="F341" i="10"/>
  <c r="G341" i="10" s="1"/>
  <c r="F271" i="10"/>
  <c r="G271" i="10" s="1"/>
  <c r="F108" i="10"/>
  <c r="G108" i="10" s="1"/>
  <c r="F157" i="10"/>
  <c r="G157" i="10" s="1"/>
  <c r="F379" i="10"/>
  <c r="G379" i="10" s="1"/>
  <c r="F265" i="10"/>
  <c r="G265" i="10" s="1"/>
  <c r="F395" i="10"/>
  <c r="G395" i="10" s="1"/>
  <c r="F236" i="10"/>
  <c r="G236" i="10" s="1"/>
  <c r="F195" i="10"/>
  <c r="G195" i="10" s="1"/>
  <c r="F318" i="10"/>
  <c r="G318" i="10" s="1"/>
  <c r="F362" i="10"/>
  <c r="G362" i="10" s="1"/>
  <c r="F71" i="10"/>
  <c r="G71" i="10" s="1"/>
  <c r="F239" i="10"/>
  <c r="G239" i="10" s="1"/>
  <c r="F140" i="10"/>
  <c r="G140" i="10" s="1"/>
  <c r="F333" i="10"/>
  <c r="G333" i="10" s="1"/>
  <c r="F133" i="10"/>
  <c r="G133" i="10" s="1"/>
  <c r="F194" i="10"/>
  <c r="G194" i="10" s="1"/>
  <c r="F270" i="10"/>
  <c r="G270" i="10" s="1"/>
  <c r="F263" i="10"/>
  <c r="G263" i="10" s="1"/>
  <c r="F126" i="10"/>
  <c r="G126" i="10" s="1"/>
  <c r="F329" i="10"/>
  <c r="G329" i="10" s="1"/>
  <c r="F322" i="10"/>
  <c r="G322" i="10" s="1"/>
  <c r="F23" i="10"/>
  <c r="G23" i="10" s="1"/>
  <c r="F109" i="10"/>
  <c r="G109" i="10" s="1"/>
  <c r="F19" i="10"/>
  <c r="G19" i="10" s="1"/>
  <c r="F332" i="10"/>
  <c r="G332" i="10" s="1"/>
  <c r="F248" i="10"/>
  <c r="G248" i="10" s="1"/>
  <c r="F287" i="10"/>
  <c r="G287" i="10" s="1"/>
  <c r="F308" i="10"/>
  <c r="G308" i="10" s="1"/>
  <c r="F357" i="10"/>
  <c r="G357" i="10" s="1"/>
  <c r="F208" i="10"/>
  <c r="G208" i="10" s="1"/>
  <c r="F279" i="10"/>
  <c r="G279" i="10" s="1"/>
  <c r="F95" i="10"/>
  <c r="G95" i="10" s="1"/>
  <c r="F254" i="10"/>
  <c r="G254" i="10" s="1"/>
  <c r="F204" i="10"/>
  <c r="G204" i="10" s="1"/>
  <c r="F359" i="10"/>
  <c r="G359" i="10" s="1"/>
  <c r="F203" i="10"/>
  <c r="G203" i="10" s="1"/>
  <c r="F324" i="10"/>
  <c r="G324" i="10" s="1"/>
  <c r="F138" i="10"/>
  <c r="G138" i="10" s="1"/>
  <c r="F316" i="10"/>
  <c r="G316" i="10" s="1"/>
  <c r="F363" i="10"/>
  <c r="G363" i="10" s="1"/>
  <c r="F269" i="10"/>
  <c r="G269" i="10" s="1"/>
  <c r="F278" i="10"/>
  <c r="G278" i="10" s="1"/>
  <c r="F307" i="10"/>
  <c r="G307" i="10" s="1"/>
  <c r="F235" i="10"/>
  <c r="G235" i="10" s="1"/>
  <c r="F94" i="10"/>
  <c r="G94" i="10" s="1"/>
  <c r="F343" i="10"/>
  <c r="G343" i="10" s="1"/>
  <c r="F350" i="10"/>
  <c r="G350" i="10" s="1"/>
  <c r="F25" i="10"/>
  <c r="G25" i="10" s="1"/>
  <c r="F91" i="10"/>
  <c r="G91" i="10" s="1"/>
  <c r="F97" i="10"/>
  <c r="G97" i="10" s="1"/>
  <c r="F336" i="10"/>
  <c r="G336" i="10" s="1"/>
  <c r="F70" i="10"/>
  <c r="G70" i="10" s="1"/>
  <c r="F41" i="10"/>
  <c r="G41" i="10" s="1"/>
  <c r="F349" i="10"/>
  <c r="G349" i="10" s="1"/>
  <c r="F37" i="10"/>
  <c r="G37" i="10" s="1"/>
  <c r="F153" i="10"/>
  <c r="G153" i="10" s="1"/>
  <c r="F165" i="10"/>
  <c r="G165" i="10" s="1"/>
  <c r="F304" i="10"/>
  <c r="G304" i="10" s="1"/>
  <c r="F221" i="10"/>
  <c r="G221" i="10" s="1"/>
  <c r="F391" i="10"/>
  <c r="G391" i="10" s="1"/>
  <c r="F34" i="10"/>
  <c r="G34" i="10" s="1"/>
  <c r="F294" i="10"/>
  <c r="G294" i="10" s="1"/>
  <c r="F84" i="10"/>
  <c r="G84" i="10" s="1"/>
  <c r="F127" i="10"/>
  <c r="G127" i="10" s="1"/>
  <c r="F65" i="10"/>
  <c r="G65" i="10" s="1"/>
  <c r="F145" i="10"/>
  <c r="G145" i="10" s="1"/>
  <c r="F291" i="10"/>
  <c r="G291" i="10" s="1"/>
  <c r="F243" i="10"/>
  <c r="G243" i="10" s="1"/>
  <c r="F149" i="10"/>
  <c r="G149" i="10" s="1"/>
  <c r="F155" i="10"/>
  <c r="G155" i="10" s="1"/>
  <c r="F323" i="10"/>
  <c r="G323" i="10" s="1"/>
  <c r="F76" i="10"/>
  <c r="G76" i="10" s="1"/>
  <c r="F229" i="10"/>
  <c r="G229" i="10" s="1"/>
  <c r="F105" i="10"/>
  <c r="G105" i="10" s="1"/>
  <c r="F44" i="10"/>
  <c r="G44" i="10" s="1"/>
  <c r="F174" i="10"/>
  <c r="G174" i="10" s="1"/>
  <c r="F309" i="10"/>
  <c r="G309" i="10" s="1"/>
  <c r="F176" i="10"/>
  <c r="G176" i="10" s="1"/>
  <c r="F179" i="10"/>
  <c r="G179" i="10" s="1"/>
  <c r="F301" i="10"/>
  <c r="G301" i="10" s="1"/>
  <c r="F130" i="10"/>
  <c r="G130" i="10" s="1"/>
  <c r="F226" i="10"/>
  <c r="G226" i="10" s="1"/>
  <c r="F334" i="10"/>
  <c r="G334" i="10" s="1"/>
  <c r="F261" i="10"/>
  <c r="G261" i="10" s="1"/>
  <c r="F394" i="10"/>
  <c r="G394" i="10" s="1"/>
  <c r="F231" i="10"/>
  <c r="G231" i="10" s="1"/>
  <c r="F102" i="10"/>
  <c r="G102" i="10" s="1"/>
  <c r="F365" i="10"/>
  <c r="G365" i="10" s="1"/>
  <c r="F252" i="10"/>
  <c r="G252" i="10" s="1"/>
  <c r="F80" i="10"/>
  <c r="G80" i="10" s="1"/>
  <c r="F27" i="10"/>
  <c r="G27" i="10" s="1"/>
  <c r="F217" i="10"/>
  <c r="G217" i="10" s="1"/>
  <c r="F210" i="10"/>
  <c r="G210" i="10" s="1"/>
  <c r="F100" i="10"/>
  <c r="G100" i="10" s="1"/>
  <c r="F106" i="10"/>
  <c r="G106" i="10" s="1"/>
  <c r="F107" i="10"/>
  <c r="G107" i="10" s="1"/>
  <c r="F75" i="10"/>
  <c r="G75" i="10" s="1"/>
  <c r="F74" i="10"/>
  <c r="G74" i="10" s="1"/>
  <c r="F143" i="10"/>
  <c r="G143" i="10" s="1"/>
  <c r="F385" i="10"/>
  <c r="G385" i="10" s="1"/>
  <c r="F48" i="10"/>
  <c r="G48" i="10" s="1"/>
  <c r="F247" i="10"/>
  <c r="G247" i="10" s="1"/>
  <c r="F115" i="10"/>
  <c r="G115" i="10" s="1"/>
  <c r="F72" i="10"/>
  <c r="G72" i="10" s="1"/>
  <c r="F167" i="10"/>
  <c r="G167" i="10" s="1"/>
  <c r="F58" i="10"/>
  <c r="G58" i="10" s="1"/>
  <c r="F372" i="10"/>
  <c r="G372" i="10" s="1"/>
  <c r="F55" i="10"/>
  <c r="G55" i="10" s="1"/>
  <c r="F273" i="10"/>
  <c r="G273" i="10" s="1"/>
  <c r="F51" i="10"/>
  <c r="G51" i="10" s="1"/>
  <c r="F178" i="10"/>
  <c r="G178" i="10" s="1"/>
  <c r="F371" i="10"/>
  <c r="G371" i="10" s="1"/>
  <c r="F202" i="10"/>
  <c r="G202" i="10" s="1"/>
  <c r="F227" i="10"/>
  <c r="G227" i="10" s="1"/>
  <c r="F234" i="10"/>
  <c r="G234" i="10" s="1"/>
  <c r="F277" i="10"/>
  <c r="G277" i="10" s="1"/>
  <c r="F168" i="10"/>
  <c r="G168" i="10" s="1"/>
  <c r="F117" i="10"/>
  <c r="G117" i="10" s="1"/>
  <c r="F137" i="10"/>
  <c r="G137" i="10" s="1"/>
  <c r="F33" i="10"/>
  <c r="G33" i="10" s="1"/>
  <c r="F380" i="10"/>
  <c r="G380" i="10" s="1"/>
  <c r="F292" i="10"/>
  <c r="G292" i="10" s="1"/>
  <c r="F60" i="10"/>
  <c r="G60" i="10" s="1"/>
  <c r="F300" i="10"/>
  <c r="G300" i="10" s="1"/>
  <c r="F185" i="10"/>
  <c r="G185" i="10" s="1"/>
  <c r="F129" i="10"/>
  <c r="G129" i="10" s="1"/>
  <c r="F306" i="10"/>
  <c r="G306" i="10" s="1"/>
  <c r="F348" i="10"/>
  <c r="G348" i="10" s="1"/>
  <c r="F81" i="10"/>
  <c r="G81" i="10" s="1"/>
  <c r="F393" i="10"/>
  <c r="G393" i="10" s="1"/>
  <c r="F125" i="10"/>
  <c r="G125" i="10" s="1"/>
  <c r="F319" i="10"/>
  <c r="G319" i="10" s="1"/>
  <c r="F147" i="10"/>
  <c r="G147" i="10" s="1"/>
  <c r="F21" i="10"/>
  <c r="G21" i="10" s="1"/>
  <c r="F175" i="10"/>
  <c r="G175" i="10" s="1"/>
  <c r="F387" i="10"/>
  <c r="G387" i="10" s="1"/>
  <c r="F144" i="10"/>
  <c r="G144" i="10" s="1"/>
  <c r="F283" i="10"/>
  <c r="G283" i="10" s="1"/>
  <c r="F113" i="10"/>
  <c r="G113" i="10" s="1"/>
  <c r="F392" i="10"/>
  <c r="G392" i="10" s="1"/>
  <c r="F148" i="10"/>
  <c r="G148" i="10" s="1"/>
  <c r="F388" i="10"/>
  <c r="G388" i="10" s="1"/>
  <c r="F286" i="10"/>
  <c r="G286" i="10" s="1"/>
  <c r="E19" i="3"/>
  <c r="F413" i="10" l="1"/>
  <c r="G413" i="10" s="1"/>
  <c r="D410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<sst xmlns="http://schemas.openxmlformats.org/spreadsheetml/2006/main" count="3652" uniqueCount="549">
  <si>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</si>
  <si>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</si>
  <si>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</si>
  <si>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</si>
  <si>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</si>
  <si>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</si>
  <si>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</si>
  <si>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</si>
  <si>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</si>
  <si>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</si>
  <si>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</si>
  <si>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</si>
  <si>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</si>
  <si>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</si>
  <si>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</si>
  <si>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</si>
  <si>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</si>
  <si>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</si>
  <si>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</si>
  <si>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</si>
  <si>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</si>
  <si>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</si>
  <si>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</si>
  <si>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</si>
  <si>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</si>
  <si>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</si>
  <si>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</si>
  <si>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</si>
  <si>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</si>
  <si>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</si>
  <si>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</si>
  <si>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</si>
  <si>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</si>
  <si>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</si>
  <si>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</si>
  <si>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</si>
  <si>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</si>
  <si>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</si>
  <si>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</si>
  <si>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</si>
  <si>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</si>
  <si>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</si>
  <si>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</si>
  <si>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</si>
  <si>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</si>
  <si>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</si>
  <si>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</si>
  <si>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</si>
  <si>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</si>
  <si>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</si>
  <si>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</si>
  <si>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</si>
  <si>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</si>
  <si>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</si>
  <si>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</si>
  <si>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</si>
  <si>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</si>
  <si>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</si>
  <si>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</si>
  <si>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</si>
  <si>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</si>
  <si>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</si>
  <si>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</si>
  <si>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</si>
  <si>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</si>
  <si>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</si>
  <si>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</si>
  <si>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</si>
  <si>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</si>
  <si>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</si>
  <si>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</si>
  <si>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</si>
  <si>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</si>
  <si>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</si>
  <si>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</si>
  <si>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</si>
  <si>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</si>
  <si>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</si>
  <si>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</si>
  <si>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</si>
  <si>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</si>
  <si>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</si>
  <si>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</si>
  <si>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</si>
  <si>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</si>
  <si>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</si>
  <si>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</si>
  <si>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</si>
  <si>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</si>
  <si>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</si>
  <si>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</si>
  <si>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</si>
  <si>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</si>
  <si>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</si>
  <si>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</si>
  <si>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</si>
  <si>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</si>
  <si>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</si>
  <si>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</si>
  <si>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</si>
  <si>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</si>
  <si>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</si>
  <si>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</si>
  <si>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</si>
  <si>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</si>
  <si>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</si>
  <si>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</si>
  <si>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</si>
  <si>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</si>
  <si>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</si>
  <si>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</si>
  <si>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</si>
  <si>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</si>
  <si>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</si>
  <si>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</si>
  <si>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</si>
  <si>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</si>
  <si>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</si>
  <si>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</si>
  <si>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</si>
  <si>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</si>
  <si>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</si>
  <si>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</si>
  <si>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</si>
  <si>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</si>
  <si>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</si>
  <si>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</si>
  <si>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</si>
  <si>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</si>
  <si>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</si>
  <si>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</si>
  <si>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</si>
  <si>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</si>
  <si>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</si>
  <si>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</si>
  <si>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</si>
  <si>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</si>
  <si>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</si>
  <si>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</si>
  <si>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</si>
  <si>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</si>
  <si>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</si>
  <si>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</si>
  <si>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</si>
  <si>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</si>
  <si>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</si>
  <si>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</si>
  <si>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</si>
  <si>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</si>
  <si>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</si>
  <si>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</si>
  <si>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</si>
  <si>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</si>
  <si>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</si>
  <si>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</si>
  <si>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</si>
  <si>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</si>
  <si>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</si>
  <si>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</si>
  <si>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</si>
  <si>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</si>
  <si>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</si>
  <si>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</si>
  <si>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</si>
  <si>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</si>
  <si>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</si>
  <si>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</si>
  <si>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</si>
  <si>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</si>
  <si>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</si>
  <si>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</si>
  <si>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</si>
  <si>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</si>
  <si>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</si>
  <si>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</si>
  <si>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</si>
  <si>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</si>
  <si>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</si>
  <si>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</si>
  <si>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</si>
  <si>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</si>
  <si>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</si>
  <si>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</si>
  <si>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</si>
  <si>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</si>
  <si>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</si>
  <si>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</si>
  <si>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</si>
  <si>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</si>
  <si>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</si>
  <si>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</si>
  <si>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</si>
  <si>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</si>
  <si>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</si>
  <si>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</si>
  <si>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</si>
  <si>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</si>
  <si>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</si>
  <si>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</si>
  <si>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</si>
  <si>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</si>
  <si>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</si>
  <si>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</si>
  <si>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</si>
  <si>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</si>
  <si>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</si>
  <si>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</si>
  <si>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</si>
  <si>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</si>
  <si>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</si>
  <si>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</si>
  <si>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</si>
  <si>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</si>
  <si>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</si>
  <si>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</si>
  <si>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</si>
  <si>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</si>
  <si>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</si>
  <si>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</si>
  <si>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</si>
  <si>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</si>
  <si>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</si>
  <si>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</si>
  <si>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</si>
  <si>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</si>
  <si>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</si>
  <si>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</si>
  <si>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</si>
  <si>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</si>
  <si>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</si>
  <si>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</si>
  <si>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</si>
  <si>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</si>
  <si>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</si>
  <si>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</si>
  <si>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</si>
  <si>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</si>
  <si>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</si>
  <si>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</si>
  <si>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</si>
  <si>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</si>
  <si>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</si>
  <si>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</si>
  <si>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</si>
  <si>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</si>
  <si>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</si>
  <si>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</si>
  <si>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</si>
  <si>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</si>
  <si>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</si>
  <si>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</si>
  <si>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</si>
  <si>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</si>
  <si>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</si>
  <si>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</si>
  <si>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</si>
  <si>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</si>
  <si>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</si>
  <si>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</si>
  <si>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</si>
  <si>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</si>
  <si>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</si>
  <si>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</si>
  <si>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</si>
  <si>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</si>
  <si>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</si>
  <si>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</si>
  <si>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</si>
  <si>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</si>
  <si>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</si>
  <si>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</si>
  <si>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</si>
  <si>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</si>
  <si>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</si>
  <si>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</si>
  <si>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</si>
  <si>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</si>
  <si>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</si>
  <si>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</si>
  <si>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</si>
  <si>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</si>
  <si>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</si>
  <si>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</si>
  <si>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</si>
  <si>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</si>
  <si>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</si>
  <si>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</si>
  <si>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</si>
  <si>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</si>
  <si>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</si>
  <si>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</si>
  <si>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</si>
  <si>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</si>
  <si>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</si>
  <si>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</si>
  <si>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</si>
  <si>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</si>
  <si>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</si>
  <si>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</si>
  <si>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</si>
  <si>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</si>
  <si>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</si>
  <si>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</si>
  <si>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</si>
  <si>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</si>
  <si>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</si>
  <si>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</si>
  <si>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</si>
  <si>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</si>
  <si>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</si>
  <si>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</si>
  <si>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</si>
  <si>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</si>
  <si>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</si>
  <si>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</si>
  <si>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</si>
  <si>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</si>
  <si>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</si>
  <si>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</si>
  <si>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</si>
  <si>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</si>
  <si>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</si>
  <si>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</si>
  <si>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</si>
  <si>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</si>
  <si>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</si>
  <si>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</si>
  <si>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</si>
  <si>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</si>
  <si>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</si>
  <si>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</si>
  <si>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</si>
  <si>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</si>
  <si>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</si>
  <si>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</si>
  <si>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</si>
  <si>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</si>
  <si>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</si>
  <si>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</si>
  <si>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</si>
  <si>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</si>
  <si>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</si>
  <si>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</si>
  <si>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</si>
  <si>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</si>
  <si>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</si>
  <si>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</si>
  <si>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</si>
  <si>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</si>
  <si>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</si>
  <si>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</si>
  <si>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</si>
  <si>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</si>
  <si>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</si>
  <si>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</si>
  <si>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</si>
  <si>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</si>
  <si>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</si>
  <si>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</si>
  <si>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</si>
  <si>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</si>
  <si>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</si>
  <si>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</si>
  <si>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</si>
  <si>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</si>
  <si>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</si>
  <si>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</si>
  <si>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</si>
  <si>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</si>
  <si>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</si>
  <si>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</si>
  <si>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</si>
  <si>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</si>
  <si>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</si>
  <si>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</si>
  <si>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</si>
  <si>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</si>
  <si>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</si>
  <si>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</si>
  <si>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</si>
  <si>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</si>
  <si>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</si>
  <si>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</si>
  <si>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</si>
  <si>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</si>
  <si>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</si>
  <si>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</si>
  <si>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</si>
  <si>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</si>
  <si>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</si>
  <si>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</si>
  <si>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</si>
  <si>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</si>
  <si>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</si>
  <si>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</si>
  <si>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</si>
  <si>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</si>
  <si>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</si>
  <si>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</si>
  <si>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</si>
  <si>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</si>
  <si>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</si>
  <si>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</si>
  <si>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</si>
  <si>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</si>
  <si>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</si>
  <si>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</si>
  <si>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</si>
  <si>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</si>
  <si>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</si>
  <si>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</si>
  <si>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</si>
  <si>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</si>
  <si>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</si>
  <si>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</si>
  <si>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</si>
  <si>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</si>
  <si>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</si>
  <si>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</si>
  <si>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</si>
  <si>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</si>
  <si>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</si>
  <si>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</si>
  <si>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</si>
  <si>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</si>
  <si>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</si>
  <si>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</si>
  <si>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</si>
  <si>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</si>
  <si>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</si>
  <si>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</si>
  <si>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</si>
  <si>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</si>
  <si>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</si>
  <si>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</si>
  <si>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</si>
  <si>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</si>
  <si>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</si>
  <si>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</si>
  <si>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</si>
  <si>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</si>
  <si>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</si>
  <si>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</si>
  <si>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</si>
  <si>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</si>
  <si>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</si>
  <si>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</si>
  <si>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</si>
  <si>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</si>
  <si>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</si>
  <si>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</si>
  <si>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</si>
  <si>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</si>
  <si>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</si>
  <si>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</si>
  <si>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</si>
  <si>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</si>
  <si>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</si>
  <si>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</si>
  <si>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</si>
  <si>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</si>
  <si>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</si>
  <si>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</si>
  <si>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</si>
  <si>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</si>
  <si>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</si>
  <si>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</si>
  <si>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</si>
  <si>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</si>
  <si>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</si>
  <si>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</si>
  <si>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</si>
  <si>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</si>
  <si>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</si>
  <si>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</si>
  <si>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</si>
  <si>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</si>
  <si>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</si>
  <si>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</si>
  <si>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</si>
  <si>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</si>
  <si>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</si>
  <si>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</si>
  <si>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</si>
  <si>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</si>
  <si>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</si>
  <si>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</si>
  <si>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</si>
  <si>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</si>
  <si>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</si>
  <si>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</si>
  <si>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</si>
  <si>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</si>
  <si>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</si>
  <si>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</si>
  <si>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</si>
  <si>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</si>
  <si>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</si>
  <si>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</si>
  <si>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</si>
  <si>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</si>
  <si>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</si>
  <si>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</si>
  <si>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</si>
  <si>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</si>
  <si>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</si>
  <si>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</si>
  <si>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</si>
  <si>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</si>
  <si>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</si>
  <si>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</si>
  <si>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</si>
  <si>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</si>
  <si>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</si>
  <si>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</si>
  <si>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</si>
  <si>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</si>
  <si>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</si>
  <si>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</si>
  <si>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</si>
  <si>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</si>
  <si>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</si>
  <si>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</si>
  <si>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</si>
  <si>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</si>
  <si>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</si>
  <si>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</si>
  <si>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</si>
  <si>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</si>
  <si>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</si>
  <si>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</si>
  <si>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</si>
  <si>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</si>
  <si>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</si>
  <si>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</si>
  <si>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</si>
  <si>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</si>
  <si>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</si>
  <si>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</si>
  <si>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</si>
  <si>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</si>
  <si>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</si>
  <si>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</si>
  <si>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</si>
  <si>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</si>
  <si>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</si>
  <si>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</si>
  <si>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</si>
  <si>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07/05/25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</si>
</sst>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49" fontId="12" fillId="3" borderId="21" xfId="1" applyNumberFormat="1" applyFont="1" applyFill="1" applyBorder="1" applyAlignment="1">
      <alignment horizontal="center"/>
    </xf>
    <xf numFmtId="0" fontId="16" fillId="3" borderId="7" xfId="1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12283</xdr:colOff>
      <xdr:row>7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D1C3EB-3D03-4BB2-994B-D82120D2B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3158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361950</xdr:colOff>
      <xdr:row>6</xdr:row>
      <xdr:rowOff>181179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A2554-4E25-416B-9AC6-6AB73DEE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324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47668</xdr:colOff>
      <xdr:row>6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5537E1-E4D1-4851-8543-46F10452C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82018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380306</xdr:colOff>
      <xdr:row>2</xdr:row>
      <xdr:rowOff>66619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83433F-10A3-4774-A00F-F418EFC5F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52381" cy="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showGridLines="0" tabSelected="1" topLeftCell="A4" workbookViewId="0">
      <selection activeCell="I18" sqref="I1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1" t="s">
        <v>0</v>
      </c>
      <c r="B9" s="82"/>
      <c r="C9" s="82"/>
      <c r="D9" s="82"/>
      <c r="E9" s="83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58" t="s">
        <v>548</v>
      </c>
      <c r="B11" s="59"/>
    </row>
    <row r="12" spans="1:5" ht="13.5" thickBot="1" x14ac:dyDescent="0.25"/>
    <row r="13" spans="1:5" ht="18.75" thickBot="1" x14ac:dyDescent="0.3">
      <c r="B13" s="84" t="s">
        <v>540</v>
      </c>
      <c r="C13" s="85"/>
      <c r="D13" s="85"/>
      <c r="E13" s="86"/>
    </row>
    <row r="14" spans="1:5" ht="15.75" thickBot="1" x14ac:dyDescent="0.3">
      <c r="A14" s="32" t="s">
        <v>1</v>
      </c>
      <c r="B14" s="33" t="s">
        <v>2</v>
      </c>
      <c r="C14" s="33" t="s">
        <v>3</v>
      </c>
      <c r="D14" s="34" t="s">
        <v>4</v>
      </c>
      <c r="E14" s="35" t="s">
        <v>5</v>
      </c>
    </row>
    <row r="15" spans="1:5" ht="15" x14ac:dyDescent="0.2">
      <c r="A15" s="30" t="s">
        <v>6</v>
      </c>
      <c r="B15" s="43">
        <v>13895</v>
      </c>
      <c r="C15" s="46">
        <v>647</v>
      </c>
      <c r="D15" s="31">
        <f>SUM(B15:C15)</f>
        <v>14542</v>
      </c>
      <c r="E15" s="39">
        <f t="shared" ref="E15:E37" si="0">C15/D15</f>
        <v>4.4491816806491544E-2</v>
      </c>
    </row>
    <row r="16" spans="1:5" ht="15" x14ac:dyDescent="0.2">
      <c r="A16" s="3" t="s">
        <v>7</v>
      </c>
      <c r="B16" s="44">
        <v>10787</v>
      </c>
      <c r="C16" s="47">
        <v>425</v>
      </c>
      <c r="D16" s="31">
        <f t="shared" ref="D16:D37" si="1">SUM(B16:C16)</f>
        <v>11212</v>
      </c>
      <c r="E16" s="40">
        <f t="shared" si="0"/>
        <v>3.7905815198002138E-2</v>
      </c>
    </row>
    <row r="17" spans="1:9" ht="15" x14ac:dyDescent="0.2">
      <c r="A17" s="3" t="s">
        <v>8</v>
      </c>
      <c r="B17" s="44">
        <v>10711</v>
      </c>
      <c r="C17" s="47">
        <v>588</v>
      </c>
      <c r="D17" s="31">
        <f t="shared" si="1"/>
        <v>11299</v>
      </c>
      <c r="E17" s="40">
        <f t="shared" si="0"/>
        <v>5.2040003540136298E-2</v>
      </c>
    </row>
    <row r="18" spans="1:9" ht="15" x14ac:dyDescent="0.2">
      <c r="A18" s="3" t="s">
        <v>341</v>
      </c>
      <c r="B18" s="44">
        <v>10665</v>
      </c>
      <c r="C18" s="47">
        <v>670</v>
      </c>
      <c r="D18" s="31">
        <f t="shared" si="1"/>
        <v>11335</v>
      </c>
      <c r="E18" s="40">
        <f t="shared" si="0"/>
        <v>5.9108954565505072E-2</v>
      </c>
    </row>
    <row r="19" spans="1:9" ht="15" x14ac:dyDescent="0.2">
      <c r="A19" s="3" t="s">
        <v>9</v>
      </c>
      <c r="B19" s="44">
        <v>10516</v>
      </c>
      <c r="C19" s="47">
        <v>321</v>
      </c>
      <c r="D19" s="31">
        <f t="shared" si="1"/>
        <v>10837</v>
      </c>
      <c r="E19" s="40">
        <f t="shared" si="0"/>
        <v>2.9620743748269816E-2</v>
      </c>
    </row>
    <row r="20" spans="1:9" ht="15" x14ac:dyDescent="0.2">
      <c r="A20" s="3" t="s">
        <v>10</v>
      </c>
      <c r="B20" s="44">
        <v>10477</v>
      </c>
      <c r="C20" s="47">
        <v>445</v>
      </c>
      <c r="D20" s="31">
        <f t="shared" si="1"/>
        <v>10922</v>
      </c>
      <c r="E20" s="40">
        <f t="shared" si="0"/>
        <v>4.0743453579930415E-2</v>
      </c>
    </row>
    <row r="21" spans="1:9" ht="15" x14ac:dyDescent="0.2">
      <c r="A21" s="3" t="s">
        <v>11</v>
      </c>
      <c r="B21" s="44">
        <v>10449</v>
      </c>
      <c r="C21" s="47">
        <v>483</v>
      </c>
      <c r="D21" s="31">
        <f t="shared" si="1"/>
        <v>10932</v>
      </c>
      <c r="E21" s="40">
        <f t="shared" si="0"/>
        <v>4.4182217343578488E-2</v>
      </c>
      <c r="I21" s="73"/>
    </row>
    <row r="22" spans="1:9" ht="15" x14ac:dyDescent="0.2">
      <c r="A22" s="3" t="s">
        <v>12</v>
      </c>
      <c r="B22" s="44">
        <v>9733</v>
      </c>
      <c r="C22" s="47">
        <v>453</v>
      </c>
      <c r="D22" s="31">
        <f t="shared" si="1"/>
        <v>10186</v>
      </c>
      <c r="E22" s="40">
        <f t="shared" si="0"/>
        <v>4.4472805811898684E-2</v>
      </c>
    </row>
    <row r="23" spans="1:9" ht="15" x14ac:dyDescent="0.2">
      <c r="A23" s="3" t="s">
        <v>13</v>
      </c>
      <c r="B23" s="44">
        <v>9602</v>
      </c>
      <c r="C23" s="47">
        <v>444</v>
      </c>
      <c r="D23" s="31">
        <f t="shared" si="1"/>
        <v>10046</v>
      </c>
      <c r="E23" s="40">
        <f t="shared" si="0"/>
        <v>4.4196695202070473E-2</v>
      </c>
    </row>
    <row r="24" spans="1:9" ht="15" x14ac:dyDescent="0.2">
      <c r="A24" s="3" t="s">
        <v>14</v>
      </c>
      <c r="B24" s="44">
        <v>9451</v>
      </c>
      <c r="C24" s="47">
        <v>603</v>
      </c>
      <c r="D24" s="31">
        <f t="shared" si="1"/>
        <v>10054</v>
      </c>
      <c r="E24" s="40">
        <f t="shared" si="0"/>
        <v>5.9976128903918839E-2</v>
      </c>
    </row>
    <row r="25" spans="1:9" ht="15" x14ac:dyDescent="0.2">
      <c r="A25" s="3" t="s">
        <v>15</v>
      </c>
      <c r="B25" s="44">
        <v>8609</v>
      </c>
      <c r="C25" s="47">
        <v>320</v>
      </c>
      <c r="D25" s="31">
        <f t="shared" si="1"/>
        <v>8929</v>
      </c>
      <c r="E25" s="40">
        <f t="shared" si="0"/>
        <v>3.5838279762571396E-2</v>
      </c>
    </row>
    <row r="26" spans="1:9" ht="15" x14ac:dyDescent="0.2">
      <c r="A26" s="3" t="s">
        <v>16</v>
      </c>
      <c r="B26" s="44">
        <v>8564</v>
      </c>
      <c r="C26" s="47">
        <v>357</v>
      </c>
      <c r="D26" s="31">
        <f t="shared" si="1"/>
        <v>8921</v>
      </c>
      <c r="E26" s="40">
        <f t="shared" si="0"/>
        <v>4.0017935209057283E-2</v>
      </c>
    </row>
    <row r="27" spans="1:9" ht="15" x14ac:dyDescent="0.2">
      <c r="A27" s="3" t="s">
        <v>17</v>
      </c>
      <c r="B27" s="44">
        <v>8503</v>
      </c>
      <c r="C27" s="47">
        <v>402</v>
      </c>
      <c r="D27" s="31">
        <f t="shared" si="1"/>
        <v>8905</v>
      </c>
      <c r="E27" s="40">
        <f t="shared" si="0"/>
        <v>4.514317798989332E-2</v>
      </c>
    </row>
    <row r="28" spans="1:9" ht="15" x14ac:dyDescent="0.2">
      <c r="A28" s="3" t="s">
        <v>18</v>
      </c>
      <c r="B28" s="44">
        <v>8356</v>
      </c>
      <c r="C28" s="47">
        <v>282</v>
      </c>
      <c r="D28" s="31">
        <f t="shared" si="1"/>
        <v>8638</v>
      </c>
      <c r="E28" s="40">
        <f t="shared" si="0"/>
        <v>3.2646445936559389E-2</v>
      </c>
    </row>
    <row r="29" spans="1:9" ht="15" x14ac:dyDescent="0.2">
      <c r="A29" s="3" t="s">
        <v>19</v>
      </c>
      <c r="B29" s="44">
        <v>6309</v>
      </c>
      <c r="C29" s="47">
        <v>219</v>
      </c>
      <c r="D29" s="31">
        <f t="shared" si="1"/>
        <v>6528</v>
      </c>
      <c r="E29" s="40">
        <f t="shared" si="0"/>
        <v>3.3547794117647058E-2</v>
      </c>
    </row>
    <row r="30" spans="1:9" ht="15" x14ac:dyDescent="0.2">
      <c r="A30" s="3" t="s">
        <v>20</v>
      </c>
      <c r="B30" s="44">
        <v>5244</v>
      </c>
      <c r="C30" s="47">
        <v>164</v>
      </c>
      <c r="D30" s="31">
        <f t="shared" si="1"/>
        <v>5408</v>
      </c>
      <c r="E30" s="40">
        <f t="shared" si="0"/>
        <v>3.0325443786982247E-2</v>
      </c>
    </row>
    <row r="31" spans="1:9" ht="15" x14ac:dyDescent="0.2">
      <c r="A31" s="3" t="s">
        <v>21</v>
      </c>
      <c r="B31" s="44">
        <v>5227</v>
      </c>
      <c r="C31" s="47">
        <v>293</v>
      </c>
      <c r="D31" s="31">
        <f t="shared" si="1"/>
        <v>5520</v>
      </c>
      <c r="E31" s="40">
        <f t="shared" si="0"/>
        <v>5.3079710144927537E-2</v>
      </c>
    </row>
    <row r="32" spans="1:9" ht="15" x14ac:dyDescent="0.2">
      <c r="A32" s="3" t="s">
        <v>22</v>
      </c>
      <c r="B32" s="44">
        <v>5020</v>
      </c>
      <c r="C32" s="47">
        <v>275</v>
      </c>
      <c r="D32" s="31">
        <f t="shared" si="1"/>
        <v>5295</v>
      </c>
      <c r="E32" s="40">
        <f t="shared" si="0"/>
        <v>5.1935788479697827E-2</v>
      </c>
    </row>
    <row r="33" spans="1:5" ht="15" x14ac:dyDescent="0.2">
      <c r="A33" s="3" t="s">
        <v>258</v>
      </c>
      <c r="B33" s="44">
        <v>4152</v>
      </c>
      <c r="C33" s="47">
        <v>193</v>
      </c>
      <c r="D33" s="31">
        <f t="shared" si="1"/>
        <v>4345</v>
      </c>
      <c r="E33" s="40">
        <f t="shared" si="0"/>
        <v>4.4418872266973532E-2</v>
      </c>
    </row>
    <row r="34" spans="1:5" ht="15" x14ac:dyDescent="0.2">
      <c r="A34" s="3" t="s">
        <v>23</v>
      </c>
      <c r="B34" s="44">
        <v>4057</v>
      </c>
      <c r="C34" s="47">
        <v>192</v>
      </c>
      <c r="D34" s="31">
        <f t="shared" si="1"/>
        <v>4249</v>
      </c>
      <c r="E34" s="40">
        <f t="shared" si="0"/>
        <v>4.518710284772888E-2</v>
      </c>
    </row>
    <row r="35" spans="1:5" ht="15" x14ac:dyDescent="0.2">
      <c r="A35" s="3" t="s">
        <v>24</v>
      </c>
      <c r="B35" s="44">
        <v>3121</v>
      </c>
      <c r="C35" s="47">
        <v>186</v>
      </c>
      <c r="D35" s="31">
        <f t="shared" si="1"/>
        <v>3307</v>
      </c>
      <c r="E35" s="40">
        <f t="shared" si="0"/>
        <v>5.6244330208648323E-2</v>
      </c>
    </row>
    <row r="36" spans="1:5" ht="15" x14ac:dyDescent="0.2">
      <c r="A36" s="3" t="s">
        <v>25</v>
      </c>
      <c r="B36" s="44">
        <v>2741</v>
      </c>
      <c r="C36" s="47">
        <v>149</v>
      </c>
      <c r="D36" s="31">
        <f t="shared" si="1"/>
        <v>2890</v>
      </c>
      <c r="E36" s="40">
        <f t="shared" si="0"/>
        <v>5.1557093425605535E-2</v>
      </c>
    </row>
    <row r="37" spans="1:5" ht="15.75" thickBot="1" x14ac:dyDescent="0.25">
      <c r="A37" s="36" t="s">
        <v>26</v>
      </c>
      <c r="B37" s="45">
        <v>436</v>
      </c>
      <c r="C37" s="48">
        <v>7</v>
      </c>
      <c r="D37" s="31">
        <f t="shared" si="1"/>
        <v>443</v>
      </c>
      <c r="E37" s="41">
        <f t="shared" si="0"/>
        <v>1.580135440180587E-2</v>
      </c>
    </row>
    <row r="38" spans="1:5" ht="16.5" thickBot="1" x14ac:dyDescent="0.3">
      <c r="A38" s="37" t="s">
        <v>4</v>
      </c>
      <c r="B38" s="38">
        <f>SUM(B15:B37)</f>
        <v>176625</v>
      </c>
      <c r="C38" s="38">
        <f>SUM(C15:C37)</f>
        <v>8118</v>
      </c>
      <c r="D38" s="38">
        <f>SUM(D15:D37)</f>
        <v>184743</v>
      </c>
      <c r="E38" s="42">
        <f t="shared" ref="E38" si="2">C38/D38</f>
        <v>4.3942125006089537E-2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showGridLines="0" workbookViewId="0">
      <selection activeCell="I17" sqref="I17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5.140625" style="4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87" t="s">
        <v>536</v>
      </c>
      <c r="B8" s="88"/>
      <c r="C8" s="88"/>
      <c r="D8" s="88"/>
      <c r="E8" s="88"/>
      <c r="F8" s="88"/>
      <c r="G8" s="89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45784</v>
      </c>
    </row>
    <row r="11" spans="1:14" s="1" customFormat="1" ht="13.5" thickBot="1" x14ac:dyDescent="0.25"/>
    <row r="12" spans="1:14" s="1" customFormat="1" ht="18.75" thickBot="1" x14ac:dyDescent="0.3">
      <c r="D12" s="84" t="s">
        <v>540</v>
      </c>
      <c r="E12" s="85"/>
      <c r="F12" s="85"/>
      <c r="G12" s="86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6</v>
      </c>
      <c r="B14" s="19" t="s">
        <v>6</v>
      </c>
      <c r="C14" s="20" t="s">
        <v>28</v>
      </c>
      <c r="D14" s="49">
        <v>412</v>
      </c>
      <c r="E14" s="52">
        <v>23</v>
      </c>
      <c r="F14" s="21">
        <f t="shared" ref="F14:F77" si="0">SUM(D14:E14)</f>
        <v>435</v>
      </c>
      <c r="G14" s="55">
        <f t="shared" ref="G14:G77" si="1">E14/F14</f>
        <v>5.2873563218390804E-2</v>
      </c>
    </row>
    <row r="15" spans="1:14" x14ac:dyDescent="0.25">
      <c r="A15" s="28" t="s">
        <v>6</v>
      </c>
      <c r="B15" s="8" t="s">
        <v>6</v>
      </c>
      <c r="C15" s="9" t="s">
        <v>29</v>
      </c>
      <c r="D15" s="50">
        <v>213</v>
      </c>
      <c r="E15" s="53">
        <v>9</v>
      </c>
      <c r="F15" s="11">
        <f t="shared" si="0"/>
        <v>222</v>
      </c>
      <c r="G15" s="56">
        <f t="shared" si="1"/>
        <v>4.0540540540540543E-2</v>
      </c>
    </row>
    <row r="16" spans="1:14" x14ac:dyDescent="0.25">
      <c r="A16" s="28" t="s">
        <v>6</v>
      </c>
      <c r="B16" s="8" t="s">
        <v>6</v>
      </c>
      <c r="C16" s="9" t="s">
        <v>30</v>
      </c>
      <c r="D16" s="50">
        <v>170</v>
      </c>
      <c r="E16" s="53">
        <v>8</v>
      </c>
      <c r="F16" s="11">
        <f t="shared" si="0"/>
        <v>178</v>
      </c>
      <c r="G16" s="56">
        <f t="shared" si="1"/>
        <v>4.49438202247191E-2</v>
      </c>
    </row>
    <row r="17" spans="1:7" x14ac:dyDescent="0.25">
      <c r="A17" s="28" t="s">
        <v>6</v>
      </c>
      <c r="B17" s="8" t="s">
        <v>6</v>
      </c>
      <c r="C17" s="9" t="s">
        <v>31</v>
      </c>
      <c r="D17" s="50">
        <v>64</v>
      </c>
      <c r="E17" s="53">
        <v>3</v>
      </c>
      <c r="F17" s="11">
        <f t="shared" si="0"/>
        <v>67</v>
      </c>
      <c r="G17" s="56">
        <f t="shared" si="1"/>
        <v>4.4776119402985072E-2</v>
      </c>
    </row>
    <row r="18" spans="1:7" x14ac:dyDescent="0.25">
      <c r="A18" s="28" t="s">
        <v>6</v>
      </c>
      <c r="B18" s="8" t="s">
        <v>6</v>
      </c>
      <c r="C18" s="9" t="s">
        <v>32</v>
      </c>
      <c r="D18" s="50">
        <v>290</v>
      </c>
      <c r="E18" s="53">
        <v>13</v>
      </c>
      <c r="F18" s="11">
        <f t="shared" si="0"/>
        <v>303</v>
      </c>
      <c r="G18" s="56">
        <f t="shared" si="1"/>
        <v>4.2904290429042903E-2</v>
      </c>
    </row>
    <row r="19" spans="1:7" x14ac:dyDescent="0.25">
      <c r="A19" s="28" t="s">
        <v>6</v>
      </c>
      <c r="B19" s="8" t="s">
        <v>6</v>
      </c>
      <c r="C19" s="9" t="s">
        <v>33</v>
      </c>
      <c r="D19" s="50">
        <v>209</v>
      </c>
      <c r="E19" s="53">
        <v>9</v>
      </c>
      <c r="F19" s="11">
        <f t="shared" si="0"/>
        <v>218</v>
      </c>
      <c r="G19" s="56">
        <f t="shared" si="1"/>
        <v>4.1284403669724773E-2</v>
      </c>
    </row>
    <row r="20" spans="1:7" x14ac:dyDescent="0.25">
      <c r="A20" s="28" t="s">
        <v>6</v>
      </c>
      <c r="B20" s="8" t="s">
        <v>34</v>
      </c>
      <c r="C20" s="9" t="s">
        <v>35</v>
      </c>
      <c r="D20" s="50">
        <v>174</v>
      </c>
      <c r="E20" s="53">
        <v>8</v>
      </c>
      <c r="F20" s="11">
        <f t="shared" si="0"/>
        <v>182</v>
      </c>
      <c r="G20" s="56">
        <f t="shared" si="1"/>
        <v>4.3956043956043959E-2</v>
      </c>
    </row>
    <row r="21" spans="1:7" x14ac:dyDescent="0.25">
      <c r="A21" s="28" t="s">
        <v>6</v>
      </c>
      <c r="B21" s="8" t="s">
        <v>34</v>
      </c>
      <c r="C21" s="9" t="s">
        <v>36</v>
      </c>
      <c r="D21" s="50">
        <v>161</v>
      </c>
      <c r="E21" s="53">
        <v>16</v>
      </c>
      <c r="F21" s="11">
        <f t="shared" si="0"/>
        <v>177</v>
      </c>
      <c r="G21" s="56">
        <f t="shared" si="1"/>
        <v>9.03954802259887E-2</v>
      </c>
    </row>
    <row r="22" spans="1:7" x14ac:dyDescent="0.25">
      <c r="A22" s="28" t="s">
        <v>6</v>
      </c>
      <c r="B22" s="8" t="s">
        <v>37</v>
      </c>
      <c r="C22" s="9" t="s">
        <v>38</v>
      </c>
      <c r="D22" s="50">
        <v>173</v>
      </c>
      <c r="E22" s="53">
        <v>15</v>
      </c>
      <c r="F22" s="11">
        <f t="shared" si="0"/>
        <v>188</v>
      </c>
      <c r="G22" s="56">
        <f t="shared" si="1"/>
        <v>7.9787234042553196E-2</v>
      </c>
    </row>
    <row r="23" spans="1:7" x14ac:dyDescent="0.25">
      <c r="A23" s="28" t="s">
        <v>6</v>
      </c>
      <c r="B23" s="8" t="s">
        <v>37</v>
      </c>
      <c r="C23" s="9" t="s">
        <v>39</v>
      </c>
      <c r="D23" s="50">
        <v>241</v>
      </c>
      <c r="E23" s="53">
        <v>17</v>
      </c>
      <c r="F23" s="11">
        <f t="shared" si="0"/>
        <v>258</v>
      </c>
      <c r="G23" s="56">
        <f t="shared" si="1"/>
        <v>6.589147286821706E-2</v>
      </c>
    </row>
    <row r="24" spans="1:7" x14ac:dyDescent="0.25">
      <c r="A24" s="28" t="s">
        <v>6</v>
      </c>
      <c r="B24" s="8" t="s">
        <v>37</v>
      </c>
      <c r="C24" s="9" t="s">
        <v>40</v>
      </c>
      <c r="D24" s="50">
        <v>318</v>
      </c>
      <c r="E24" s="53">
        <v>17</v>
      </c>
      <c r="F24" s="11">
        <f t="shared" si="0"/>
        <v>335</v>
      </c>
      <c r="G24" s="56">
        <f t="shared" si="1"/>
        <v>5.0746268656716415E-2</v>
      </c>
    </row>
    <row r="25" spans="1:7" x14ac:dyDescent="0.25">
      <c r="A25" s="28" t="s">
        <v>6</v>
      </c>
      <c r="B25" s="8" t="s">
        <v>37</v>
      </c>
      <c r="C25" s="9" t="s">
        <v>41</v>
      </c>
      <c r="D25" s="50">
        <v>176</v>
      </c>
      <c r="E25" s="53">
        <v>9</v>
      </c>
      <c r="F25" s="11">
        <f t="shared" si="0"/>
        <v>185</v>
      </c>
      <c r="G25" s="56">
        <f t="shared" si="1"/>
        <v>4.8648648648648651E-2</v>
      </c>
    </row>
    <row r="26" spans="1:7" x14ac:dyDescent="0.25">
      <c r="A26" s="28" t="s">
        <v>6</v>
      </c>
      <c r="B26" s="8" t="s">
        <v>37</v>
      </c>
      <c r="C26" s="9" t="s">
        <v>42</v>
      </c>
      <c r="D26" s="50">
        <v>140</v>
      </c>
      <c r="E26" s="53">
        <v>2</v>
      </c>
      <c r="F26" s="11">
        <f t="shared" si="0"/>
        <v>142</v>
      </c>
      <c r="G26" s="56">
        <f t="shared" si="1"/>
        <v>1.4084507042253521E-2</v>
      </c>
    </row>
    <row r="27" spans="1:7" x14ac:dyDescent="0.25">
      <c r="A27" s="28" t="s">
        <v>6</v>
      </c>
      <c r="B27" s="8" t="s">
        <v>43</v>
      </c>
      <c r="C27" s="9" t="s">
        <v>43</v>
      </c>
      <c r="D27" s="50">
        <v>1706</v>
      </c>
      <c r="E27" s="53">
        <v>182</v>
      </c>
      <c r="F27" s="11">
        <f t="shared" si="0"/>
        <v>1888</v>
      </c>
      <c r="G27" s="56">
        <f t="shared" si="1"/>
        <v>9.639830508474577E-2</v>
      </c>
    </row>
    <row r="28" spans="1:7" x14ac:dyDescent="0.25">
      <c r="A28" s="28" t="s">
        <v>7</v>
      </c>
      <c r="B28" s="8" t="s">
        <v>45</v>
      </c>
      <c r="C28" s="9" t="s">
        <v>46</v>
      </c>
      <c r="D28" s="50">
        <v>658</v>
      </c>
      <c r="E28" s="53">
        <v>40</v>
      </c>
      <c r="F28" s="11">
        <f t="shared" si="0"/>
        <v>698</v>
      </c>
      <c r="G28" s="56">
        <f t="shared" si="1"/>
        <v>5.730659025787966E-2</v>
      </c>
    </row>
    <row r="29" spans="1:7" x14ac:dyDescent="0.25">
      <c r="A29" s="28" t="s">
        <v>7</v>
      </c>
      <c r="B29" s="8" t="s">
        <v>45</v>
      </c>
      <c r="C29" s="9" t="s">
        <v>47</v>
      </c>
      <c r="D29" s="50">
        <v>625</v>
      </c>
      <c r="E29" s="53">
        <v>22</v>
      </c>
      <c r="F29" s="11">
        <f t="shared" si="0"/>
        <v>647</v>
      </c>
      <c r="G29" s="56">
        <f t="shared" si="1"/>
        <v>3.4003091190108192E-2</v>
      </c>
    </row>
    <row r="30" spans="1:7" x14ac:dyDescent="0.25">
      <c r="A30" s="28" t="s">
        <v>7</v>
      </c>
      <c r="B30" s="8" t="s">
        <v>45</v>
      </c>
      <c r="C30" s="9" t="s">
        <v>48</v>
      </c>
      <c r="D30" s="50">
        <v>594</v>
      </c>
      <c r="E30" s="53">
        <v>3</v>
      </c>
      <c r="F30" s="11">
        <f t="shared" si="0"/>
        <v>597</v>
      </c>
      <c r="G30" s="56">
        <f t="shared" si="1"/>
        <v>5.0251256281407036E-3</v>
      </c>
    </row>
    <row r="31" spans="1:7" x14ac:dyDescent="0.25">
      <c r="A31" s="28" t="s">
        <v>7</v>
      </c>
      <c r="B31" s="8" t="s">
        <v>7</v>
      </c>
      <c r="C31" s="9" t="s">
        <v>49</v>
      </c>
      <c r="D31" s="50">
        <v>471</v>
      </c>
      <c r="E31" s="53">
        <v>14</v>
      </c>
      <c r="F31" s="11">
        <f t="shared" si="0"/>
        <v>485</v>
      </c>
      <c r="G31" s="56">
        <f t="shared" si="1"/>
        <v>2.88659793814433E-2</v>
      </c>
    </row>
    <row r="32" spans="1:7" x14ac:dyDescent="0.25">
      <c r="A32" s="28" t="s">
        <v>7</v>
      </c>
      <c r="B32" s="8" t="s">
        <v>7</v>
      </c>
      <c r="C32" s="9" t="s">
        <v>50</v>
      </c>
      <c r="D32" s="50">
        <v>282</v>
      </c>
      <c r="E32" s="53">
        <v>11</v>
      </c>
      <c r="F32" s="11">
        <f t="shared" si="0"/>
        <v>293</v>
      </c>
      <c r="G32" s="56">
        <f t="shared" si="1"/>
        <v>3.7542662116040959E-2</v>
      </c>
    </row>
    <row r="33" spans="1:7" x14ac:dyDescent="0.25">
      <c r="A33" s="28" t="s">
        <v>7</v>
      </c>
      <c r="B33" s="8" t="s">
        <v>7</v>
      </c>
      <c r="C33" s="9" t="s">
        <v>51</v>
      </c>
      <c r="D33" s="50">
        <v>268</v>
      </c>
      <c r="E33" s="53">
        <v>27</v>
      </c>
      <c r="F33" s="11">
        <f t="shared" si="0"/>
        <v>295</v>
      </c>
      <c r="G33" s="56">
        <f t="shared" si="1"/>
        <v>9.152542372881356E-2</v>
      </c>
    </row>
    <row r="34" spans="1:7" x14ac:dyDescent="0.25">
      <c r="A34" s="28" t="s">
        <v>7</v>
      </c>
      <c r="B34" s="8" t="s">
        <v>7</v>
      </c>
      <c r="C34" s="9" t="s">
        <v>52</v>
      </c>
      <c r="D34" s="50">
        <v>150</v>
      </c>
      <c r="E34" s="53">
        <v>2</v>
      </c>
      <c r="F34" s="11">
        <f t="shared" si="0"/>
        <v>152</v>
      </c>
      <c r="G34" s="56">
        <f t="shared" si="1"/>
        <v>1.3157894736842105E-2</v>
      </c>
    </row>
    <row r="35" spans="1:7" x14ac:dyDescent="0.25">
      <c r="A35" s="28" t="s">
        <v>7</v>
      </c>
      <c r="B35" s="8" t="s">
        <v>7</v>
      </c>
      <c r="C35" s="9" t="s">
        <v>53</v>
      </c>
      <c r="D35" s="50">
        <v>197</v>
      </c>
      <c r="E35" s="53">
        <v>10</v>
      </c>
      <c r="F35" s="11">
        <f t="shared" si="0"/>
        <v>207</v>
      </c>
      <c r="G35" s="56">
        <f t="shared" si="1"/>
        <v>4.8309178743961352E-2</v>
      </c>
    </row>
    <row r="36" spans="1:7" x14ac:dyDescent="0.25">
      <c r="A36" s="28" t="s">
        <v>7</v>
      </c>
      <c r="B36" s="8" t="s">
        <v>54</v>
      </c>
      <c r="C36" s="9" t="s">
        <v>55</v>
      </c>
      <c r="D36" s="50">
        <v>614</v>
      </c>
      <c r="E36" s="53">
        <v>27</v>
      </c>
      <c r="F36" s="11">
        <f t="shared" si="0"/>
        <v>641</v>
      </c>
      <c r="G36" s="56">
        <f t="shared" si="1"/>
        <v>4.2121684867394697E-2</v>
      </c>
    </row>
    <row r="37" spans="1:7" x14ac:dyDescent="0.25">
      <c r="A37" s="28" t="s">
        <v>7</v>
      </c>
      <c r="B37" s="8" t="s">
        <v>54</v>
      </c>
      <c r="C37" s="9" t="s">
        <v>56</v>
      </c>
      <c r="D37" s="50">
        <v>197</v>
      </c>
      <c r="E37" s="53">
        <v>5</v>
      </c>
      <c r="F37" s="11">
        <f t="shared" si="0"/>
        <v>202</v>
      </c>
      <c r="G37" s="56">
        <f t="shared" si="1"/>
        <v>2.4752475247524754E-2</v>
      </c>
    </row>
    <row r="38" spans="1:7" x14ac:dyDescent="0.25">
      <c r="A38" s="28" t="s">
        <v>7</v>
      </c>
      <c r="B38" s="8" t="s">
        <v>54</v>
      </c>
      <c r="C38" s="9" t="s">
        <v>57</v>
      </c>
      <c r="D38" s="50">
        <v>91</v>
      </c>
      <c r="E38" s="53">
        <v>6</v>
      </c>
      <c r="F38" s="11">
        <f t="shared" si="0"/>
        <v>97</v>
      </c>
      <c r="G38" s="56">
        <f t="shared" si="1"/>
        <v>6.1855670103092786E-2</v>
      </c>
    </row>
    <row r="39" spans="1:7" x14ac:dyDescent="0.25">
      <c r="A39" s="28" t="s">
        <v>7</v>
      </c>
      <c r="B39" s="8" t="s">
        <v>54</v>
      </c>
      <c r="C39" s="9" t="s">
        <v>58</v>
      </c>
      <c r="D39" s="50">
        <v>272</v>
      </c>
      <c r="E39" s="53">
        <v>7</v>
      </c>
      <c r="F39" s="11">
        <f t="shared" si="0"/>
        <v>279</v>
      </c>
      <c r="G39" s="56">
        <f t="shared" si="1"/>
        <v>2.5089605734767026E-2</v>
      </c>
    </row>
    <row r="40" spans="1:7" x14ac:dyDescent="0.25">
      <c r="A40" s="28" t="s">
        <v>7</v>
      </c>
      <c r="B40" s="8" t="s">
        <v>54</v>
      </c>
      <c r="C40" s="9" t="s">
        <v>59</v>
      </c>
      <c r="D40" s="50">
        <v>123</v>
      </c>
      <c r="E40" s="53">
        <v>4</v>
      </c>
      <c r="F40" s="11">
        <f t="shared" si="0"/>
        <v>127</v>
      </c>
      <c r="G40" s="56">
        <f t="shared" si="1"/>
        <v>3.1496062992125984E-2</v>
      </c>
    </row>
    <row r="41" spans="1:7" x14ac:dyDescent="0.25">
      <c r="A41" s="28" t="s">
        <v>7</v>
      </c>
      <c r="B41" s="8" t="s">
        <v>54</v>
      </c>
      <c r="C41" s="9" t="s">
        <v>60</v>
      </c>
      <c r="D41" s="50">
        <v>224</v>
      </c>
      <c r="E41" s="53">
        <v>5</v>
      </c>
      <c r="F41" s="11">
        <f t="shared" si="0"/>
        <v>229</v>
      </c>
      <c r="G41" s="56">
        <f t="shared" si="1"/>
        <v>2.1834061135371178E-2</v>
      </c>
    </row>
    <row r="42" spans="1:7" x14ac:dyDescent="0.25">
      <c r="A42" s="28" t="s">
        <v>7</v>
      </c>
      <c r="B42" s="8" t="s">
        <v>61</v>
      </c>
      <c r="C42" s="9" t="s">
        <v>62</v>
      </c>
      <c r="D42" s="50">
        <v>314</v>
      </c>
      <c r="E42" s="53">
        <v>10</v>
      </c>
      <c r="F42" s="11">
        <f t="shared" si="0"/>
        <v>324</v>
      </c>
      <c r="G42" s="56">
        <f t="shared" si="1"/>
        <v>3.0864197530864196E-2</v>
      </c>
    </row>
    <row r="43" spans="1:7" x14ac:dyDescent="0.25">
      <c r="A43" s="28" t="s">
        <v>7</v>
      </c>
      <c r="B43" s="8" t="s">
        <v>61</v>
      </c>
      <c r="C43" s="9" t="s">
        <v>63</v>
      </c>
      <c r="D43" s="50">
        <v>279</v>
      </c>
      <c r="E43" s="53">
        <v>10</v>
      </c>
      <c r="F43" s="11">
        <f t="shared" si="0"/>
        <v>289</v>
      </c>
      <c r="G43" s="56">
        <f t="shared" si="1"/>
        <v>3.4602076124567477E-2</v>
      </c>
    </row>
    <row r="44" spans="1:7" x14ac:dyDescent="0.25">
      <c r="A44" s="28" t="s">
        <v>7</v>
      </c>
      <c r="B44" s="8" t="s">
        <v>61</v>
      </c>
      <c r="C44" s="9" t="s">
        <v>64</v>
      </c>
      <c r="D44" s="50">
        <v>614</v>
      </c>
      <c r="E44" s="53">
        <v>24</v>
      </c>
      <c r="F44" s="11">
        <f t="shared" si="0"/>
        <v>638</v>
      </c>
      <c r="G44" s="56">
        <f t="shared" si="1"/>
        <v>3.7617554858934171E-2</v>
      </c>
    </row>
    <row r="45" spans="1:7" x14ac:dyDescent="0.25">
      <c r="A45" s="28" t="s">
        <v>7</v>
      </c>
      <c r="B45" s="8" t="s">
        <v>61</v>
      </c>
      <c r="C45" s="9" t="s">
        <v>65</v>
      </c>
      <c r="D45" s="50">
        <v>74</v>
      </c>
      <c r="E45" s="53">
        <v>1</v>
      </c>
      <c r="F45" s="11">
        <f t="shared" si="0"/>
        <v>75</v>
      </c>
      <c r="G45" s="56">
        <f t="shared" si="1"/>
        <v>1.3333333333333334E-2</v>
      </c>
    </row>
    <row r="46" spans="1:7" x14ac:dyDescent="0.25">
      <c r="A46" s="28" t="s">
        <v>7</v>
      </c>
      <c r="B46" s="8" t="s">
        <v>61</v>
      </c>
      <c r="C46" s="9" t="s">
        <v>66</v>
      </c>
      <c r="D46" s="50">
        <v>33</v>
      </c>
      <c r="E46" s="53">
        <v>1</v>
      </c>
      <c r="F46" s="11">
        <f t="shared" si="0"/>
        <v>34</v>
      </c>
      <c r="G46" s="56">
        <f t="shared" si="1"/>
        <v>2.9411764705882353E-2</v>
      </c>
    </row>
    <row r="47" spans="1:7" x14ac:dyDescent="0.25">
      <c r="A47" s="28" t="s">
        <v>7</v>
      </c>
      <c r="B47" s="8" t="s">
        <v>67</v>
      </c>
      <c r="C47" s="9" t="s">
        <v>68</v>
      </c>
      <c r="D47" s="50">
        <v>816</v>
      </c>
      <c r="E47" s="53">
        <v>16</v>
      </c>
      <c r="F47" s="11">
        <f t="shared" si="0"/>
        <v>832</v>
      </c>
      <c r="G47" s="56">
        <f t="shared" si="1"/>
        <v>1.9230769230769232E-2</v>
      </c>
    </row>
    <row r="48" spans="1:7" x14ac:dyDescent="0.25">
      <c r="A48" s="28" t="s">
        <v>7</v>
      </c>
      <c r="B48" s="8" t="s">
        <v>67</v>
      </c>
      <c r="C48" s="9" t="s">
        <v>69</v>
      </c>
      <c r="D48" s="50">
        <v>579</v>
      </c>
      <c r="E48" s="53">
        <v>14</v>
      </c>
      <c r="F48" s="11">
        <f t="shared" si="0"/>
        <v>593</v>
      </c>
      <c r="G48" s="56">
        <f t="shared" si="1"/>
        <v>2.3608768971332208E-2</v>
      </c>
    </row>
    <row r="49" spans="1:7" x14ac:dyDescent="0.25">
      <c r="A49" s="28" t="s">
        <v>7</v>
      </c>
      <c r="B49" s="8" t="s">
        <v>70</v>
      </c>
      <c r="C49" s="9" t="s">
        <v>71</v>
      </c>
      <c r="D49" s="50">
        <v>101</v>
      </c>
      <c r="E49" s="53">
        <v>1</v>
      </c>
      <c r="F49" s="11">
        <f t="shared" si="0"/>
        <v>102</v>
      </c>
      <c r="G49" s="56">
        <f t="shared" si="1"/>
        <v>9.8039215686274508E-3</v>
      </c>
    </row>
    <row r="50" spans="1:7" x14ac:dyDescent="0.25">
      <c r="A50" s="28" t="s">
        <v>7</v>
      </c>
      <c r="B50" s="8" t="s">
        <v>70</v>
      </c>
      <c r="C50" s="9" t="s">
        <v>72</v>
      </c>
      <c r="D50" s="50">
        <v>135</v>
      </c>
      <c r="E50" s="53">
        <v>6</v>
      </c>
      <c r="F50" s="11">
        <f t="shared" si="0"/>
        <v>141</v>
      </c>
      <c r="G50" s="56">
        <f t="shared" si="1"/>
        <v>4.2553191489361701E-2</v>
      </c>
    </row>
    <row r="51" spans="1:7" x14ac:dyDescent="0.25">
      <c r="A51" s="28" t="s">
        <v>7</v>
      </c>
      <c r="B51" s="8" t="s">
        <v>70</v>
      </c>
      <c r="C51" s="9" t="s">
        <v>73</v>
      </c>
      <c r="D51" s="50">
        <v>309</v>
      </c>
      <c r="E51" s="53">
        <v>4</v>
      </c>
      <c r="F51" s="11">
        <f t="shared" si="0"/>
        <v>313</v>
      </c>
      <c r="G51" s="56">
        <f t="shared" si="1"/>
        <v>1.2779552715654952E-2</v>
      </c>
    </row>
    <row r="52" spans="1:7" x14ac:dyDescent="0.25">
      <c r="A52" s="28" t="s">
        <v>7</v>
      </c>
      <c r="B52" s="8" t="s">
        <v>70</v>
      </c>
      <c r="C52" s="9" t="s">
        <v>74</v>
      </c>
      <c r="D52" s="50">
        <v>336</v>
      </c>
      <c r="E52" s="53">
        <v>12</v>
      </c>
      <c r="F52" s="11">
        <f t="shared" si="0"/>
        <v>348</v>
      </c>
      <c r="G52" s="56">
        <f t="shared" si="1"/>
        <v>3.4482758620689655E-2</v>
      </c>
    </row>
    <row r="53" spans="1:7" x14ac:dyDescent="0.25">
      <c r="A53" s="28" t="s">
        <v>8</v>
      </c>
      <c r="B53" s="8" t="s">
        <v>75</v>
      </c>
      <c r="C53" s="9" t="s">
        <v>76</v>
      </c>
      <c r="D53" s="50">
        <v>625</v>
      </c>
      <c r="E53" s="53">
        <v>17</v>
      </c>
      <c r="F53" s="11">
        <f t="shared" si="0"/>
        <v>642</v>
      </c>
      <c r="G53" s="56">
        <f t="shared" si="1"/>
        <v>2.6479750778816199E-2</v>
      </c>
    </row>
    <row r="54" spans="1:7" x14ac:dyDescent="0.25">
      <c r="A54" s="28" t="s">
        <v>8</v>
      </c>
      <c r="B54" s="8" t="s">
        <v>75</v>
      </c>
      <c r="C54" s="9" t="s">
        <v>77</v>
      </c>
      <c r="D54" s="50">
        <v>547</v>
      </c>
      <c r="E54" s="53">
        <v>33</v>
      </c>
      <c r="F54" s="11">
        <f t="shared" si="0"/>
        <v>580</v>
      </c>
      <c r="G54" s="56">
        <f t="shared" si="1"/>
        <v>5.6896551724137934E-2</v>
      </c>
    </row>
    <row r="55" spans="1:7" x14ac:dyDescent="0.25">
      <c r="A55" s="28" t="s">
        <v>8</v>
      </c>
      <c r="B55" s="8" t="s">
        <v>75</v>
      </c>
      <c r="C55" s="9" t="s">
        <v>78</v>
      </c>
      <c r="D55" s="50">
        <v>284</v>
      </c>
      <c r="E55" s="53">
        <v>9</v>
      </c>
      <c r="F55" s="11">
        <f t="shared" si="0"/>
        <v>293</v>
      </c>
      <c r="G55" s="56">
        <f t="shared" si="1"/>
        <v>3.0716723549488054E-2</v>
      </c>
    </row>
    <row r="56" spans="1:7" x14ac:dyDescent="0.25">
      <c r="A56" s="28" t="s">
        <v>8</v>
      </c>
      <c r="B56" s="8" t="s">
        <v>8</v>
      </c>
      <c r="C56" s="9" t="s">
        <v>79</v>
      </c>
      <c r="D56" s="50">
        <v>1523</v>
      </c>
      <c r="E56" s="53">
        <v>97</v>
      </c>
      <c r="F56" s="11">
        <f t="shared" si="0"/>
        <v>1620</v>
      </c>
      <c r="G56" s="56">
        <f t="shared" si="1"/>
        <v>5.9876543209876544E-2</v>
      </c>
    </row>
    <row r="57" spans="1:7" x14ac:dyDescent="0.25">
      <c r="A57" s="28" t="s">
        <v>8</v>
      </c>
      <c r="B57" s="8" t="s">
        <v>8</v>
      </c>
      <c r="C57" s="9" t="s">
        <v>80</v>
      </c>
      <c r="D57" s="50">
        <v>232</v>
      </c>
      <c r="E57" s="53">
        <v>25</v>
      </c>
      <c r="F57" s="11">
        <f t="shared" si="0"/>
        <v>257</v>
      </c>
      <c r="G57" s="56">
        <f t="shared" si="1"/>
        <v>9.727626459143969E-2</v>
      </c>
    </row>
    <row r="58" spans="1:7" x14ac:dyDescent="0.25">
      <c r="A58" s="28" t="s">
        <v>8</v>
      </c>
      <c r="B58" s="8" t="s">
        <v>81</v>
      </c>
      <c r="C58" s="9" t="s">
        <v>82</v>
      </c>
      <c r="D58" s="50">
        <v>234</v>
      </c>
      <c r="E58" s="53">
        <v>9</v>
      </c>
      <c r="F58" s="11">
        <f t="shared" si="0"/>
        <v>243</v>
      </c>
      <c r="G58" s="56">
        <f t="shared" si="1"/>
        <v>3.7037037037037035E-2</v>
      </c>
    </row>
    <row r="59" spans="1:7" x14ac:dyDescent="0.25">
      <c r="A59" s="28" t="s">
        <v>8</v>
      </c>
      <c r="B59" s="8" t="s">
        <v>81</v>
      </c>
      <c r="C59" s="9" t="s">
        <v>83</v>
      </c>
      <c r="D59" s="50">
        <v>616</v>
      </c>
      <c r="E59" s="53">
        <v>44</v>
      </c>
      <c r="F59" s="11">
        <f t="shared" si="0"/>
        <v>660</v>
      </c>
      <c r="G59" s="56">
        <f t="shared" si="1"/>
        <v>6.6666666666666666E-2</v>
      </c>
    </row>
    <row r="60" spans="1:7" x14ac:dyDescent="0.25">
      <c r="A60" s="28" t="s">
        <v>8</v>
      </c>
      <c r="B60" s="8" t="s">
        <v>81</v>
      </c>
      <c r="C60" s="9" t="s">
        <v>84</v>
      </c>
      <c r="D60" s="50">
        <v>161</v>
      </c>
      <c r="E60" s="53">
        <v>10</v>
      </c>
      <c r="F60" s="11">
        <f t="shared" si="0"/>
        <v>171</v>
      </c>
      <c r="G60" s="56">
        <f t="shared" si="1"/>
        <v>5.8479532163742687E-2</v>
      </c>
    </row>
    <row r="61" spans="1:7" x14ac:dyDescent="0.25">
      <c r="A61" s="28" t="s">
        <v>8</v>
      </c>
      <c r="B61" s="8" t="s">
        <v>85</v>
      </c>
      <c r="C61" s="9" t="s">
        <v>86</v>
      </c>
      <c r="D61" s="50">
        <v>208</v>
      </c>
      <c r="E61" s="53">
        <v>15</v>
      </c>
      <c r="F61" s="11">
        <f t="shared" si="0"/>
        <v>223</v>
      </c>
      <c r="G61" s="56">
        <f t="shared" si="1"/>
        <v>6.726457399103139E-2</v>
      </c>
    </row>
    <row r="62" spans="1:7" x14ac:dyDescent="0.25">
      <c r="A62" s="28" t="s">
        <v>8</v>
      </c>
      <c r="B62" s="8" t="s">
        <v>85</v>
      </c>
      <c r="C62" s="9" t="s">
        <v>87</v>
      </c>
      <c r="D62" s="50">
        <v>296</v>
      </c>
      <c r="E62" s="53">
        <v>12</v>
      </c>
      <c r="F62" s="11">
        <f t="shared" si="0"/>
        <v>308</v>
      </c>
      <c r="G62" s="56">
        <f t="shared" si="1"/>
        <v>3.896103896103896E-2</v>
      </c>
    </row>
    <row r="63" spans="1:7" x14ac:dyDescent="0.25">
      <c r="A63" s="28" t="s">
        <v>8</v>
      </c>
      <c r="B63" s="8" t="s">
        <v>85</v>
      </c>
      <c r="C63" s="9" t="s">
        <v>88</v>
      </c>
      <c r="D63" s="50">
        <v>105</v>
      </c>
      <c r="E63" s="53">
        <v>17</v>
      </c>
      <c r="F63" s="11">
        <f t="shared" si="0"/>
        <v>122</v>
      </c>
      <c r="G63" s="56">
        <f t="shared" si="1"/>
        <v>0.13934426229508196</v>
      </c>
    </row>
    <row r="64" spans="1:7" x14ac:dyDescent="0.25">
      <c r="A64" s="28" t="s">
        <v>8</v>
      </c>
      <c r="B64" s="8" t="s">
        <v>89</v>
      </c>
      <c r="C64" s="9" t="s">
        <v>90</v>
      </c>
      <c r="D64" s="50">
        <v>228</v>
      </c>
      <c r="E64" s="53">
        <v>14</v>
      </c>
      <c r="F64" s="11">
        <f t="shared" si="0"/>
        <v>242</v>
      </c>
      <c r="G64" s="56">
        <f t="shared" si="1"/>
        <v>5.7851239669421489E-2</v>
      </c>
    </row>
    <row r="65" spans="1:7" x14ac:dyDescent="0.25">
      <c r="A65" s="28" t="s">
        <v>8</v>
      </c>
      <c r="B65" s="8" t="s">
        <v>89</v>
      </c>
      <c r="C65" s="9" t="s">
        <v>91</v>
      </c>
      <c r="D65" s="50">
        <v>256</v>
      </c>
      <c r="E65" s="53">
        <v>1</v>
      </c>
      <c r="F65" s="11">
        <f t="shared" si="0"/>
        <v>257</v>
      </c>
      <c r="G65" s="56">
        <f t="shared" si="1"/>
        <v>3.8910505836575876E-3</v>
      </c>
    </row>
    <row r="66" spans="1:7" x14ac:dyDescent="0.25">
      <c r="A66" s="28" t="s">
        <v>8</v>
      </c>
      <c r="B66" s="8" t="s">
        <v>92</v>
      </c>
      <c r="C66" s="9" t="s">
        <v>93</v>
      </c>
      <c r="D66" s="50">
        <v>341</v>
      </c>
      <c r="E66" s="53">
        <v>18</v>
      </c>
      <c r="F66" s="11">
        <f t="shared" si="0"/>
        <v>359</v>
      </c>
      <c r="G66" s="56">
        <f t="shared" si="1"/>
        <v>5.0139275766016712E-2</v>
      </c>
    </row>
    <row r="67" spans="1:7" x14ac:dyDescent="0.25">
      <c r="A67" s="28" t="s">
        <v>8</v>
      </c>
      <c r="B67" s="8" t="s">
        <v>92</v>
      </c>
      <c r="C67" s="9" t="s">
        <v>94</v>
      </c>
      <c r="D67" s="50">
        <v>752</v>
      </c>
      <c r="E67" s="53">
        <v>29</v>
      </c>
      <c r="F67" s="11">
        <f t="shared" si="0"/>
        <v>781</v>
      </c>
      <c r="G67" s="56">
        <f t="shared" si="1"/>
        <v>3.713188220230474E-2</v>
      </c>
    </row>
    <row r="68" spans="1:7" x14ac:dyDescent="0.25">
      <c r="A68" s="28" t="s">
        <v>8</v>
      </c>
      <c r="B68" s="8" t="s">
        <v>92</v>
      </c>
      <c r="C68" s="9" t="s">
        <v>95</v>
      </c>
      <c r="D68" s="50">
        <v>464</v>
      </c>
      <c r="E68" s="53">
        <v>12</v>
      </c>
      <c r="F68" s="11">
        <f t="shared" si="0"/>
        <v>476</v>
      </c>
      <c r="G68" s="56">
        <f t="shared" si="1"/>
        <v>2.5210084033613446E-2</v>
      </c>
    </row>
    <row r="69" spans="1:7" x14ac:dyDescent="0.25">
      <c r="A69" s="28" t="s">
        <v>8</v>
      </c>
      <c r="B69" s="8" t="s">
        <v>92</v>
      </c>
      <c r="C69" s="9" t="s">
        <v>96</v>
      </c>
      <c r="D69" s="50">
        <v>309</v>
      </c>
      <c r="E69" s="53">
        <v>14</v>
      </c>
      <c r="F69" s="11">
        <f t="shared" si="0"/>
        <v>323</v>
      </c>
      <c r="G69" s="56">
        <f t="shared" si="1"/>
        <v>4.3343653250773995E-2</v>
      </c>
    </row>
    <row r="70" spans="1:7" x14ac:dyDescent="0.25">
      <c r="A70" s="28" t="s">
        <v>8</v>
      </c>
      <c r="B70" s="8" t="s">
        <v>97</v>
      </c>
      <c r="C70" s="9" t="s">
        <v>98</v>
      </c>
      <c r="D70" s="50">
        <v>857</v>
      </c>
      <c r="E70" s="53">
        <v>29</v>
      </c>
      <c r="F70" s="11">
        <f t="shared" si="0"/>
        <v>886</v>
      </c>
      <c r="G70" s="56">
        <f t="shared" si="1"/>
        <v>3.2731376975169299E-2</v>
      </c>
    </row>
    <row r="71" spans="1:7" x14ac:dyDescent="0.25">
      <c r="A71" s="28" t="s">
        <v>8</v>
      </c>
      <c r="B71" s="8" t="s">
        <v>97</v>
      </c>
      <c r="C71" s="9" t="s">
        <v>99</v>
      </c>
      <c r="D71" s="50">
        <v>444</v>
      </c>
      <c r="E71" s="53">
        <v>7</v>
      </c>
      <c r="F71" s="11">
        <f t="shared" si="0"/>
        <v>451</v>
      </c>
      <c r="G71" s="56">
        <f t="shared" si="1"/>
        <v>1.5521064301552107E-2</v>
      </c>
    </row>
    <row r="72" spans="1:7" x14ac:dyDescent="0.25">
      <c r="A72" s="28" t="s">
        <v>8</v>
      </c>
      <c r="B72" s="8" t="s">
        <v>100</v>
      </c>
      <c r="C72" s="9" t="s">
        <v>101</v>
      </c>
      <c r="D72" s="50">
        <v>455</v>
      </c>
      <c r="E72" s="53">
        <v>8</v>
      </c>
      <c r="F72" s="11">
        <f t="shared" si="0"/>
        <v>463</v>
      </c>
      <c r="G72" s="56">
        <f t="shared" si="1"/>
        <v>1.7278617710583154E-2</v>
      </c>
    </row>
    <row r="73" spans="1:7" x14ac:dyDescent="0.25">
      <c r="A73" s="28" t="s">
        <v>8</v>
      </c>
      <c r="B73" s="8" t="s">
        <v>100</v>
      </c>
      <c r="C73" s="9" t="s">
        <v>102</v>
      </c>
      <c r="D73" s="50">
        <v>1024</v>
      </c>
      <c r="E73" s="53">
        <v>38</v>
      </c>
      <c r="F73" s="11">
        <f t="shared" si="0"/>
        <v>1062</v>
      </c>
      <c r="G73" s="56">
        <f t="shared" si="1"/>
        <v>3.5781544256120526E-2</v>
      </c>
    </row>
    <row r="74" spans="1:7" x14ac:dyDescent="0.25">
      <c r="A74" s="28" t="s">
        <v>8</v>
      </c>
      <c r="B74" s="8" t="s">
        <v>103</v>
      </c>
      <c r="C74" s="9" t="s">
        <v>104</v>
      </c>
      <c r="D74" s="50">
        <v>106</v>
      </c>
      <c r="E74" s="53">
        <v>6</v>
      </c>
      <c r="F74" s="11">
        <f t="shared" si="0"/>
        <v>112</v>
      </c>
      <c r="G74" s="56">
        <f t="shared" si="1"/>
        <v>5.3571428571428568E-2</v>
      </c>
    </row>
    <row r="75" spans="1:7" x14ac:dyDescent="0.25">
      <c r="A75" s="28" t="s">
        <v>8</v>
      </c>
      <c r="B75" s="8" t="s">
        <v>103</v>
      </c>
      <c r="C75" s="9" t="s">
        <v>105</v>
      </c>
      <c r="D75" s="50">
        <v>268</v>
      </c>
      <c r="E75" s="53">
        <v>17</v>
      </c>
      <c r="F75" s="11">
        <f t="shared" si="0"/>
        <v>285</v>
      </c>
      <c r="G75" s="56">
        <f t="shared" si="1"/>
        <v>5.9649122807017542E-2</v>
      </c>
    </row>
    <row r="76" spans="1:7" x14ac:dyDescent="0.25">
      <c r="A76" s="28" t="s">
        <v>8</v>
      </c>
      <c r="B76" s="8" t="s">
        <v>103</v>
      </c>
      <c r="C76" s="9" t="s">
        <v>106</v>
      </c>
      <c r="D76" s="50">
        <v>430</v>
      </c>
      <c r="E76" s="53">
        <v>35</v>
      </c>
      <c r="F76" s="11">
        <f t="shared" si="0"/>
        <v>465</v>
      </c>
      <c r="G76" s="56">
        <f t="shared" si="1"/>
        <v>7.5268817204301078E-2</v>
      </c>
    </row>
    <row r="77" spans="1:7" x14ac:dyDescent="0.25">
      <c r="A77" s="28" t="s">
        <v>8</v>
      </c>
      <c r="B77" s="8" t="s">
        <v>107</v>
      </c>
      <c r="C77" s="9" t="s">
        <v>108</v>
      </c>
      <c r="D77" s="50">
        <v>406</v>
      </c>
      <c r="E77" s="53">
        <v>3</v>
      </c>
      <c r="F77" s="11">
        <f t="shared" si="0"/>
        <v>409</v>
      </c>
      <c r="G77" s="56">
        <f t="shared" si="1"/>
        <v>7.3349633251833741E-3</v>
      </c>
    </row>
    <row r="78" spans="1:7" x14ac:dyDescent="0.25">
      <c r="A78" s="28" t="s">
        <v>8</v>
      </c>
      <c r="B78" s="8" t="s">
        <v>107</v>
      </c>
      <c r="C78" s="9" t="s">
        <v>109</v>
      </c>
      <c r="D78" s="50">
        <v>1073</v>
      </c>
      <c r="E78" s="53">
        <v>30</v>
      </c>
      <c r="F78" s="11">
        <f t="shared" ref="F78:F141" si="2">SUM(D78:E78)</f>
        <v>1103</v>
      </c>
      <c r="G78" s="56">
        <f t="shared" ref="G78:G141" si="3">E78/F78</f>
        <v>2.7198549410698096E-2</v>
      </c>
    </row>
    <row r="79" spans="1:7" x14ac:dyDescent="0.25">
      <c r="A79" s="28" t="s">
        <v>8</v>
      </c>
      <c r="B79" s="8" t="s">
        <v>110</v>
      </c>
      <c r="C79" s="9" t="s">
        <v>111</v>
      </c>
      <c r="D79" s="50">
        <v>580</v>
      </c>
      <c r="E79" s="53">
        <v>42</v>
      </c>
      <c r="F79" s="11">
        <f t="shared" si="2"/>
        <v>622</v>
      </c>
      <c r="G79" s="56">
        <f t="shared" si="3"/>
        <v>6.7524115755627015E-2</v>
      </c>
    </row>
    <row r="80" spans="1:7" x14ac:dyDescent="0.25">
      <c r="A80" s="28" t="s">
        <v>8</v>
      </c>
      <c r="B80" s="8" t="s">
        <v>110</v>
      </c>
      <c r="C80" s="9" t="s">
        <v>112</v>
      </c>
      <c r="D80" s="50">
        <v>1071</v>
      </c>
      <c r="E80" s="53">
        <v>56</v>
      </c>
      <c r="F80" s="11">
        <f t="shared" si="2"/>
        <v>1127</v>
      </c>
      <c r="G80" s="56">
        <f t="shared" si="3"/>
        <v>4.9689440993788817E-2</v>
      </c>
    </row>
    <row r="81" spans="1:7" x14ac:dyDescent="0.25">
      <c r="A81" s="28" t="s">
        <v>341</v>
      </c>
      <c r="B81" s="8" t="s">
        <v>341</v>
      </c>
      <c r="C81" s="9" t="s">
        <v>342</v>
      </c>
      <c r="D81" s="50">
        <v>902</v>
      </c>
      <c r="E81" s="53">
        <v>27</v>
      </c>
      <c r="F81" s="11">
        <f t="shared" si="2"/>
        <v>929</v>
      </c>
      <c r="G81" s="56">
        <f t="shared" si="3"/>
        <v>2.9063509149623249E-2</v>
      </c>
    </row>
    <row r="82" spans="1:7" x14ac:dyDescent="0.25">
      <c r="A82" s="28" t="s">
        <v>341</v>
      </c>
      <c r="B82" s="8" t="s">
        <v>341</v>
      </c>
      <c r="C82" s="9" t="s">
        <v>343</v>
      </c>
      <c r="D82" s="50">
        <v>137</v>
      </c>
      <c r="E82" s="53">
        <v>0</v>
      </c>
      <c r="F82" s="11">
        <f t="shared" si="2"/>
        <v>137</v>
      </c>
      <c r="G82" s="56">
        <f t="shared" si="3"/>
        <v>0</v>
      </c>
    </row>
    <row r="83" spans="1:7" x14ac:dyDescent="0.25">
      <c r="A83" s="28" t="s">
        <v>341</v>
      </c>
      <c r="B83" s="8" t="s">
        <v>341</v>
      </c>
      <c r="C83" s="9" t="s">
        <v>344</v>
      </c>
      <c r="D83" s="50">
        <v>43</v>
      </c>
      <c r="E83" s="53">
        <v>2</v>
      </c>
      <c r="F83" s="11">
        <f t="shared" si="2"/>
        <v>45</v>
      </c>
      <c r="G83" s="56">
        <f t="shared" si="3"/>
        <v>4.4444444444444446E-2</v>
      </c>
    </row>
    <row r="84" spans="1:7" x14ac:dyDescent="0.25">
      <c r="A84" s="28" t="s">
        <v>341</v>
      </c>
      <c r="B84" s="8" t="s">
        <v>341</v>
      </c>
      <c r="C84" s="9" t="s">
        <v>345</v>
      </c>
      <c r="D84" s="50">
        <v>183</v>
      </c>
      <c r="E84" s="53">
        <v>6</v>
      </c>
      <c r="F84" s="11">
        <f t="shared" si="2"/>
        <v>189</v>
      </c>
      <c r="G84" s="56">
        <f t="shared" si="3"/>
        <v>3.1746031746031744E-2</v>
      </c>
    </row>
    <row r="85" spans="1:7" x14ac:dyDescent="0.25">
      <c r="A85" s="28" t="s">
        <v>341</v>
      </c>
      <c r="B85" s="8" t="s">
        <v>493</v>
      </c>
      <c r="C85" s="9" t="s">
        <v>494</v>
      </c>
      <c r="D85" s="50">
        <v>261</v>
      </c>
      <c r="E85" s="53">
        <v>14</v>
      </c>
      <c r="F85" s="11">
        <f t="shared" si="2"/>
        <v>275</v>
      </c>
      <c r="G85" s="56">
        <f t="shared" si="3"/>
        <v>5.0909090909090911E-2</v>
      </c>
    </row>
    <row r="86" spans="1:7" x14ac:dyDescent="0.25">
      <c r="A86" s="28" t="s">
        <v>341</v>
      </c>
      <c r="B86" s="8" t="s">
        <v>493</v>
      </c>
      <c r="C86" s="9" t="s">
        <v>495</v>
      </c>
      <c r="D86" s="50">
        <v>156</v>
      </c>
      <c r="E86" s="53">
        <v>2</v>
      </c>
      <c r="F86" s="11">
        <f t="shared" si="2"/>
        <v>158</v>
      </c>
      <c r="G86" s="56">
        <f t="shared" si="3"/>
        <v>1.2658227848101266E-2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566</v>
      </c>
      <c r="E87" s="53">
        <v>49</v>
      </c>
      <c r="F87" s="11">
        <f t="shared" si="2"/>
        <v>615</v>
      </c>
      <c r="G87" s="56">
        <f t="shared" si="3"/>
        <v>7.9674796747967486E-2</v>
      </c>
    </row>
    <row r="88" spans="1:7" x14ac:dyDescent="0.25">
      <c r="A88" s="28" t="s">
        <v>341</v>
      </c>
      <c r="B88" s="8" t="s">
        <v>413</v>
      </c>
      <c r="C88" s="9" t="s">
        <v>414</v>
      </c>
      <c r="D88" s="50">
        <v>292</v>
      </c>
      <c r="E88" s="53">
        <v>0</v>
      </c>
      <c r="F88" s="11">
        <f t="shared" si="2"/>
        <v>292</v>
      </c>
      <c r="G88" s="56">
        <f t="shared" si="3"/>
        <v>0</v>
      </c>
    </row>
    <row r="89" spans="1:7" x14ac:dyDescent="0.25">
      <c r="A89" s="28" t="s">
        <v>341</v>
      </c>
      <c r="B89" s="8" t="s">
        <v>413</v>
      </c>
      <c r="C89" s="9" t="s">
        <v>415</v>
      </c>
      <c r="D89" s="50">
        <v>397</v>
      </c>
      <c r="E89" s="53">
        <v>15</v>
      </c>
      <c r="F89" s="11">
        <f t="shared" si="2"/>
        <v>412</v>
      </c>
      <c r="G89" s="56">
        <f t="shared" si="3"/>
        <v>3.640776699029126E-2</v>
      </c>
    </row>
    <row r="90" spans="1:7" x14ac:dyDescent="0.25">
      <c r="A90" s="28" t="s">
        <v>341</v>
      </c>
      <c r="B90" s="8" t="s">
        <v>413</v>
      </c>
      <c r="C90" s="9" t="s">
        <v>416</v>
      </c>
      <c r="D90" s="50">
        <v>115</v>
      </c>
      <c r="E90" s="53">
        <v>8</v>
      </c>
      <c r="F90" s="11">
        <f t="shared" si="2"/>
        <v>123</v>
      </c>
      <c r="G90" s="56">
        <f t="shared" si="3"/>
        <v>6.5040650406504072E-2</v>
      </c>
    </row>
    <row r="91" spans="1:7" x14ac:dyDescent="0.25">
      <c r="A91" s="28" t="s">
        <v>9</v>
      </c>
      <c r="B91" s="8" t="s">
        <v>113</v>
      </c>
      <c r="C91" s="9" t="s">
        <v>114</v>
      </c>
      <c r="D91" s="50">
        <v>183</v>
      </c>
      <c r="E91" s="53">
        <v>10</v>
      </c>
      <c r="F91" s="11">
        <f t="shared" si="2"/>
        <v>193</v>
      </c>
      <c r="G91" s="56">
        <f t="shared" si="3"/>
        <v>5.181347150259067E-2</v>
      </c>
    </row>
    <row r="92" spans="1:7" x14ac:dyDescent="0.25">
      <c r="A92" s="28" t="s">
        <v>9</v>
      </c>
      <c r="B92" s="8" t="s">
        <v>113</v>
      </c>
      <c r="C92" s="9" t="s">
        <v>115</v>
      </c>
      <c r="D92" s="50">
        <v>144</v>
      </c>
      <c r="E92" s="53">
        <v>5</v>
      </c>
      <c r="F92" s="11">
        <f t="shared" si="2"/>
        <v>149</v>
      </c>
      <c r="G92" s="56">
        <f t="shared" si="3"/>
        <v>3.3557046979865772E-2</v>
      </c>
    </row>
    <row r="93" spans="1:7" x14ac:dyDescent="0.25">
      <c r="A93" s="28" t="s">
        <v>9</v>
      </c>
      <c r="B93" s="8" t="s">
        <v>113</v>
      </c>
      <c r="C93" s="9" t="s">
        <v>116</v>
      </c>
      <c r="D93" s="50">
        <v>23</v>
      </c>
      <c r="E93" s="53">
        <v>0</v>
      </c>
      <c r="F93" s="11">
        <f t="shared" si="2"/>
        <v>23</v>
      </c>
      <c r="G93" s="56">
        <f t="shared" si="3"/>
        <v>0</v>
      </c>
    </row>
    <row r="94" spans="1:7" x14ac:dyDescent="0.25">
      <c r="A94" s="28" t="s">
        <v>9</v>
      </c>
      <c r="B94" s="8" t="s">
        <v>113</v>
      </c>
      <c r="C94" s="9" t="s">
        <v>117</v>
      </c>
      <c r="D94" s="50">
        <v>90</v>
      </c>
      <c r="E94" s="53">
        <v>4</v>
      </c>
      <c r="F94" s="11">
        <f t="shared" si="2"/>
        <v>94</v>
      </c>
      <c r="G94" s="56">
        <f t="shared" si="3"/>
        <v>4.2553191489361701E-2</v>
      </c>
    </row>
    <row r="95" spans="1:7" x14ac:dyDescent="0.25">
      <c r="A95" s="28" t="s">
        <v>9</v>
      </c>
      <c r="B95" s="8" t="s">
        <v>113</v>
      </c>
      <c r="C95" s="9" t="s">
        <v>118</v>
      </c>
      <c r="D95" s="50">
        <v>31</v>
      </c>
      <c r="E95" s="53">
        <v>2</v>
      </c>
      <c r="F95" s="11">
        <f t="shared" si="2"/>
        <v>33</v>
      </c>
      <c r="G95" s="56">
        <f t="shared" si="3"/>
        <v>6.0606060606060608E-2</v>
      </c>
    </row>
    <row r="96" spans="1:7" x14ac:dyDescent="0.25">
      <c r="A96" s="28" t="s">
        <v>9</v>
      </c>
      <c r="B96" s="8" t="s">
        <v>119</v>
      </c>
      <c r="C96" s="9" t="s">
        <v>120</v>
      </c>
      <c r="D96" s="50">
        <v>263</v>
      </c>
      <c r="E96" s="53">
        <v>8</v>
      </c>
      <c r="F96" s="11">
        <f t="shared" si="2"/>
        <v>271</v>
      </c>
      <c r="G96" s="56">
        <f t="shared" si="3"/>
        <v>2.9520295202952029E-2</v>
      </c>
    </row>
    <row r="97" spans="1:7" x14ac:dyDescent="0.25">
      <c r="A97" s="28" t="s">
        <v>9</v>
      </c>
      <c r="B97" s="8" t="s">
        <v>119</v>
      </c>
      <c r="C97" s="9" t="s">
        <v>121</v>
      </c>
      <c r="D97" s="50">
        <v>62</v>
      </c>
      <c r="E97" s="53">
        <v>0</v>
      </c>
      <c r="F97" s="11">
        <f t="shared" si="2"/>
        <v>62</v>
      </c>
      <c r="G97" s="56">
        <f t="shared" si="3"/>
        <v>0</v>
      </c>
    </row>
    <row r="98" spans="1:7" x14ac:dyDescent="0.25">
      <c r="A98" s="28" t="s">
        <v>9</v>
      </c>
      <c r="B98" s="8" t="s">
        <v>119</v>
      </c>
      <c r="C98" s="9" t="s">
        <v>122</v>
      </c>
      <c r="D98" s="50">
        <v>206</v>
      </c>
      <c r="E98" s="53">
        <v>8</v>
      </c>
      <c r="F98" s="11">
        <f t="shared" si="2"/>
        <v>214</v>
      </c>
      <c r="G98" s="56">
        <f t="shared" si="3"/>
        <v>3.7383177570093455E-2</v>
      </c>
    </row>
    <row r="99" spans="1:7" x14ac:dyDescent="0.25">
      <c r="A99" s="28" t="s">
        <v>9</v>
      </c>
      <c r="B99" s="8" t="s">
        <v>119</v>
      </c>
      <c r="C99" s="9" t="s">
        <v>123</v>
      </c>
      <c r="D99" s="50">
        <v>57</v>
      </c>
      <c r="E99" s="53">
        <v>6</v>
      </c>
      <c r="F99" s="11">
        <f t="shared" si="2"/>
        <v>63</v>
      </c>
      <c r="G99" s="56">
        <f t="shared" si="3"/>
        <v>9.5238095238095233E-2</v>
      </c>
    </row>
    <row r="100" spans="1:7" x14ac:dyDescent="0.25">
      <c r="A100" s="28" t="s">
        <v>9</v>
      </c>
      <c r="B100" s="8" t="s">
        <v>9</v>
      </c>
      <c r="C100" s="9" t="s">
        <v>124</v>
      </c>
      <c r="D100" s="50">
        <v>322</v>
      </c>
      <c r="E100" s="53">
        <v>9</v>
      </c>
      <c r="F100" s="11">
        <f t="shared" si="2"/>
        <v>331</v>
      </c>
      <c r="G100" s="56">
        <f t="shared" si="3"/>
        <v>2.7190332326283987E-2</v>
      </c>
    </row>
    <row r="101" spans="1:7" x14ac:dyDescent="0.25">
      <c r="A101" s="28" t="s">
        <v>9</v>
      </c>
      <c r="B101" s="8" t="s">
        <v>9</v>
      </c>
      <c r="C101" s="9" t="s">
        <v>125</v>
      </c>
      <c r="D101" s="50">
        <v>92</v>
      </c>
      <c r="E101" s="53">
        <v>3</v>
      </c>
      <c r="F101" s="11">
        <f t="shared" si="2"/>
        <v>95</v>
      </c>
      <c r="G101" s="56">
        <f t="shared" si="3"/>
        <v>3.1578947368421054E-2</v>
      </c>
    </row>
    <row r="102" spans="1:7" x14ac:dyDescent="0.25">
      <c r="A102" s="28" t="s">
        <v>9</v>
      </c>
      <c r="B102" s="8" t="s">
        <v>9</v>
      </c>
      <c r="C102" s="9" t="s">
        <v>126</v>
      </c>
      <c r="D102" s="50">
        <v>29</v>
      </c>
      <c r="E102" s="53">
        <v>0</v>
      </c>
      <c r="F102" s="11">
        <f t="shared" si="2"/>
        <v>29</v>
      </c>
      <c r="G102" s="56">
        <f t="shared" si="3"/>
        <v>0</v>
      </c>
    </row>
    <row r="103" spans="1:7" x14ac:dyDescent="0.25">
      <c r="A103" s="28" t="s">
        <v>9</v>
      </c>
      <c r="B103" s="8" t="s">
        <v>9</v>
      </c>
      <c r="C103" s="9" t="s">
        <v>127</v>
      </c>
      <c r="D103" s="50">
        <v>54</v>
      </c>
      <c r="E103" s="53">
        <v>0</v>
      </c>
      <c r="F103" s="11">
        <f t="shared" si="2"/>
        <v>54</v>
      </c>
      <c r="G103" s="56">
        <f t="shared" si="3"/>
        <v>0</v>
      </c>
    </row>
    <row r="104" spans="1:7" x14ac:dyDescent="0.25">
      <c r="A104" s="28" t="s">
        <v>9</v>
      </c>
      <c r="B104" s="8" t="s">
        <v>9</v>
      </c>
      <c r="C104" s="9" t="s">
        <v>128</v>
      </c>
      <c r="D104" s="50">
        <v>146</v>
      </c>
      <c r="E104" s="53">
        <v>10</v>
      </c>
      <c r="F104" s="11">
        <f t="shared" si="2"/>
        <v>156</v>
      </c>
      <c r="G104" s="56">
        <f t="shared" si="3"/>
        <v>6.4102564102564097E-2</v>
      </c>
    </row>
    <row r="105" spans="1:7" x14ac:dyDescent="0.25">
      <c r="A105" s="28" t="s">
        <v>9</v>
      </c>
      <c r="B105" s="8" t="s">
        <v>129</v>
      </c>
      <c r="C105" s="9" t="s">
        <v>130</v>
      </c>
      <c r="D105" s="50">
        <v>415</v>
      </c>
      <c r="E105" s="53">
        <v>12</v>
      </c>
      <c r="F105" s="11">
        <f t="shared" si="2"/>
        <v>427</v>
      </c>
      <c r="G105" s="56">
        <f t="shared" si="3"/>
        <v>2.8103044496487119E-2</v>
      </c>
    </row>
    <row r="106" spans="1:7" x14ac:dyDescent="0.25">
      <c r="A106" s="28" t="s">
        <v>9</v>
      </c>
      <c r="B106" s="8" t="s">
        <v>129</v>
      </c>
      <c r="C106" s="9" t="s">
        <v>131</v>
      </c>
      <c r="D106" s="50">
        <v>108</v>
      </c>
      <c r="E106" s="53">
        <v>13</v>
      </c>
      <c r="F106" s="11">
        <f t="shared" si="2"/>
        <v>121</v>
      </c>
      <c r="G106" s="56">
        <f t="shared" si="3"/>
        <v>0.10743801652892562</v>
      </c>
    </row>
    <row r="107" spans="1:7" x14ac:dyDescent="0.25">
      <c r="A107" s="28" t="s">
        <v>9</v>
      </c>
      <c r="B107" s="8" t="s">
        <v>129</v>
      </c>
      <c r="C107" s="9" t="s">
        <v>132</v>
      </c>
      <c r="D107" s="50">
        <v>281</v>
      </c>
      <c r="E107" s="53">
        <v>23</v>
      </c>
      <c r="F107" s="11">
        <f t="shared" si="2"/>
        <v>304</v>
      </c>
      <c r="G107" s="56">
        <f t="shared" si="3"/>
        <v>7.5657894736842105E-2</v>
      </c>
    </row>
    <row r="108" spans="1:7" x14ac:dyDescent="0.25">
      <c r="A108" s="28" t="s">
        <v>9</v>
      </c>
      <c r="B108" s="8" t="s">
        <v>129</v>
      </c>
      <c r="C108" s="9" t="s">
        <v>133</v>
      </c>
      <c r="D108" s="50">
        <v>39</v>
      </c>
      <c r="E108" s="53">
        <v>0</v>
      </c>
      <c r="F108" s="11">
        <f t="shared" si="2"/>
        <v>39</v>
      </c>
      <c r="G108" s="56">
        <f t="shared" si="3"/>
        <v>0</v>
      </c>
    </row>
    <row r="109" spans="1:7" x14ac:dyDescent="0.25">
      <c r="A109" s="28" t="s">
        <v>9</v>
      </c>
      <c r="B109" s="8" t="s">
        <v>134</v>
      </c>
      <c r="C109" s="9" t="s">
        <v>135</v>
      </c>
      <c r="D109" s="50">
        <v>221</v>
      </c>
      <c r="E109" s="53">
        <v>3</v>
      </c>
      <c r="F109" s="11">
        <f t="shared" si="2"/>
        <v>224</v>
      </c>
      <c r="G109" s="56">
        <f t="shared" si="3"/>
        <v>1.3392857142857142E-2</v>
      </c>
    </row>
    <row r="110" spans="1:7" x14ac:dyDescent="0.25">
      <c r="A110" s="28" t="s">
        <v>9</v>
      </c>
      <c r="B110" s="8" t="s">
        <v>134</v>
      </c>
      <c r="C110" s="9" t="s">
        <v>136</v>
      </c>
      <c r="D110" s="50">
        <v>72</v>
      </c>
      <c r="E110" s="53">
        <v>4</v>
      </c>
      <c r="F110" s="11">
        <f t="shared" si="2"/>
        <v>76</v>
      </c>
      <c r="G110" s="56">
        <f t="shared" si="3"/>
        <v>5.2631578947368418E-2</v>
      </c>
    </row>
    <row r="111" spans="1:7" x14ac:dyDescent="0.25">
      <c r="A111" s="28" t="s">
        <v>9</v>
      </c>
      <c r="B111" s="8" t="s">
        <v>134</v>
      </c>
      <c r="C111" s="9" t="s">
        <v>137</v>
      </c>
      <c r="D111" s="50">
        <v>80</v>
      </c>
      <c r="E111" s="53">
        <v>6</v>
      </c>
      <c r="F111" s="11">
        <f t="shared" si="2"/>
        <v>86</v>
      </c>
      <c r="G111" s="56">
        <f t="shared" si="3"/>
        <v>6.9767441860465115E-2</v>
      </c>
    </row>
    <row r="112" spans="1:7" x14ac:dyDescent="0.25">
      <c r="A112" s="28" t="s">
        <v>9</v>
      </c>
      <c r="B112" s="8" t="s">
        <v>138</v>
      </c>
      <c r="C112" s="9" t="s">
        <v>138</v>
      </c>
      <c r="D112" s="50">
        <v>563</v>
      </c>
      <c r="E112" s="53">
        <v>29</v>
      </c>
      <c r="F112" s="11">
        <f t="shared" si="2"/>
        <v>592</v>
      </c>
      <c r="G112" s="56">
        <f t="shared" si="3"/>
        <v>4.8986486486486486E-2</v>
      </c>
    </row>
    <row r="113" spans="1:7" x14ac:dyDescent="0.25">
      <c r="A113" s="28" t="s">
        <v>9</v>
      </c>
      <c r="B113" s="8" t="s">
        <v>138</v>
      </c>
      <c r="C113" s="9" t="s">
        <v>545</v>
      </c>
      <c r="D113" s="50">
        <v>671</v>
      </c>
      <c r="E113" s="53">
        <v>38</v>
      </c>
      <c r="F113" s="11">
        <f t="shared" si="2"/>
        <v>709</v>
      </c>
      <c r="G113" s="56">
        <f t="shared" si="3"/>
        <v>5.3596614950634697E-2</v>
      </c>
    </row>
    <row r="114" spans="1:7" x14ac:dyDescent="0.25">
      <c r="A114" s="28" t="s">
        <v>10</v>
      </c>
      <c r="B114" s="8" t="s">
        <v>141</v>
      </c>
      <c r="C114" s="9" t="s">
        <v>142</v>
      </c>
      <c r="D114" s="50">
        <v>236</v>
      </c>
      <c r="E114" s="53">
        <v>1</v>
      </c>
      <c r="F114" s="11">
        <f t="shared" si="2"/>
        <v>237</v>
      </c>
      <c r="G114" s="56">
        <f t="shared" si="3"/>
        <v>4.2194092827004216E-3</v>
      </c>
    </row>
    <row r="115" spans="1:7" x14ac:dyDescent="0.25">
      <c r="A115" s="28" t="s">
        <v>10</v>
      </c>
      <c r="B115" s="8" t="s">
        <v>141</v>
      </c>
      <c r="C115" s="9" t="s">
        <v>143</v>
      </c>
      <c r="D115" s="50">
        <v>51</v>
      </c>
      <c r="E115" s="53">
        <v>0</v>
      </c>
      <c r="F115" s="11">
        <f t="shared" si="2"/>
        <v>51</v>
      </c>
      <c r="G115" s="56">
        <f t="shared" si="3"/>
        <v>0</v>
      </c>
    </row>
    <row r="116" spans="1:7" x14ac:dyDescent="0.25">
      <c r="A116" s="28" t="s">
        <v>10</v>
      </c>
      <c r="B116" s="8" t="s">
        <v>144</v>
      </c>
      <c r="C116" s="9" t="s">
        <v>145</v>
      </c>
      <c r="D116" s="50">
        <v>621</v>
      </c>
      <c r="E116" s="53">
        <v>4</v>
      </c>
      <c r="F116" s="11">
        <f t="shared" si="2"/>
        <v>625</v>
      </c>
      <c r="G116" s="56">
        <f t="shared" si="3"/>
        <v>6.4000000000000003E-3</v>
      </c>
    </row>
    <row r="117" spans="1:7" x14ac:dyDescent="0.25">
      <c r="A117" s="28" t="s">
        <v>10</v>
      </c>
      <c r="B117" s="8" t="s">
        <v>144</v>
      </c>
      <c r="C117" s="9" t="s">
        <v>146</v>
      </c>
      <c r="D117" s="50">
        <v>261</v>
      </c>
      <c r="E117" s="53">
        <v>10</v>
      </c>
      <c r="F117" s="11">
        <f t="shared" si="2"/>
        <v>271</v>
      </c>
      <c r="G117" s="56">
        <f t="shared" si="3"/>
        <v>3.6900369003690037E-2</v>
      </c>
    </row>
    <row r="118" spans="1:7" x14ac:dyDescent="0.25">
      <c r="A118" s="28" t="s">
        <v>10</v>
      </c>
      <c r="B118" s="8" t="s">
        <v>144</v>
      </c>
      <c r="C118" s="9" t="s">
        <v>147</v>
      </c>
      <c r="D118" s="50">
        <v>706</v>
      </c>
      <c r="E118" s="53">
        <v>24</v>
      </c>
      <c r="F118" s="11">
        <f t="shared" si="2"/>
        <v>730</v>
      </c>
      <c r="G118" s="56">
        <f t="shared" si="3"/>
        <v>3.287671232876712E-2</v>
      </c>
    </row>
    <row r="119" spans="1:7" x14ac:dyDescent="0.25">
      <c r="A119" s="28" t="s">
        <v>10</v>
      </c>
      <c r="B119" s="8" t="s">
        <v>148</v>
      </c>
      <c r="C119" s="9" t="s">
        <v>149</v>
      </c>
      <c r="D119" s="50">
        <v>634</v>
      </c>
      <c r="E119" s="53">
        <v>33</v>
      </c>
      <c r="F119" s="11">
        <f t="shared" si="2"/>
        <v>667</v>
      </c>
      <c r="G119" s="56">
        <f t="shared" si="3"/>
        <v>4.9475262368815595E-2</v>
      </c>
    </row>
    <row r="120" spans="1:7" x14ac:dyDescent="0.25">
      <c r="A120" s="28" t="s">
        <v>10</v>
      </c>
      <c r="B120" s="8" t="s">
        <v>148</v>
      </c>
      <c r="C120" s="9" t="s">
        <v>150</v>
      </c>
      <c r="D120" s="50">
        <v>282</v>
      </c>
      <c r="E120" s="53">
        <v>9</v>
      </c>
      <c r="F120" s="11">
        <f t="shared" si="2"/>
        <v>291</v>
      </c>
      <c r="G120" s="56">
        <f t="shared" si="3"/>
        <v>3.0927835051546393E-2</v>
      </c>
    </row>
    <row r="121" spans="1:7" x14ac:dyDescent="0.25">
      <c r="A121" s="28" t="s">
        <v>10</v>
      </c>
      <c r="B121" s="8" t="s">
        <v>151</v>
      </c>
      <c r="C121" s="9" t="s">
        <v>152</v>
      </c>
      <c r="D121" s="50">
        <v>184</v>
      </c>
      <c r="E121" s="53">
        <v>11</v>
      </c>
      <c r="F121" s="11">
        <f t="shared" si="2"/>
        <v>195</v>
      </c>
      <c r="G121" s="56">
        <f t="shared" si="3"/>
        <v>5.6410256410256411E-2</v>
      </c>
    </row>
    <row r="122" spans="1:7" x14ac:dyDescent="0.25">
      <c r="A122" s="28" t="s">
        <v>10</v>
      </c>
      <c r="B122" s="8" t="s">
        <v>151</v>
      </c>
      <c r="C122" s="9" t="s">
        <v>153</v>
      </c>
      <c r="D122" s="50">
        <v>186</v>
      </c>
      <c r="E122" s="53">
        <v>12</v>
      </c>
      <c r="F122" s="11">
        <f t="shared" si="2"/>
        <v>198</v>
      </c>
      <c r="G122" s="56">
        <f t="shared" si="3"/>
        <v>6.0606060606060608E-2</v>
      </c>
    </row>
    <row r="123" spans="1:7" x14ac:dyDescent="0.25">
      <c r="A123" s="28" t="s">
        <v>10</v>
      </c>
      <c r="B123" s="8" t="s">
        <v>151</v>
      </c>
      <c r="C123" s="9" t="s">
        <v>154</v>
      </c>
      <c r="D123" s="50">
        <v>195</v>
      </c>
      <c r="E123" s="53">
        <v>11</v>
      </c>
      <c r="F123" s="11">
        <f t="shared" si="2"/>
        <v>206</v>
      </c>
      <c r="G123" s="56">
        <f t="shared" si="3"/>
        <v>5.3398058252427182E-2</v>
      </c>
    </row>
    <row r="124" spans="1:7" x14ac:dyDescent="0.25">
      <c r="A124" s="28" t="s">
        <v>10</v>
      </c>
      <c r="B124" s="8" t="s">
        <v>10</v>
      </c>
      <c r="C124" s="9" t="s">
        <v>155</v>
      </c>
      <c r="D124" s="50">
        <v>149</v>
      </c>
      <c r="E124" s="53">
        <v>10</v>
      </c>
      <c r="F124" s="11">
        <f t="shared" si="2"/>
        <v>159</v>
      </c>
      <c r="G124" s="56">
        <f t="shared" si="3"/>
        <v>6.2893081761006289E-2</v>
      </c>
    </row>
    <row r="125" spans="1:7" x14ac:dyDescent="0.25">
      <c r="A125" s="28" t="s">
        <v>10</v>
      </c>
      <c r="B125" s="8" t="s">
        <v>10</v>
      </c>
      <c r="C125" s="9" t="s">
        <v>156</v>
      </c>
      <c r="D125" s="50">
        <v>25</v>
      </c>
      <c r="E125" s="53">
        <v>0</v>
      </c>
      <c r="F125" s="11">
        <f t="shared" si="2"/>
        <v>25</v>
      </c>
      <c r="G125" s="56">
        <f t="shared" si="3"/>
        <v>0</v>
      </c>
    </row>
    <row r="126" spans="1:7" x14ac:dyDescent="0.25">
      <c r="A126" s="28" t="s">
        <v>10</v>
      </c>
      <c r="B126" s="8" t="s">
        <v>10</v>
      </c>
      <c r="C126" s="9" t="s">
        <v>157</v>
      </c>
      <c r="D126" s="50">
        <v>194</v>
      </c>
      <c r="E126" s="53">
        <v>10</v>
      </c>
      <c r="F126" s="11">
        <f t="shared" si="2"/>
        <v>204</v>
      </c>
      <c r="G126" s="56">
        <f t="shared" si="3"/>
        <v>4.9019607843137254E-2</v>
      </c>
    </row>
    <row r="127" spans="1:7" x14ac:dyDescent="0.25">
      <c r="A127" s="28" t="s">
        <v>10</v>
      </c>
      <c r="B127" s="8" t="s">
        <v>10</v>
      </c>
      <c r="C127" s="9" t="s">
        <v>158</v>
      </c>
      <c r="D127" s="50">
        <v>70</v>
      </c>
      <c r="E127" s="53">
        <v>2</v>
      </c>
      <c r="F127" s="11">
        <f t="shared" si="2"/>
        <v>72</v>
      </c>
      <c r="G127" s="56">
        <f t="shared" si="3"/>
        <v>2.7777777777777776E-2</v>
      </c>
    </row>
    <row r="128" spans="1:7" x14ac:dyDescent="0.25">
      <c r="A128" s="28" t="s">
        <v>10</v>
      </c>
      <c r="B128" s="8" t="s">
        <v>159</v>
      </c>
      <c r="C128" s="9" t="s">
        <v>160</v>
      </c>
      <c r="D128" s="50">
        <v>384</v>
      </c>
      <c r="E128" s="53">
        <v>1</v>
      </c>
      <c r="F128" s="11">
        <f t="shared" si="2"/>
        <v>385</v>
      </c>
      <c r="G128" s="56">
        <f t="shared" si="3"/>
        <v>2.5974025974025974E-3</v>
      </c>
    </row>
    <row r="129" spans="1:7" x14ac:dyDescent="0.25">
      <c r="A129" s="28" t="s">
        <v>10</v>
      </c>
      <c r="B129" s="8" t="s">
        <v>159</v>
      </c>
      <c r="C129" s="9" t="s">
        <v>161</v>
      </c>
      <c r="D129" s="50">
        <v>1494</v>
      </c>
      <c r="E129" s="53">
        <v>45</v>
      </c>
      <c r="F129" s="11">
        <f t="shared" si="2"/>
        <v>1539</v>
      </c>
      <c r="G129" s="56">
        <f t="shared" si="3"/>
        <v>2.9239766081871343E-2</v>
      </c>
    </row>
    <row r="130" spans="1:7" x14ac:dyDescent="0.25">
      <c r="A130" s="28" t="s">
        <v>10</v>
      </c>
      <c r="B130" s="8" t="s">
        <v>159</v>
      </c>
      <c r="C130" s="9" t="s">
        <v>162</v>
      </c>
      <c r="D130" s="50">
        <v>342</v>
      </c>
      <c r="E130" s="53">
        <v>1</v>
      </c>
      <c r="F130" s="11">
        <f t="shared" si="2"/>
        <v>343</v>
      </c>
      <c r="G130" s="56">
        <f t="shared" si="3"/>
        <v>2.9154518950437317E-3</v>
      </c>
    </row>
    <row r="131" spans="1:7" x14ac:dyDescent="0.25">
      <c r="A131" s="28" t="s">
        <v>10</v>
      </c>
      <c r="B131" s="8" t="s">
        <v>163</v>
      </c>
      <c r="C131" s="9" t="s">
        <v>164</v>
      </c>
      <c r="D131" s="50">
        <v>136</v>
      </c>
      <c r="E131" s="53">
        <v>0</v>
      </c>
      <c r="F131" s="11">
        <f t="shared" si="2"/>
        <v>136</v>
      </c>
      <c r="G131" s="56">
        <f t="shared" si="3"/>
        <v>0</v>
      </c>
    </row>
    <row r="132" spans="1:7" x14ac:dyDescent="0.25">
      <c r="A132" s="28" t="s">
        <v>10</v>
      </c>
      <c r="B132" s="8" t="s">
        <v>163</v>
      </c>
      <c r="C132" s="9" t="s">
        <v>165</v>
      </c>
      <c r="D132" s="50">
        <v>145</v>
      </c>
      <c r="E132" s="53">
        <v>3</v>
      </c>
      <c r="F132" s="11">
        <f t="shared" si="2"/>
        <v>148</v>
      </c>
      <c r="G132" s="56">
        <f t="shared" si="3"/>
        <v>2.0270270270270271E-2</v>
      </c>
    </row>
    <row r="133" spans="1:7" x14ac:dyDescent="0.25">
      <c r="A133" s="28" t="s">
        <v>10</v>
      </c>
      <c r="B133" s="8" t="s">
        <v>163</v>
      </c>
      <c r="C133" s="9" t="s">
        <v>166</v>
      </c>
      <c r="D133" s="50">
        <v>210</v>
      </c>
      <c r="E133" s="53">
        <v>2</v>
      </c>
      <c r="F133" s="11">
        <f t="shared" si="2"/>
        <v>212</v>
      </c>
      <c r="G133" s="56">
        <f t="shared" si="3"/>
        <v>9.433962264150943E-3</v>
      </c>
    </row>
    <row r="134" spans="1:7" x14ac:dyDescent="0.25">
      <c r="A134" s="28" t="s">
        <v>10</v>
      </c>
      <c r="B134" s="8" t="s">
        <v>163</v>
      </c>
      <c r="C134" s="9" t="s">
        <v>167</v>
      </c>
      <c r="D134" s="50">
        <v>677</v>
      </c>
      <c r="E134" s="53">
        <v>12</v>
      </c>
      <c r="F134" s="11">
        <f t="shared" si="2"/>
        <v>689</v>
      </c>
      <c r="G134" s="56">
        <f t="shared" si="3"/>
        <v>1.741654571843251E-2</v>
      </c>
    </row>
    <row r="135" spans="1:7" x14ac:dyDescent="0.25">
      <c r="A135" s="28" t="s">
        <v>10</v>
      </c>
      <c r="B135" s="8" t="s">
        <v>168</v>
      </c>
      <c r="C135" s="9" t="s">
        <v>169</v>
      </c>
      <c r="D135" s="50">
        <v>143</v>
      </c>
      <c r="E135" s="53">
        <v>0</v>
      </c>
      <c r="F135" s="11">
        <f t="shared" si="2"/>
        <v>143</v>
      </c>
      <c r="G135" s="56">
        <f t="shared" si="3"/>
        <v>0</v>
      </c>
    </row>
    <row r="136" spans="1:7" x14ac:dyDescent="0.25">
      <c r="A136" s="28" t="s">
        <v>10</v>
      </c>
      <c r="B136" s="8" t="s">
        <v>168</v>
      </c>
      <c r="C136" s="9" t="s">
        <v>170</v>
      </c>
      <c r="D136" s="50">
        <v>341</v>
      </c>
      <c r="E136" s="53">
        <v>2</v>
      </c>
      <c r="F136" s="11">
        <f t="shared" si="2"/>
        <v>343</v>
      </c>
      <c r="G136" s="56">
        <f t="shared" si="3"/>
        <v>5.8309037900874635E-3</v>
      </c>
    </row>
    <row r="137" spans="1:7" x14ac:dyDescent="0.25">
      <c r="A137" s="28" t="s">
        <v>10</v>
      </c>
      <c r="B137" s="8" t="s">
        <v>168</v>
      </c>
      <c r="C137" s="9" t="s">
        <v>171</v>
      </c>
      <c r="D137" s="50">
        <v>462</v>
      </c>
      <c r="E137" s="53">
        <v>5</v>
      </c>
      <c r="F137" s="11">
        <f t="shared" si="2"/>
        <v>467</v>
      </c>
      <c r="G137" s="56">
        <f t="shared" si="3"/>
        <v>1.0706638115631691E-2</v>
      </c>
    </row>
    <row r="138" spans="1:7" x14ac:dyDescent="0.25">
      <c r="A138" s="28" t="s">
        <v>10</v>
      </c>
      <c r="B138" s="8" t="s">
        <v>172</v>
      </c>
      <c r="C138" s="9" t="s">
        <v>173</v>
      </c>
      <c r="D138" s="50">
        <v>114</v>
      </c>
      <c r="E138" s="53">
        <v>4</v>
      </c>
      <c r="F138" s="11">
        <f t="shared" si="2"/>
        <v>118</v>
      </c>
      <c r="G138" s="56">
        <f t="shared" si="3"/>
        <v>3.3898305084745763E-2</v>
      </c>
    </row>
    <row r="139" spans="1:7" x14ac:dyDescent="0.25">
      <c r="A139" s="28" t="s">
        <v>10</v>
      </c>
      <c r="B139" s="8" t="s">
        <v>172</v>
      </c>
      <c r="C139" s="9" t="s">
        <v>174</v>
      </c>
      <c r="D139" s="50">
        <v>402</v>
      </c>
      <c r="E139" s="53">
        <v>17</v>
      </c>
      <c r="F139" s="11">
        <f t="shared" si="2"/>
        <v>419</v>
      </c>
      <c r="G139" s="56">
        <f t="shared" si="3"/>
        <v>4.0572792362768499E-2</v>
      </c>
    </row>
    <row r="140" spans="1:7" x14ac:dyDescent="0.25">
      <c r="A140" s="28" t="s">
        <v>10</v>
      </c>
      <c r="B140" s="8" t="s">
        <v>172</v>
      </c>
      <c r="C140" s="9" t="s">
        <v>172</v>
      </c>
      <c r="D140" s="50">
        <v>959</v>
      </c>
      <c r="E140" s="53">
        <v>36</v>
      </c>
      <c r="F140" s="11">
        <f t="shared" si="2"/>
        <v>995</v>
      </c>
      <c r="G140" s="56">
        <f t="shared" si="3"/>
        <v>3.6180904522613064E-2</v>
      </c>
    </row>
    <row r="141" spans="1:7" x14ac:dyDescent="0.25">
      <c r="A141" s="28" t="s">
        <v>11</v>
      </c>
      <c r="B141" s="8" t="s">
        <v>11</v>
      </c>
      <c r="C141" s="9" t="s">
        <v>175</v>
      </c>
      <c r="D141" s="50">
        <v>335</v>
      </c>
      <c r="E141" s="53">
        <v>27</v>
      </c>
      <c r="F141" s="11">
        <f t="shared" si="2"/>
        <v>362</v>
      </c>
      <c r="G141" s="56">
        <f t="shared" si="3"/>
        <v>7.4585635359116026E-2</v>
      </c>
    </row>
    <row r="142" spans="1:7" x14ac:dyDescent="0.25">
      <c r="A142" s="28" t="s">
        <v>11</v>
      </c>
      <c r="B142" s="8" t="s">
        <v>11</v>
      </c>
      <c r="C142" s="9" t="s">
        <v>176</v>
      </c>
      <c r="D142" s="50">
        <v>226</v>
      </c>
      <c r="E142" s="53">
        <v>21</v>
      </c>
      <c r="F142" s="11">
        <f t="shared" ref="F142:F205" si="4">SUM(D142:E142)</f>
        <v>247</v>
      </c>
      <c r="G142" s="56">
        <f t="shared" ref="G142:G205" si="5">E142/F142</f>
        <v>8.5020242914979755E-2</v>
      </c>
    </row>
    <row r="143" spans="1:7" x14ac:dyDescent="0.25">
      <c r="A143" s="28" t="s">
        <v>11</v>
      </c>
      <c r="B143" s="8" t="s">
        <v>11</v>
      </c>
      <c r="C143" s="9" t="s">
        <v>177</v>
      </c>
      <c r="D143" s="50">
        <v>1077</v>
      </c>
      <c r="E143" s="53">
        <v>41</v>
      </c>
      <c r="F143" s="11">
        <f t="shared" si="4"/>
        <v>1118</v>
      </c>
      <c r="G143" s="56">
        <f t="shared" si="5"/>
        <v>3.6672629695885507E-2</v>
      </c>
    </row>
    <row r="144" spans="1:7" x14ac:dyDescent="0.25">
      <c r="A144" s="28" t="s">
        <v>11</v>
      </c>
      <c r="B144" s="8" t="s">
        <v>178</v>
      </c>
      <c r="C144" s="9" t="s">
        <v>179</v>
      </c>
      <c r="D144" s="50">
        <v>430</v>
      </c>
      <c r="E144" s="53">
        <v>37</v>
      </c>
      <c r="F144" s="11">
        <f t="shared" si="4"/>
        <v>467</v>
      </c>
      <c r="G144" s="56">
        <f t="shared" si="5"/>
        <v>7.922912205567452E-2</v>
      </c>
    </row>
    <row r="145" spans="1:7" x14ac:dyDescent="0.25">
      <c r="A145" s="28" t="s">
        <v>11</v>
      </c>
      <c r="B145" s="8" t="s">
        <v>178</v>
      </c>
      <c r="C145" s="9" t="s">
        <v>180</v>
      </c>
      <c r="D145" s="50">
        <v>1260</v>
      </c>
      <c r="E145" s="53">
        <v>60</v>
      </c>
      <c r="F145" s="11">
        <f t="shared" si="4"/>
        <v>1320</v>
      </c>
      <c r="G145" s="56">
        <f t="shared" si="5"/>
        <v>4.5454545454545456E-2</v>
      </c>
    </row>
    <row r="146" spans="1:7" x14ac:dyDescent="0.25">
      <c r="A146" s="28" t="s">
        <v>11</v>
      </c>
      <c r="B146" s="8" t="s">
        <v>178</v>
      </c>
      <c r="C146" s="9" t="s">
        <v>181</v>
      </c>
      <c r="D146" s="50">
        <v>1251</v>
      </c>
      <c r="E146" s="53">
        <v>50</v>
      </c>
      <c r="F146" s="11">
        <f t="shared" si="4"/>
        <v>1301</v>
      </c>
      <c r="G146" s="56">
        <f t="shared" si="5"/>
        <v>3.843197540353574E-2</v>
      </c>
    </row>
    <row r="147" spans="1:7" x14ac:dyDescent="0.25">
      <c r="A147" s="28" t="s">
        <v>11</v>
      </c>
      <c r="B147" s="8" t="s">
        <v>182</v>
      </c>
      <c r="C147" s="9" t="s">
        <v>183</v>
      </c>
      <c r="D147" s="50">
        <v>991</v>
      </c>
      <c r="E147" s="53">
        <v>24</v>
      </c>
      <c r="F147" s="11">
        <f t="shared" si="4"/>
        <v>1015</v>
      </c>
      <c r="G147" s="56">
        <f t="shared" si="5"/>
        <v>2.3645320197044337E-2</v>
      </c>
    </row>
    <row r="148" spans="1:7" x14ac:dyDescent="0.25">
      <c r="A148" s="28" t="s">
        <v>11</v>
      </c>
      <c r="B148" s="8" t="s">
        <v>182</v>
      </c>
      <c r="C148" s="9" t="s">
        <v>184</v>
      </c>
      <c r="D148" s="50">
        <v>652</v>
      </c>
      <c r="E148" s="53">
        <v>26</v>
      </c>
      <c r="F148" s="11">
        <f t="shared" si="4"/>
        <v>678</v>
      </c>
      <c r="G148" s="56">
        <f t="shared" si="5"/>
        <v>3.8348082595870206E-2</v>
      </c>
    </row>
    <row r="149" spans="1:7" x14ac:dyDescent="0.25">
      <c r="A149" s="28" t="s">
        <v>11</v>
      </c>
      <c r="B149" s="8" t="s">
        <v>182</v>
      </c>
      <c r="C149" s="9" t="s">
        <v>185</v>
      </c>
      <c r="D149" s="50">
        <v>693</v>
      </c>
      <c r="E149" s="53">
        <v>18</v>
      </c>
      <c r="F149" s="11">
        <f t="shared" si="4"/>
        <v>711</v>
      </c>
      <c r="G149" s="56">
        <f t="shared" si="5"/>
        <v>2.5316455696202531E-2</v>
      </c>
    </row>
    <row r="150" spans="1:7" x14ac:dyDescent="0.25">
      <c r="A150" s="28" t="s">
        <v>11</v>
      </c>
      <c r="B150" s="8" t="s">
        <v>186</v>
      </c>
      <c r="C150" s="9" t="s">
        <v>187</v>
      </c>
      <c r="D150" s="50">
        <v>721</v>
      </c>
      <c r="E150" s="53">
        <v>16</v>
      </c>
      <c r="F150" s="11">
        <f t="shared" si="4"/>
        <v>737</v>
      </c>
      <c r="G150" s="56">
        <f t="shared" si="5"/>
        <v>2.1709633649932156E-2</v>
      </c>
    </row>
    <row r="151" spans="1:7" x14ac:dyDescent="0.25">
      <c r="A151" s="28" t="s">
        <v>11</v>
      </c>
      <c r="B151" s="8" t="s">
        <v>186</v>
      </c>
      <c r="C151" s="9" t="s">
        <v>188</v>
      </c>
      <c r="D151" s="50">
        <v>694</v>
      </c>
      <c r="E151" s="53">
        <v>34</v>
      </c>
      <c r="F151" s="11">
        <f t="shared" si="4"/>
        <v>728</v>
      </c>
      <c r="G151" s="56">
        <f t="shared" si="5"/>
        <v>4.6703296703296704E-2</v>
      </c>
    </row>
    <row r="152" spans="1:7" x14ac:dyDescent="0.25">
      <c r="A152" s="28" t="s">
        <v>11</v>
      </c>
      <c r="B152" s="8" t="s">
        <v>186</v>
      </c>
      <c r="C152" s="9" t="s">
        <v>189</v>
      </c>
      <c r="D152" s="50">
        <v>871</v>
      </c>
      <c r="E152" s="53">
        <v>39</v>
      </c>
      <c r="F152" s="11">
        <f t="shared" si="4"/>
        <v>910</v>
      </c>
      <c r="G152" s="56">
        <f t="shared" si="5"/>
        <v>4.2857142857142858E-2</v>
      </c>
    </row>
    <row r="153" spans="1:7" x14ac:dyDescent="0.25">
      <c r="A153" s="28" t="s">
        <v>11</v>
      </c>
      <c r="B153" s="8" t="s">
        <v>190</v>
      </c>
      <c r="C153" s="9" t="s">
        <v>191</v>
      </c>
      <c r="D153" s="50">
        <v>863</v>
      </c>
      <c r="E153" s="53">
        <v>27</v>
      </c>
      <c r="F153" s="11">
        <f t="shared" si="4"/>
        <v>890</v>
      </c>
      <c r="G153" s="56">
        <f t="shared" si="5"/>
        <v>3.0337078651685393E-2</v>
      </c>
    </row>
    <row r="154" spans="1:7" x14ac:dyDescent="0.25">
      <c r="A154" s="28" t="s">
        <v>11</v>
      </c>
      <c r="B154" s="8" t="s">
        <v>190</v>
      </c>
      <c r="C154" s="9" t="s">
        <v>192</v>
      </c>
      <c r="D154" s="50">
        <v>723</v>
      </c>
      <c r="E154" s="53">
        <v>5</v>
      </c>
      <c r="F154" s="11">
        <f t="shared" si="4"/>
        <v>728</v>
      </c>
      <c r="G154" s="56">
        <f t="shared" si="5"/>
        <v>6.868131868131868E-3</v>
      </c>
    </row>
    <row r="155" spans="1:7" x14ac:dyDescent="0.25">
      <c r="A155" s="28" t="s">
        <v>12</v>
      </c>
      <c r="B155" s="8" t="s">
        <v>193</v>
      </c>
      <c r="C155" s="9" t="s">
        <v>194</v>
      </c>
      <c r="D155" s="50">
        <v>464</v>
      </c>
      <c r="E155" s="53">
        <v>22</v>
      </c>
      <c r="F155" s="11">
        <f t="shared" si="4"/>
        <v>486</v>
      </c>
      <c r="G155" s="56">
        <f t="shared" si="5"/>
        <v>4.5267489711934158E-2</v>
      </c>
    </row>
    <row r="156" spans="1:7" x14ac:dyDescent="0.25">
      <c r="A156" s="28" t="s">
        <v>12</v>
      </c>
      <c r="B156" s="8" t="s">
        <v>193</v>
      </c>
      <c r="C156" s="9" t="s">
        <v>195</v>
      </c>
      <c r="D156" s="50">
        <v>532</v>
      </c>
      <c r="E156" s="53">
        <v>19</v>
      </c>
      <c r="F156" s="11">
        <f t="shared" si="4"/>
        <v>551</v>
      </c>
      <c r="G156" s="56">
        <f t="shared" si="5"/>
        <v>3.4482758620689655E-2</v>
      </c>
    </row>
    <row r="157" spans="1:7" x14ac:dyDescent="0.25">
      <c r="A157" s="28" t="s">
        <v>12</v>
      </c>
      <c r="B157" s="8" t="s">
        <v>12</v>
      </c>
      <c r="C157" s="9" t="s">
        <v>196</v>
      </c>
      <c r="D157" s="50">
        <v>706</v>
      </c>
      <c r="E157" s="53">
        <v>9</v>
      </c>
      <c r="F157" s="11">
        <f t="shared" si="4"/>
        <v>715</v>
      </c>
      <c r="G157" s="56">
        <f t="shared" si="5"/>
        <v>1.2587412587412588E-2</v>
      </c>
    </row>
    <row r="158" spans="1:7" x14ac:dyDescent="0.25">
      <c r="A158" s="28" t="s">
        <v>12</v>
      </c>
      <c r="B158" s="8" t="s">
        <v>12</v>
      </c>
      <c r="C158" s="9" t="s">
        <v>197</v>
      </c>
      <c r="D158" s="50">
        <v>1773</v>
      </c>
      <c r="E158" s="53">
        <v>38</v>
      </c>
      <c r="F158" s="11">
        <f t="shared" si="4"/>
        <v>1811</v>
      </c>
      <c r="G158" s="56">
        <f t="shared" si="5"/>
        <v>2.0982882385422418E-2</v>
      </c>
    </row>
    <row r="159" spans="1:7" x14ac:dyDescent="0.25">
      <c r="A159" s="28" t="s">
        <v>12</v>
      </c>
      <c r="B159" s="8" t="s">
        <v>12</v>
      </c>
      <c r="C159" s="9" t="s">
        <v>198</v>
      </c>
      <c r="D159" s="50">
        <v>883</v>
      </c>
      <c r="E159" s="53">
        <v>33</v>
      </c>
      <c r="F159" s="11">
        <f t="shared" si="4"/>
        <v>916</v>
      </c>
      <c r="G159" s="56">
        <f t="shared" si="5"/>
        <v>3.6026200873362446E-2</v>
      </c>
    </row>
    <row r="160" spans="1:7" x14ac:dyDescent="0.25">
      <c r="A160" s="28" t="s">
        <v>12</v>
      </c>
      <c r="B160" s="8" t="s">
        <v>12</v>
      </c>
      <c r="C160" s="9" t="s">
        <v>199</v>
      </c>
      <c r="D160" s="50">
        <v>549</v>
      </c>
      <c r="E160" s="53">
        <v>19</v>
      </c>
      <c r="F160" s="11">
        <f t="shared" si="4"/>
        <v>568</v>
      </c>
      <c r="G160" s="56">
        <f t="shared" si="5"/>
        <v>3.345070422535211E-2</v>
      </c>
    </row>
    <row r="161" spans="1:7" x14ac:dyDescent="0.25">
      <c r="A161" s="28" t="s">
        <v>12</v>
      </c>
      <c r="B161" s="8" t="s">
        <v>200</v>
      </c>
      <c r="C161" s="9" t="s">
        <v>201</v>
      </c>
      <c r="D161" s="50">
        <v>523</v>
      </c>
      <c r="E161" s="53">
        <v>7</v>
      </c>
      <c r="F161" s="11">
        <f t="shared" si="4"/>
        <v>530</v>
      </c>
      <c r="G161" s="56">
        <f t="shared" si="5"/>
        <v>1.3207547169811321E-2</v>
      </c>
    </row>
    <row r="162" spans="1:7" x14ac:dyDescent="0.25">
      <c r="A162" s="28" t="s">
        <v>12</v>
      </c>
      <c r="B162" s="8" t="s">
        <v>200</v>
      </c>
      <c r="C162" s="9" t="s">
        <v>202</v>
      </c>
      <c r="D162" s="50">
        <v>537</v>
      </c>
      <c r="E162" s="53">
        <v>22</v>
      </c>
      <c r="F162" s="11">
        <f t="shared" si="4"/>
        <v>559</v>
      </c>
      <c r="G162" s="56">
        <f t="shared" si="5"/>
        <v>3.9355992844364938E-2</v>
      </c>
    </row>
    <row r="163" spans="1:7" x14ac:dyDescent="0.25">
      <c r="A163" s="28" t="s">
        <v>12</v>
      </c>
      <c r="B163" s="8" t="s">
        <v>200</v>
      </c>
      <c r="C163" s="9" t="s">
        <v>203</v>
      </c>
      <c r="D163" s="50">
        <v>467</v>
      </c>
      <c r="E163" s="53">
        <v>32</v>
      </c>
      <c r="F163" s="11">
        <f t="shared" si="4"/>
        <v>499</v>
      </c>
      <c r="G163" s="56">
        <f t="shared" si="5"/>
        <v>6.4128256513026047E-2</v>
      </c>
    </row>
    <row r="164" spans="1:7" x14ac:dyDescent="0.25">
      <c r="A164" s="28" t="s">
        <v>12</v>
      </c>
      <c r="B164" s="8" t="s">
        <v>204</v>
      </c>
      <c r="C164" s="9" t="s">
        <v>205</v>
      </c>
      <c r="D164" s="50">
        <v>470</v>
      </c>
      <c r="E164" s="53">
        <v>112</v>
      </c>
      <c r="F164" s="11">
        <f t="shared" si="4"/>
        <v>582</v>
      </c>
      <c r="G164" s="56">
        <f t="shared" si="5"/>
        <v>0.19243986254295534</v>
      </c>
    </row>
    <row r="165" spans="1:7" x14ac:dyDescent="0.25">
      <c r="A165" s="28" t="s">
        <v>12</v>
      </c>
      <c r="B165" s="8" t="s">
        <v>204</v>
      </c>
      <c r="C165" s="9" t="s">
        <v>206</v>
      </c>
      <c r="D165" s="50">
        <v>324</v>
      </c>
      <c r="E165" s="53">
        <v>29</v>
      </c>
      <c r="F165" s="11">
        <f t="shared" si="4"/>
        <v>353</v>
      </c>
      <c r="G165" s="56">
        <f t="shared" si="5"/>
        <v>8.2152974504249299E-2</v>
      </c>
    </row>
    <row r="166" spans="1:7" x14ac:dyDescent="0.25">
      <c r="A166" s="28" t="s">
        <v>12</v>
      </c>
      <c r="B166" s="8" t="s">
        <v>204</v>
      </c>
      <c r="C166" s="9" t="s">
        <v>207</v>
      </c>
      <c r="D166" s="50">
        <v>287</v>
      </c>
      <c r="E166" s="53">
        <v>15</v>
      </c>
      <c r="F166" s="11">
        <f t="shared" si="4"/>
        <v>302</v>
      </c>
      <c r="G166" s="56">
        <f t="shared" si="5"/>
        <v>4.9668874172185427E-2</v>
      </c>
    </row>
    <row r="167" spans="1:7" x14ac:dyDescent="0.25">
      <c r="A167" s="28" t="s">
        <v>12</v>
      </c>
      <c r="B167" s="8" t="s">
        <v>204</v>
      </c>
      <c r="C167" s="9" t="s">
        <v>208</v>
      </c>
      <c r="D167" s="50">
        <v>988</v>
      </c>
      <c r="E167" s="53">
        <v>45</v>
      </c>
      <c r="F167" s="11">
        <f t="shared" si="4"/>
        <v>1033</v>
      </c>
      <c r="G167" s="56">
        <f t="shared" si="5"/>
        <v>4.3562439496611809E-2</v>
      </c>
    </row>
    <row r="168" spans="1:7" x14ac:dyDescent="0.25">
      <c r="A168" s="28" t="s">
        <v>13</v>
      </c>
      <c r="B168" s="8" t="s">
        <v>209</v>
      </c>
      <c r="C168" s="9" t="s">
        <v>210</v>
      </c>
      <c r="D168" s="50">
        <v>1276</v>
      </c>
      <c r="E168" s="53">
        <v>36</v>
      </c>
      <c r="F168" s="11">
        <f t="shared" si="4"/>
        <v>1312</v>
      </c>
      <c r="G168" s="56">
        <f t="shared" si="5"/>
        <v>2.7439024390243903E-2</v>
      </c>
    </row>
    <row r="169" spans="1:7" x14ac:dyDescent="0.25">
      <c r="A169" s="28" t="s">
        <v>13</v>
      </c>
      <c r="B169" s="8" t="s">
        <v>209</v>
      </c>
      <c r="C169" s="9" t="s">
        <v>211</v>
      </c>
      <c r="D169" s="50">
        <v>99</v>
      </c>
      <c r="E169" s="53">
        <v>12</v>
      </c>
      <c r="F169" s="11">
        <f t="shared" si="4"/>
        <v>111</v>
      </c>
      <c r="G169" s="56">
        <f t="shared" si="5"/>
        <v>0.10810810810810811</v>
      </c>
    </row>
    <row r="170" spans="1:7" x14ac:dyDescent="0.25">
      <c r="A170" s="28" t="s">
        <v>13</v>
      </c>
      <c r="B170" s="8" t="s">
        <v>212</v>
      </c>
      <c r="C170" s="9" t="s">
        <v>213</v>
      </c>
      <c r="D170" s="50">
        <v>783</v>
      </c>
      <c r="E170" s="53">
        <v>37</v>
      </c>
      <c r="F170" s="11">
        <f t="shared" si="4"/>
        <v>820</v>
      </c>
      <c r="G170" s="56">
        <f t="shared" si="5"/>
        <v>4.5121951219512194E-2</v>
      </c>
    </row>
    <row r="171" spans="1:7" x14ac:dyDescent="0.25">
      <c r="A171" s="28" t="s">
        <v>13</v>
      </c>
      <c r="B171" s="8" t="s">
        <v>212</v>
      </c>
      <c r="C171" s="9" t="s">
        <v>214</v>
      </c>
      <c r="D171" s="50">
        <v>832</v>
      </c>
      <c r="E171" s="53">
        <v>37</v>
      </c>
      <c r="F171" s="11">
        <f t="shared" si="4"/>
        <v>869</v>
      </c>
      <c r="G171" s="56">
        <f t="shared" si="5"/>
        <v>4.2577675489067893E-2</v>
      </c>
    </row>
    <row r="172" spans="1:7" x14ac:dyDescent="0.25">
      <c r="A172" s="28" t="s">
        <v>13</v>
      </c>
      <c r="B172" s="8" t="s">
        <v>13</v>
      </c>
      <c r="C172" s="9" t="s">
        <v>215</v>
      </c>
      <c r="D172" s="50">
        <v>1606</v>
      </c>
      <c r="E172" s="53">
        <v>61</v>
      </c>
      <c r="F172" s="11">
        <f t="shared" si="4"/>
        <v>1667</v>
      </c>
      <c r="G172" s="56">
        <f t="shared" si="5"/>
        <v>3.6592681463707262E-2</v>
      </c>
    </row>
    <row r="173" spans="1:7" x14ac:dyDescent="0.25">
      <c r="A173" s="28" t="s">
        <v>13</v>
      </c>
      <c r="B173" s="8" t="s">
        <v>219</v>
      </c>
      <c r="C173" s="9" t="s">
        <v>220</v>
      </c>
      <c r="D173" s="50">
        <v>1458</v>
      </c>
      <c r="E173" s="53">
        <v>84</v>
      </c>
      <c r="F173" s="11">
        <f t="shared" si="4"/>
        <v>1542</v>
      </c>
      <c r="G173" s="56">
        <f t="shared" si="5"/>
        <v>5.4474708171206226E-2</v>
      </c>
    </row>
    <row r="174" spans="1:7" x14ac:dyDescent="0.25">
      <c r="A174" s="28" t="s">
        <v>13</v>
      </c>
      <c r="B174" s="8" t="s">
        <v>219</v>
      </c>
      <c r="C174" s="9" t="s">
        <v>221</v>
      </c>
      <c r="D174" s="50">
        <v>621</v>
      </c>
      <c r="E174" s="53">
        <v>16</v>
      </c>
      <c r="F174" s="11">
        <f t="shared" si="4"/>
        <v>637</v>
      </c>
      <c r="G174" s="56">
        <f t="shared" si="5"/>
        <v>2.5117739403453691E-2</v>
      </c>
    </row>
    <row r="175" spans="1:7" x14ac:dyDescent="0.25">
      <c r="A175" s="28" t="s">
        <v>13</v>
      </c>
      <c r="B175" s="8" t="s">
        <v>222</v>
      </c>
      <c r="C175" s="9" t="s">
        <v>223</v>
      </c>
      <c r="D175" s="50">
        <v>2623</v>
      </c>
      <c r="E175" s="53">
        <v>109</v>
      </c>
      <c r="F175" s="11">
        <f t="shared" si="4"/>
        <v>2732</v>
      </c>
      <c r="G175" s="56">
        <f t="shared" si="5"/>
        <v>3.9897510980966326E-2</v>
      </c>
    </row>
    <row r="176" spans="1:7" x14ac:dyDescent="0.25">
      <c r="A176" s="28" t="s">
        <v>13</v>
      </c>
      <c r="B176" s="8" t="s">
        <v>224</v>
      </c>
      <c r="C176" s="9" t="s">
        <v>225</v>
      </c>
      <c r="D176" s="50">
        <v>339</v>
      </c>
      <c r="E176" s="53">
        <v>4</v>
      </c>
      <c r="F176" s="11">
        <f t="shared" si="4"/>
        <v>343</v>
      </c>
      <c r="G176" s="56">
        <f t="shared" si="5"/>
        <v>1.1661807580174927E-2</v>
      </c>
    </row>
    <row r="177" spans="1:7" x14ac:dyDescent="0.25">
      <c r="A177" s="28" t="s">
        <v>13</v>
      </c>
      <c r="B177" s="8" t="s">
        <v>224</v>
      </c>
      <c r="C177" s="9" t="s">
        <v>226</v>
      </c>
      <c r="D177" s="50">
        <v>840</v>
      </c>
      <c r="E177" s="53">
        <v>49</v>
      </c>
      <c r="F177" s="11">
        <f t="shared" si="4"/>
        <v>889</v>
      </c>
      <c r="G177" s="56">
        <f t="shared" si="5"/>
        <v>5.5118110236220472E-2</v>
      </c>
    </row>
    <row r="178" spans="1:7" x14ac:dyDescent="0.25">
      <c r="A178" s="28" t="s">
        <v>14</v>
      </c>
      <c r="B178" s="8" t="s">
        <v>227</v>
      </c>
      <c r="C178" s="9" t="s">
        <v>228</v>
      </c>
      <c r="D178" s="50">
        <v>319</v>
      </c>
      <c r="E178" s="53">
        <v>12</v>
      </c>
      <c r="F178" s="11">
        <f t="shared" si="4"/>
        <v>331</v>
      </c>
      <c r="G178" s="56">
        <f t="shared" si="5"/>
        <v>3.6253776435045321E-2</v>
      </c>
    </row>
    <row r="179" spans="1:7" x14ac:dyDescent="0.25">
      <c r="A179" s="28" t="s">
        <v>14</v>
      </c>
      <c r="B179" s="8" t="s">
        <v>227</v>
      </c>
      <c r="C179" s="9" t="s">
        <v>229</v>
      </c>
      <c r="D179" s="50">
        <v>754</v>
      </c>
      <c r="E179" s="53">
        <v>65</v>
      </c>
      <c r="F179" s="11">
        <f t="shared" si="4"/>
        <v>819</v>
      </c>
      <c r="G179" s="56">
        <f t="shared" si="5"/>
        <v>7.9365079365079361E-2</v>
      </c>
    </row>
    <row r="180" spans="1:7" x14ac:dyDescent="0.25">
      <c r="A180" s="28" t="s">
        <v>14</v>
      </c>
      <c r="B180" s="8" t="s">
        <v>227</v>
      </c>
      <c r="C180" s="9" t="s">
        <v>230</v>
      </c>
      <c r="D180" s="50">
        <v>749</v>
      </c>
      <c r="E180" s="53">
        <v>10</v>
      </c>
      <c r="F180" s="11">
        <f t="shared" si="4"/>
        <v>759</v>
      </c>
      <c r="G180" s="56">
        <f t="shared" si="5"/>
        <v>1.3175230566534914E-2</v>
      </c>
    </row>
    <row r="181" spans="1:7" x14ac:dyDescent="0.25">
      <c r="A181" s="28" t="s">
        <v>14</v>
      </c>
      <c r="B181" s="8" t="s">
        <v>14</v>
      </c>
      <c r="C181" s="9" t="s">
        <v>231</v>
      </c>
      <c r="D181" s="50">
        <v>369</v>
      </c>
      <c r="E181" s="53">
        <v>22</v>
      </c>
      <c r="F181" s="11">
        <f t="shared" si="4"/>
        <v>391</v>
      </c>
      <c r="G181" s="56">
        <f t="shared" si="5"/>
        <v>5.6265984654731455E-2</v>
      </c>
    </row>
    <row r="182" spans="1:7" x14ac:dyDescent="0.25">
      <c r="A182" s="28" t="s">
        <v>14</v>
      </c>
      <c r="B182" s="8" t="s">
        <v>14</v>
      </c>
      <c r="C182" s="9" t="s">
        <v>232</v>
      </c>
      <c r="D182" s="50">
        <v>1187</v>
      </c>
      <c r="E182" s="53">
        <v>48</v>
      </c>
      <c r="F182" s="11">
        <f t="shared" si="4"/>
        <v>1235</v>
      </c>
      <c r="G182" s="56">
        <f t="shared" si="5"/>
        <v>3.8866396761133605E-2</v>
      </c>
    </row>
    <row r="183" spans="1:7" x14ac:dyDescent="0.25">
      <c r="A183" s="28" t="s">
        <v>14</v>
      </c>
      <c r="B183" s="8" t="s">
        <v>233</v>
      </c>
      <c r="C183" s="9" t="s">
        <v>234</v>
      </c>
      <c r="D183" s="50">
        <v>695</v>
      </c>
      <c r="E183" s="53">
        <v>21</v>
      </c>
      <c r="F183" s="11">
        <f t="shared" si="4"/>
        <v>716</v>
      </c>
      <c r="G183" s="56">
        <f t="shared" si="5"/>
        <v>2.9329608938547486E-2</v>
      </c>
    </row>
    <row r="184" spans="1:7" x14ac:dyDescent="0.25">
      <c r="A184" s="28" t="s">
        <v>14</v>
      </c>
      <c r="B184" s="8" t="s">
        <v>233</v>
      </c>
      <c r="C184" s="9" t="s">
        <v>235</v>
      </c>
      <c r="D184" s="50">
        <v>522</v>
      </c>
      <c r="E184" s="53">
        <v>3</v>
      </c>
      <c r="F184" s="11">
        <f t="shared" si="4"/>
        <v>525</v>
      </c>
      <c r="G184" s="56">
        <f t="shared" si="5"/>
        <v>5.7142857142857143E-3</v>
      </c>
    </row>
    <row r="185" spans="1:7" x14ac:dyDescent="0.25">
      <c r="A185" s="28" t="s">
        <v>14</v>
      </c>
      <c r="B185" s="8" t="s">
        <v>233</v>
      </c>
      <c r="C185" s="9" t="s">
        <v>236</v>
      </c>
      <c r="D185" s="50">
        <v>923</v>
      </c>
      <c r="E185" s="53">
        <v>15</v>
      </c>
      <c r="F185" s="11">
        <f t="shared" si="4"/>
        <v>938</v>
      </c>
      <c r="G185" s="56">
        <f t="shared" si="5"/>
        <v>1.5991471215351813E-2</v>
      </c>
    </row>
    <row r="186" spans="1:7" x14ac:dyDescent="0.25">
      <c r="A186" s="28" t="s">
        <v>14</v>
      </c>
      <c r="B186" s="8" t="s">
        <v>237</v>
      </c>
      <c r="C186" s="9" t="s">
        <v>238</v>
      </c>
      <c r="D186" s="50">
        <v>256</v>
      </c>
      <c r="E186" s="53">
        <v>8</v>
      </c>
      <c r="F186" s="11">
        <f t="shared" si="4"/>
        <v>264</v>
      </c>
      <c r="G186" s="56">
        <f t="shared" si="5"/>
        <v>3.0303030303030304E-2</v>
      </c>
    </row>
    <row r="187" spans="1:7" x14ac:dyDescent="0.25">
      <c r="A187" s="28" t="s">
        <v>14</v>
      </c>
      <c r="B187" s="8" t="s">
        <v>237</v>
      </c>
      <c r="C187" s="9" t="s">
        <v>239</v>
      </c>
      <c r="D187" s="50">
        <v>535</v>
      </c>
      <c r="E187" s="53">
        <v>15</v>
      </c>
      <c r="F187" s="11">
        <f t="shared" si="4"/>
        <v>550</v>
      </c>
      <c r="G187" s="56">
        <f t="shared" si="5"/>
        <v>2.7272727272727271E-2</v>
      </c>
    </row>
    <row r="188" spans="1:7" x14ac:dyDescent="0.25">
      <c r="A188" s="28" t="s">
        <v>15</v>
      </c>
      <c r="B188" s="8" t="s">
        <v>242</v>
      </c>
      <c r="C188" s="9" t="s">
        <v>243</v>
      </c>
      <c r="D188" s="50">
        <v>242</v>
      </c>
      <c r="E188" s="53">
        <v>13</v>
      </c>
      <c r="F188" s="11">
        <f t="shared" si="4"/>
        <v>255</v>
      </c>
      <c r="G188" s="56">
        <f t="shared" si="5"/>
        <v>5.0980392156862744E-2</v>
      </c>
    </row>
    <row r="189" spans="1:7" x14ac:dyDescent="0.25">
      <c r="A189" s="28" t="s">
        <v>15</v>
      </c>
      <c r="B189" s="8" t="s">
        <v>242</v>
      </c>
      <c r="C189" s="9" t="s">
        <v>244</v>
      </c>
      <c r="D189" s="50">
        <v>153</v>
      </c>
      <c r="E189" s="53">
        <v>10</v>
      </c>
      <c r="F189" s="11">
        <f t="shared" si="4"/>
        <v>163</v>
      </c>
      <c r="G189" s="56">
        <f t="shared" si="5"/>
        <v>6.1349693251533742E-2</v>
      </c>
    </row>
    <row r="190" spans="1:7" x14ac:dyDescent="0.25">
      <c r="A190" s="28" t="s">
        <v>15</v>
      </c>
      <c r="B190" s="8" t="s">
        <v>242</v>
      </c>
      <c r="C190" s="9" t="s">
        <v>245</v>
      </c>
      <c r="D190" s="50">
        <v>299</v>
      </c>
      <c r="E190" s="53">
        <v>13</v>
      </c>
      <c r="F190" s="11">
        <f t="shared" si="4"/>
        <v>312</v>
      </c>
      <c r="G190" s="56">
        <f t="shared" si="5"/>
        <v>4.1666666666666664E-2</v>
      </c>
    </row>
    <row r="191" spans="1:7" x14ac:dyDescent="0.25">
      <c r="A191" s="28" t="s">
        <v>15</v>
      </c>
      <c r="B191" s="8" t="s">
        <v>246</v>
      </c>
      <c r="C191" s="9" t="s">
        <v>247</v>
      </c>
      <c r="D191" s="50">
        <v>487</v>
      </c>
      <c r="E191" s="53">
        <v>27</v>
      </c>
      <c r="F191" s="11">
        <f t="shared" si="4"/>
        <v>514</v>
      </c>
      <c r="G191" s="56">
        <f t="shared" si="5"/>
        <v>5.2529182879377433E-2</v>
      </c>
    </row>
    <row r="192" spans="1:7" x14ac:dyDescent="0.25">
      <c r="A192" s="28" t="s">
        <v>15</v>
      </c>
      <c r="B192" s="8" t="s">
        <v>246</v>
      </c>
      <c r="C192" s="9" t="s">
        <v>248</v>
      </c>
      <c r="D192" s="50">
        <v>350</v>
      </c>
      <c r="E192" s="53">
        <v>18</v>
      </c>
      <c r="F192" s="11">
        <f t="shared" si="4"/>
        <v>368</v>
      </c>
      <c r="G192" s="56">
        <f t="shared" si="5"/>
        <v>4.8913043478260872E-2</v>
      </c>
    </row>
    <row r="193" spans="1:7" x14ac:dyDescent="0.25">
      <c r="A193" s="28" t="s">
        <v>15</v>
      </c>
      <c r="B193" s="8" t="s">
        <v>246</v>
      </c>
      <c r="C193" s="9" t="s">
        <v>249</v>
      </c>
      <c r="D193" s="50">
        <v>842</v>
      </c>
      <c r="E193" s="53">
        <v>58</v>
      </c>
      <c r="F193" s="11">
        <f t="shared" si="4"/>
        <v>900</v>
      </c>
      <c r="G193" s="56">
        <f t="shared" si="5"/>
        <v>6.4444444444444443E-2</v>
      </c>
    </row>
    <row r="194" spans="1:7" x14ac:dyDescent="0.25">
      <c r="A194" s="28" t="s">
        <v>15</v>
      </c>
      <c r="B194" s="8" t="s">
        <v>15</v>
      </c>
      <c r="C194" s="9" t="s">
        <v>250</v>
      </c>
      <c r="D194" s="50">
        <v>324</v>
      </c>
      <c r="E194" s="53">
        <v>26</v>
      </c>
      <c r="F194" s="11">
        <f t="shared" si="4"/>
        <v>350</v>
      </c>
      <c r="G194" s="56">
        <f t="shared" si="5"/>
        <v>7.4285714285714288E-2</v>
      </c>
    </row>
    <row r="195" spans="1:7" x14ac:dyDescent="0.25">
      <c r="A195" s="28" t="s">
        <v>15</v>
      </c>
      <c r="B195" s="8" t="s">
        <v>15</v>
      </c>
      <c r="C195" s="9" t="s">
        <v>251</v>
      </c>
      <c r="D195" s="50">
        <v>269</v>
      </c>
      <c r="E195" s="53">
        <v>28</v>
      </c>
      <c r="F195" s="11">
        <f t="shared" si="4"/>
        <v>297</v>
      </c>
      <c r="G195" s="56">
        <f t="shared" si="5"/>
        <v>9.4276094276094277E-2</v>
      </c>
    </row>
    <row r="196" spans="1:7" x14ac:dyDescent="0.25">
      <c r="A196" s="28" t="s">
        <v>15</v>
      </c>
      <c r="B196" s="8" t="s">
        <v>15</v>
      </c>
      <c r="C196" s="9" t="s">
        <v>252</v>
      </c>
      <c r="D196" s="50">
        <v>548</v>
      </c>
      <c r="E196" s="53">
        <v>28</v>
      </c>
      <c r="F196" s="11">
        <f t="shared" si="4"/>
        <v>576</v>
      </c>
      <c r="G196" s="56">
        <f t="shared" si="5"/>
        <v>4.8611111111111112E-2</v>
      </c>
    </row>
    <row r="197" spans="1:7" x14ac:dyDescent="0.25">
      <c r="A197" s="28" t="s">
        <v>15</v>
      </c>
      <c r="B197" s="8" t="s">
        <v>15</v>
      </c>
      <c r="C197" s="9" t="s">
        <v>253</v>
      </c>
      <c r="D197" s="50">
        <v>645</v>
      </c>
      <c r="E197" s="53">
        <v>35</v>
      </c>
      <c r="F197" s="11">
        <f t="shared" si="4"/>
        <v>680</v>
      </c>
      <c r="G197" s="56">
        <f t="shared" si="5"/>
        <v>5.1470588235294115E-2</v>
      </c>
    </row>
    <row r="198" spans="1:7" x14ac:dyDescent="0.25">
      <c r="A198" s="28" t="s">
        <v>15</v>
      </c>
      <c r="B198" s="8" t="s">
        <v>15</v>
      </c>
      <c r="C198" s="9" t="s">
        <v>254</v>
      </c>
      <c r="D198" s="50">
        <v>144</v>
      </c>
      <c r="E198" s="53">
        <v>6</v>
      </c>
      <c r="F198" s="11">
        <f t="shared" si="4"/>
        <v>150</v>
      </c>
      <c r="G198" s="56">
        <f t="shared" si="5"/>
        <v>0.04</v>
      </c>
    </row>
    <row r="199" spans="1:7" x14ac:dyDescent="0.25">
      <c r="A199" s="28" t="s">
        <v>15</v>
      </c>
      <c r="B199" s="8" t="s">
        <v>263</v>
      </c>
      <c r="C199" s="9" t="s">
        <v>264</v>
      </c>
      <c r="D199" s="50">
        <v>365</v>
      </c>
      <c r="E199" s="53">
        <v>12</v>
      </c>
      <c r="F199" s="11">
        <f t="shared" si="4"/>
        <v>377</v>
      </c>
      <c r="G199" s="56">
        <f t="shared" si="5"/>
        <v>3.1830238726790451E-2</v>
      </c>
    </row>
    <row r="200" spans="1:7" x14ac:dyDescent="0.25">
      <c r="A200" s="28" t="s">
        <v>15</v>
      </c>
      <c r="B200" s="8" t="s">
        <v>263</v>
      </c>
      <c r="C200" s="9" t="s">
        <v>265</v>
      </c>
      <c r="D200" s="50">
        <v>171</v>
      </c>
      <c r="E200" s="53">
        <v>8</v>
      </c>
      <c r="F200" s="11">
        <f t="shared" si="4"/>
        <v>179</v>
      </c>
      <c r="G200" s="56">
        <f t="shared" si="5"/>
        <v>4.4692737430167599E-2</v>
      </c>
    </row>
    <row r="201" spans="1:7" x14ac:dyDescent="0.25">
      <c r="A201" s="28" t="s">
        <v>15</v>
      </c>
      <c r="B201" s="8" t="s">
        <v>263</v>
      </c>
      <c r="C201" s="9" t="s">
        <v>266</v>
      </c>
      <c r="D201" s="50">
        <v>280</v>
      </c>
      <c r="E201" s="53">
        <v>8</v>
      </c>
      <c r="F201" s="11">
        <f t="shared" si="4"/>
        <v>288</v>
      </c>
      <c r="G201" s="56">
        <f t="shared" si="5"/>
        <v>2.7777777777777776E-2</v>
      </c>
    </row>
    <row r="202" spans="1:7" x14ac:dyDescent="0.25">
      <c r="A202" s="28" t="s">
        <v>15</v>
      </c>
      <c r="B202" s="8" t="s">
        <v>263</v>
      </c>
      <c r="C202" s="9" t="s">
        <v>267</v>
      </c>
      <c r="D202" s="50">
        <v>108</v>
      </c>
      <c r="E202" s="53">
        <v>3</v>
      </c>
      <c r="F202" s="11">
        <f t="shared" si="4"/>
        <v>111</v>
      </c>
      <c r="G202" s="56">
        <f t="shared" si="5"/>
        <v>2.7027027027027029E-2</v>
      </c>
    </row>
    <row r="203" spans="1:7" x14ac:dyDescent="0.25">
      <c r="A203" s="28" t="s">
        <v>16</v>
      </c>
      <c r="B203" s="8" t="s">
        <v>268</v>
      </c>
      <c r="C203" s="9" t="s">
        <v>269</v>
      </c>
      <c r="D203" s="50">
        <v>572</v>
      </c>
      <c r="E203" s="53">
        <v>68</v>
      </c>
      <c r="F203" s="11">
        <f t="shared" si="4"/>
        <v>640</v>
      </c>
      <c r="G203" s="56">
        <f t="shared" si="5"/>
        <v>0.10625</v>
      </c>
    </row>
    <row r="204" spans="1:7" x14ac:dyDescent="0.25">
      <c r="A204" s="28" t="s">
        <v>16</v>
      </c>
      <c r="B204" s="8" t="s">
        <v>268</v>
      </c>
      <c r="C204" s="9" t="s">
        <v>270</v>
      </c>
      <c r="D204" s="50">
        <v>140</v>
      </c>
      <c r="E204" s="53">
        <v>6</v>
      </c>
      <c r="F204" s="11">
        <f t="shared" si="4"/>
        <v>146</v>
      </c>
      <c r="G204" s="56">
        <f t="shared" si="5"/>
        <v>4.1095890410958902E-2</v>
      </c>
    </row>
    <row r="205" spans="1:7" x14ac:dyDescent="0.25">
      <c r="A205" s="28" t="s">
        <v>16</v>
      </c>
      <c r="B205" s="8" t="s">
        <v>268</v>
      </c>
      <c r="C205" s="9" t="s">
        <v>271</v>
      </c>
      <c r="D205" s="50">
        <v>968</v>
      </c>
      <c r="E205" s="53">
        <v>50</v>
      </c>
      <c r="F205" s="11">
        <f t="shared" si="4"/>
        <v>1018</v>
      </c>
      <c r="G205" s="56">
        <f t="shared" si="5"/>
        <v>4.9115913555992138E-2</v>
      </c>
    </row>
    <row r="206" spans="1:7" x14ac:dyDescent="0.25">
      <c r="A206" s="28" t="s">
        <v>16</v>
      </c>
      <c r="B206" s="8" t="s">
        <v>268</v>
      </c>
      <c r="C206" s="9" t="s">
        <v>272</v>
      </c>
      <c r="D206" s="50">
        <v>267</v>
      </c>
      <c r="E206" s="53">
        <v>21</v>
      </c>
      <c r="F206" s="11">
        <f t="shared" ref="F206:F269" si="6">SUM(D206:E206)</f>
        <v>288</v>
      </c>
      <c r="G206" s="56">
        <f t="shared" ref="G206:G269" si="7">E206/F206</f>
        <v>7.2916666666666671E-2</v>
      </c>
    </row>
    <row r="207" spans="1:7" x14ac:dyDescent="0.25">
      <c r="A207" s="28" t="s">
        <v>16</v>
      </c>
      <c r="B207" s="8" t="s">
        <v>268</v>
      </c>
      <c r="C207" s="9" t="s">
        <v>273</v>
      </c>
      <c r="D207" s="50">
        <v>225</v>
      </c>
      <c r="E207" s="53">
        <v>13</v>
      </c>
      <c r="F207" s="11">
        <f t="shared" si="6"/>
        <v>238</v>
      </c>
      <c r="G207" s="56">
        <f t="shared" si="7"/>
        <v>5.4621848739495799E-2</v>
      </c>
    </row>
    <row r="208" spans="1:7" x14ac:dyDescent="0.25">
      <c r="A208" s="28" t="s">
        <v>16</v>
      </c>
      <c r="B208" s="8" t="s">
        <v>268</v>
      </c>
      <c r="C208" s="9" t="s">
        <v>274</v>
      </c>
      <c r="D208" s="50">
        <v>170</v>
      </c>
      <c r="E208" s="53">
        <v>11</v>
      </c>
      <c r="F208" s="11">
        <f t="shared" si="6"/>
        <v>181</v>
      </c>
      <c r="G208" s="56">
        <f t="shared" si="7"/>
        <v>6.0773480662983423E-2</v>
      </c>
    </row>
    <row r="209" spans="1:7" x14ac:dyDescent="0.25">
      <c r="A209" s="28" t="s">
        <v>16</v>
      </c>
      <c r="B209" s="8" t="s">
        <v>16</v>
      </c>
      <c r="C209" s="9" t="s">
        <v>275</v>
      </c>
      <c r="D209" s="50">
        <v>101</v>
      </c>
      <c r="E209" s="53">
        <v>1</v>
      </c>
      <c r="F209" s="11">
        <f t="shared" si="6"/>
        <v>102</v>
      </c>
      <c r="G209" s="56">
        <f t="shared" si="7"/>
        <v>9.8039215686274508E-3</v>
      </c>
    </row>
    <row r="210" spans="1:7" x14ac:dyDescent="0.25">
      <c r="A210" s="28" t="s">
        <v>16</v>
      </c>
      <c r="B210" s="8" t="s">
        <v>16</v>
      </c>
      <c r="C210" s="9" t="s">
        <v>276</v>
      </c>
      <c r="D210" s="50">
        <v>98</v>
      </c>
      <c r="E210" s="53">
        <v>4</v>
      </c>
      <c r="F210" s="11">
        <f t="shared" si="6"/>
        <v>102</v>
      </c>
      <c r="G210" s="56">
        <f t="shared" si="7"/>
        <v>3.9215686274509803E-2</v>
      </c>
    </row>
    <row r="211" spans="1:7" x14ac:dyDescent="0.25">
      <c r="A211" s="28" t="s">
        <v>16</v>
      </c>
      <c r="B211" s="8" t="s">
        <v>16</v>
      </c>
      <c r="C211" s="9" t="s">
        <v>277</v>
      </c>
      <c r="D211" s="50">
        <v>521</v>
      </c>
      <c r="E211" s="53">
        <v>28</v>
      </c>
      <c r="F211" s="11">
        <f t="shared" si="6"/>
        <v>549</v>
      </c>
      <c r="G211" s="56">
        <f t="shared" si="7"/>
        <v>5.1001821493624776E-2</v>
      </c>
    </row>
    <row r="212" spans="1:7" x14ac:dyDescent="0.25">
      <c r="A212" s="28" t="s">
        <v>16</v>
      </c>
      <c r="B212" s="8" t="s">
        <v>16</v>
      </c>
      <c r="C212" s="9" t="s">
        <v>278</v>
      </c>
      <c r="D212" s="50">
        <v>849</v>
      </c>
      <c r="E212" s="53">
        <v>18</v>
      </c>
      <c r="F212" s="11">
        <f t="shared" si="6"/>
        <v>867</v>
      </c>
      <c r="G212" s="56">
        <f t="shared" si="7"/>
        <v>2.0761245674740483E-2</v>
      </c>
    </row>
    <row r="213" spans="1:7" x14ac:dyDescent="0.25">
      <c r="A213" s="28" t="s">
        <v>16</v>
      </c>
      <c r="B213" s="8" t="s">
        <v>279</v>
      </c>
      <c r="C213" s="9" t="s">
        <v>280</v>
      </c>
      <c r="D213" s="50">
        <v>502</v>
      </c>
      <c r="E213" s="53">
        <v>45</v>
      </c>
      <c r="F213" s="11">
        <f t="shared" si="6"/>
        <v>547</v>
      </c>
      <c r="G213" s="56">
        <f t="shared" si="7"/>
        <v>8.226691042047532E-2</v>
      </c>
    </row>
    <row r="214" spans="1:7" x14ac:dyDescent="0.25">
      <c r="A214" s="28" t="s">
        <v>16</v>
      </c>
      <c r="B214" s="8" t="s">
        <v>279</v>
      </c>
      <c r="C214" s="9" t="s">
        <v>281</v>
      </c>
      <c r="D214" s="50">
        <v>489</v>
      </c>
      <c r="E214" s="53">
        <v>32</v>
      </c>
      <c r="F214" s="11">
        <f t="shared" si="6"/>
        <v>521</v>
      </c>
      <c r="G214" s="56">
        <f t="shared" si="7"/>
        <v>6.1420345489443376E-2</v>
      </c>
    </row>
    <row r="215" spans="1:7" x14ac:dyDescent="0.25">
      <c r="A215" s="28" t="s">
        <v>16</v>
      </c>
      <c r="B215" s="8" t="s">
        <v>279</v>
      </c>
      <c r="C215" s="9" t="s">
        <v>282</v>
      </c>
      <c r="D215" s="50">
        <v>240</v>
      </c>
      <c r="E215" s="53">
        <v>17</v>
      </c>
      <c r="F215" s="11">
        <f t="shared" si="6"/>
        <v>257</v>
      </c>
      <c r="G215" s="56">
        <f t="shared" si="7"/>
        <v>6.6147859922178989E-2</v>
      </c>
    </row>
    <row r="216" spans="1:7" x14ac:dyDescent="0.25">
      <c r="A216" s="28" t="s">
        <v>16</v>
      </c>
      <c r="B216" s="8" t="s">
        <v>283</v>
      </c>
      <c r="C216" s="9" t="s">
        <v>284</v>
      </c>
      <c r="D216" s="50">
        <v>145</v>
      </c>
      <c r="E216" s="53">
        <v>15</v>
      </c>
      <c r="F216" s="11">
        <f t="shared" si="6"/>
        <v>160</v>
      </c>
      <c r="G216" s="56">
        <f t="shared" si="7"/>
        <v>9.375E-2</v>
      </c>
    </row>
    <row r="217" spans="1:7" x14ac:dyDescent="0.25">
      <c r="A217" s="28" t="s">
        <v>16</v>
      </c>
      <c r="B217" s="8" t="s">
        <v>283</v>
      </c>
      <c r="C217" s="9" t="s">
        <v>285</v>
      </c>
      <c r="D217" s="50">
        <v>232</v>
      </c>
      <c r="E217" s="53">
        <v>17</v>
      </c>
      <c r="F217" s="11">
        <f t="shared" si="6"/>
        <v>249</v>
      </c>
      <c r="G217" s="56">
        <f t="shared" si="7"/>
        <v>6.8273092369477914E-2</v>
      </c>
    </row>
    <row r="218" spans="1:7" x14ac:dyDescent="0.25">
      <c r="A218" s="28" t="s">
        <v>16</v>
      </c>
      <c r="B218" s="8" t="s">
        <v>283</v>
      </c>
      <c r="C218" s="9" t="s">
        <v>286</v>
      </c>
      <c r="D218" s="50">
        <v>225</v>
      </c>
      <c r="E218" s="53">
        <v>23</v>
      </c>
      <c r="F218" s="11">
        <f t="shared" si="6"/>
        <v>248</v>
      </c>
      <c r="G218" s="56">
        <f t="shared" si="7"/>
        <v>9.2741935483870969E-2</v>
      </c>
    </row>
    <row r="219" spans="1:7" x14ac:dyDescent="0.25">
      <c r="A219" s="28" t="s">
        <v>16</v>
      </c>
      <c r="B219" s="8" t="s">
        <v>283</v>
      </c>
      <c r="C219" s="9" t="s">
        <v>287</v>
      </c>
      <c r="D219" s="50">
        <v>746</v>
      </c>
      <c r="E219" s="53">
        <v>99</v>
      </c>
      <c r="F219" s="11">
        <f t="shared" si="6"/>
        <v>845</v>
      </c>
      <c r="G219" s="56">
        <f t="shared" si="7"/>
        <v>0.11715976331360947</v>
      </c>
    </row>
    <row r="220" spans="1:7" x14ac:dyDescent="0.25">
      <c r="A220" s="28" t="s">
        <v>16</v>
      </c>
      <c r="B220" s="8" t="s">
        <v>288</v>
      </c>
      <c r="C220" s="9" t="s">
        <v>289</v>
      </c>
      <c r="D220" s="50">
        <v>381</v>
      </c>
      <c r="E220" s="53">
        <v>5</v>
      </c>
      <c r="F220" s="11">
        <f t="shared" si="6"/>
        <v>386</v>
      </c>
      <c r="G220" s="56">
        <f t="shared" si="7"/>
        <v>1.2953367875647668E-2</v>
      </c>
    </row>
    <row r="221" spans="1:7" x14ac:dyDescent="0.25">
      <c r="A221" s="28" t="s">
        <v>16</v>
      </c>
      <c r="B221" s="8" t="s">
        <v>288</v>
      </c>
      <c r="C221" s="9" t="s">
        <v>290</v>
      </c>
      <c r="D221" s="50">
        <v>610</v>
      </c>
      <c r="E221" s="53">
        <v>49</v>
      </c>
      <c r="F221" s="11">
        <f t="shared" si="6"/>
        <v>659</v>
      </c>
      <c r="G221" s="56">
        <f t="shared" si="7"/>
        <v>7.4355083459787558E-2</v>
      </c>
    </row>
    <row r="222" spans="1:7" x14ac:dyDescent="0.25">
      <c r="A222" s="28" t="s">
        <v>16</v>
      </c>
      <c r="B222" s="8" t="s">
        <v>288</v>
      </c>
      <c r="C222" s="9" t="s">
        <v>291</v>
      </c>
      <c r="D222" s="50">
        <v>764</v>
      </c>
      <c r="E222" s="53">
        <v>34</v>
      </c>
      <c r="F222" s="11">
        <f t="shared" si="6"/>
        <v>798</v>
      </c>
      <c r="G222" s="56">
        <f t="shared" si="7"/>
        <v>4.2606516290726815E-2</v>
      </c>
    </row>
    <row r="223" spans="1:7" x14ac:dyDescent="0.25">
      <c r="A223" s="28" t="s">
        <v>16</v>
      </c>
      <c r="B223" s="8" t="s">
        <v>292</v>
      </c>
      <c r="C223" s="9" t="s">
        <v>293</v>
      </c>
      <c r="D223" s="50">
        <v>308</v>
      </c>
      <c r="E223" s="53">
        <v>17</v>
      </c>
      <c r="F223" s="11">
        <f t="shared" si="6"/>
        <v>325</v>
      </c>
      <c r="G223" s="56">
        <f t="shared" si="7"/>
        <v>5.2307692307692305E-2</v>
      </c>
    </row>
    <row r="224" spans="1:7" x14ac:dyDescent="0.25">
      <c r="A224" s="28" t="s">
        <v>16</v>
      </c>
      <c r="B224" s="8" t="s">
        <v>292</v>
      </c>
      <c r="C224" s="9" t="s">
        <v>294</v>
      </c>
      <c r="D224" s="50">
        <v>406</v>
      </c>
      <c r="E224" s="53">
        <v>14</v>
      </c>
      <c r="F224" s="11">
        <f t="shared" si="6"/>
        <v>420</v>
      </c>
      <c r="G224" s="56">
        <f t="shared" si="7"/>
        <v>3.3333333333333333E-2</v>
      </c>
    </row>
    <row r="225" spans="1:7" x14ac:dyDescent="0.25">
      <c r="A225" s="28" t="s">
        <v>16</v>
      </c>
      <c r="B225" s="8" t="s">
        <v>292</v>
      </c>
      <c r="C225" s="9" t="s">
        <v>295</v>
      </c>
      <c r="D225" s="50">
        <v>492</v>
      </c>
      <c r="E225" s="53">
        <v>16</v>
      </c>
      <c r="F225" s="11">
        <f t="shared" si="6"/>
        <v>508</v>
      </c>
      <c r="G225" s="56">
        <f t="shared" si="7"/>
        <v>3.1496062992125984E-2</v>
      </c>
    </row>
    <row r="226" spans="1:7" x14ac:dyDescent="0.25">
      <c r="A226" s="28" t="s">
        <v>17</v>
      </c>
      <c r="B226" s="8" t="s">
        <v>296</v>
      </c>
      <c r="C226" s="9" t="s">
        <v>297</v>
      </c>
      <c r="D226" s="50">
        <v>379</v>
      </c>
      <c r="E226" s="53">
        <v>25</v>
      </c>
      <c r="F226" s="11">
        <f t="shared" si="6"/>
        <v>404</v>
      </c>
      <c r="G226" s="56">
        <f t="shared" si="7"/>
        <v>6.1881188118811881E-2</v>
      </c>
    </row>
    <row r="227" spans="1:7" x14ac:dyDescent="0.25">
      <c r="A227" s="28" t="s">
        <v>17</v>
      </c>
      <c r="B227" s="8" t="s">
        <v>296</v>
      </c>
      <c r="C227" s="9" t="s">
        <v>298</v>
      </c>
      <c r="D227" s="50">
        <v>1282</v>
      </c>
      <c r="E227" s="53">
        <v>57</v>
      </c>
      <c r="F227" s="11">
        <f t="shared" si="6"/>
        <v>1339</v>
      </c>
      <c r="G227" s="56">
        <f t="shared" si="7"/>
        <v>4.2569081404032857E-2</v>
      </c>
    </row>
    <row r="228" spans="1:7" x14ac:dyDescent="0.25">
      <c r="A228" s="28" t="s">
        <v>17</v>
      </c>
      <c r="B228" s="8" t="s">
        <v>17</v>
      </c>
      <c r="C228" s="9" t="s">
        <v>299</v>
      </c>
      <c r="D228" s="50">
        <v>1030</v>
      </c>
      <c r="E228" s="53">
        <v>40</v>
      </c>
      <c r="F228" s="11">
        <f t="shared" si="6"/>
        <v>1070</v>
      </c>
      <c r="G228" s="56">
        <f t="shared" si="7"/>
        <v>3.7383177570093455E-2</v>
      </c>
    </row>
    <row r="229" spans="1:7" x14ac:dyDescent="0.25">
      <c r="A229" s="28" t="s">
        <v>17</v>
      </c>
      <c r="B229" s="8" t="s">
        <v>17</v>
      </c>
      <c r="C229" s="9" t="s">
        <v>300</v>
      </c>
      <c r="D229" s="50">
        <v>748</v>
      </c>
      <c r="E229" s="53">
        <v>81</v>
      </c>
      <c r="F229" s="11">
        <f t="shared" si="6"/>
        <v>829</v>
      </c>
      <c r="G229" s="56">
        <f t="shared" si="7"/>
        <v>9.7708082026537996E-2</v>
      </c>
    </row>
    <row r="230" spans="1:7" x14ac:dyDescent="0.25">
      <c r="A230" s="28" t="s">
        <v>17</v>
      </c>
      <c r="B230" s="8" t="s">
        <v>17</v>
      </c>
      <c r="C230" s="9" t="s">
        <v>301</v>
      </c>
      <c r="D230" s="50">
        <v>276</v>
      </c>
      <c r="E230" s="53">
        <v>34</v>
      </c>
      <c r="F230" s="11">
        <f t="shared" si="6"/>
        <v>310</v>
      </c>
      <c r="G230" s="56">
        <f t="shared" si="7"/>
        <v>0.10967741935483871</v>
      </c>
    </row>
    <row r="231" spans="1:7" x14ac:dyDescent="0.25">
      <c r="A231" s="28" t="s">
        <v>17</v>
      </c>
      <c r="B231" s="8" t="s">
        <v>302</v>
      </c>
      <c r="C231" s="9" t="s">
        <v>303</v>
      </c>
      <c r="D231" s="50">
        <v>1495</v>
      </c>
      <c r="E231" s="53">
        <v>84</v>
      </c>
      <c r="F231" s="11">
        <f t="shared" si="6"/>
        <v>1579</v>
      </c>
      <c r="G231" s="56">
        <f t="shared" si="7"/>
        <v>5.3198226725775809E-2</v>
      </c>
    </row>
    <row r="232" spans="1:7" x14ac:dyDescent="0.25">
      <c r="A232" s="28" t="s">
        <v>17</v>
      </c>
      <c r="B232" s="8" t="s">
        <v>304</v>
      </c>
      <c r="C232" s="9" t="s">
        <v>305</v>
      </c>
      <c r="D232" s="50">
        <v>387</v>
      </c>
      <c r="E232" s="53">
        <v>17</v>
      </c>
      <c r="F232" s="11">
        <f t="shared" si="6"/>
        <v>404</v>
      </c>
      <c r="G232" s="56">
        <f t="shared" si="7"/>
        <v>4.2079207920792082E-2</v>
      </c>
    </row>
    <row r="233" spans="1:7" x14ac:dyDescent="0.25">
      <c r="A233" s="28" t="s">
        <v>17</v>
      </c>
      <c r="B233" s="8" t="s">
        <v>304</v>
      </c>
      <c r="C233" s="9" t="s">
        <v>306</v>
      </c>
      <c r="D233" s="50">
        <v>1629</v>
      </c>
      <c r="E233" s="53">
        <v>50</v>
      </c>
      <c r="F233" s="11">
        <f t="shared" si="6"/>
        <v>1679</v>
      </c>
      <c r="G233" s="56">
        <f t="shared" si="7"/>
        <v>2.9779630732578916E-2</v>
      </c>
    </row>
    <row r="234" spans="1:7" x14ac:dyDescent="0.25">
      <c r="A234" s="28" t="s">
        <v>17</v>
      </c>
      <c r="B234" s="8" t="s">
        <v>307</v>
      </c>
      <c r="C234" s="9" t="s">
        <v>308</v>
      </c>
      <c r="D234" s="50">
        <v>588</v>
      </c>
      <c r="E234" s="53">
        <v>5</v>
      </c>
      <c r="F234" s="11">
        <f t="shared" si="6"/>
        <v>593</v>
      </c>
      <c r="G234" s="56">
        <f t="shared" si="7"/>
        <v>8.4317032040472171E-3</v>
      </c>
    </row>
    <row r="235" spans="1:7" x14ac:dyDescent="0.25">
      <c r="A235" s="28" t="s">
        <v>17</v>
      </c>
      <c r="B235" s="8" t="s">
        <v>307</v>
      </c>
      <c r="C235" s="9" t="s">
        <v>309</v>
      </c>
      <c r="D235" s="50">
        <v>1919</v>
      </c>
      <c r="E235" s="53">
        <v>60</v>
      </c>
      <c r="F235" s="11">
        <f t="shared" si="6"/>
        <v>1979</v>
      </c>
      <c r="G235" s="56">
        <f t="shared" si="7"/>
        <v>3.0318342597271349E-2</v>
      </c>
    </row>
    <row r="236" spans="1:7" x14ac:dyDescent="0.25">
      <c r="A236" s="28" t="s">
        <v>18</v>
      </c>
      <c r="B236" s="8" t="s">
        <v>310</v>
      </c>
      <c r="C236" s="9" t="s">
        <v>311</v>
      </c>
      <c r="D236" s="50">
        <v>87</v>
      </c>
      <c r="E236" s="53">
        <v>11</v>
      </c>
      <c r="F236" s="11">
        <f t="shared" si="6"/>
        <v>98</v>
      </c>
      <c r="G236" s="56">
        <f t="shared" si="7"/>
        <v>0.11224489795918367</v>
      </c>
    </row>
    <row r="237" spans="1:7" x14ac:dyDescent="0.25">
      <c r="A237" s="28" t="s">
        <v>18</v>
      </c>
      <c r="B237" s="8" t="s">
        <v>310</v>
      </c>
      <c r="C237" s="9" t="s">
        <v>312</v>
      </c>
      <c r="D237" s="50">
        <v>127</v>
      </c>
      <c r="E237" s="53">
        <v>4</v>
      </c>
      <c r="F237" s="11">
        <f t="shared" si="6"/>
        <v>131</v>
      </c>
      <c r="G237" s="56">
        <f t="shared" si="7"/>
        <v>3.0534351145038167E-2</v>
      </c>
    </row>
    <row r="238" spans="1:7" x14ac:dyDescent="0.25">
      <c r="A238" s="28" t="s">
        <v>18</v>
      </c>
      <c r="B238" s="8" t="s">
        <v>310</v>
      </c>
      <c r="C238" s="9" t="s">
        <v>313</v>
      </c>
      <c r="D238" s="50">
        <v>122</v>
      </c>
      <c r="E238" s="53">
        <v>10</v>
      </c>
      <c r="F238" s="11">
        <f t="shared" si="6"/>
        <v>132</v>
      </c>
      <c r="G238" s="56">
        <f t="shared" si="7"/>
        <v>7.575757575757576E-2</v>
      </c>
    </row>
    <row r="239" spans="1:7" x14ac:dyDescent="0.25">
      <c r="A239" s="28" t="s">
        <v>18</v>
      </c>
      <c r="B239" s="8" t="s">
        <v>314</v>
      </c>
      <c r="C239" s="9" t="s">
        <v>315</v>
      </c>
      <c r="D239" s="50">
        <v>96</v>
      </c>
      <c r="E239" s="53">
        <v>6</v>
      </c>
      <c r="F239" s="11">
        <f t="shared" si="6"/>
        <v>102</v>
      </c>
      <c r="G239" s="56">
        <f t="shared" si="7"/>
        <v>5.8823529411764705E-2</v>
      </c>
    </row>
    <row r="240" spans="1:7" x14ac:dyDescent="0.25">
      <c r="A240" s="28" t="s">
        <v>18</v>
      </c>
      <c r="B240" s="8" t="s">
        <v>314</v>
      </c>
      <c r="C240" s="9" t="s">
        <v>316</v>
      </c>
      <c r="D240" s="50">
        <v>210</v>
      </c>
      <c r="E240" s="53">
        <v>5</v>
      </c>
      <c r="F240" s="11">
        <f t="shared" si="6"/>
        <v>215</v>
      </c>
      <c r="G240" s="56">
        <f t="shared" si="7"/>
        <v>2.3255813953488372E-2</v>
      </c>
    </row>
    <row r="241" spans="1:7" x14ac:dyDescent="0.25">
      <c r="A241" s="28" t="s">
        <v>18</v>
      </c>
      <c r="B241" s="8" t="s">
        <v>314</v>
      </c>
      <c r="C241" s="9" t="s">
        <v>317</v>
      </c>
      <c r="D241" s="50">
        <v>206</v>
      </c>
      <c r="E241" s="53">
        <v>5</v>
      </c>
      <c r="F241" s="11">
        <f t="shared" si="6"/>
        <v>211</v>
      </c>
      <c r="G241" s="56">
        <f t="shared" si="7"/>
        <v>2.3696682464454975E-2</v>
      </c>
    </row>
    <row r="242" spans="1:7" x14ac:dyDescent="0.25">
      <c r="A242" s="28" t="s">
        <v>18</v>
      </c>
      <c r="B242" s="8" t="s">
        <v>314</v>
      </c>
      <c r="C242" s="9" t="s">
        <v>318</v>
      </c>
      <c r="D242" s="50">
        <v>120</v>
      </c>
      <c r="E242" s="53">
        <v>1</v>
      </c>
      <c r="F242" s="11">
        <f t="shared" si="6"/>
        <v>121</v>
      </c>
      <c r="G242" s="56">
        <f t="shared" si="7"/>
        <v>8.2644628099173556E-3</v>
      </c>
    </row>
    <row r="243" spans="1:7" x14ac:dyDescent="0.25">
      <c r="A243" s="28" t="s">
        <v>18</v>
      </c>
      <c r="B243" s="8" t="s">
        <v>18</v>
      </c>
      <c r="C243" s="9" t="s">
        <v>319</v>
      </c>
      <c r="D243" s="50">
        <v>636</v>
      </c>
      <c r="E243" s="53">
        <v>50</v>
      </c>
      <c r="F243" s="11">
        <f t="shared" si="6"/>
        <v>686</v>
      </c>
      <c r="G243" s="56">
        <f t="shared" si="7"/>
        <v>7.2886297376093298E-2</v>
      </c>
    </row>
    <row r="244" spans="1:7" x14ac:dyDescent="0.25">
      <c r="A244" s="28" t="s">
        <v>18</v>
      </c>
      <c r="B244" s="8" t="s">
        <v>18</v>
      </c>
      <c r="C244" s="9" t="s">
        <v>320</v>
      </c>
      <c r="D244" s="50">
        <v>261</v>
      </c>
      <c r="E244" s="53">
        <v>17</v>
      </c>
      <c r="F244" s="11">
        <f t="shared" si="6"/>
        <v>278</v>
      </c>
      <c r="G244" s="56">
        <f t="shared" si="7"/>
        <v>6.1151079136690649E-2</v>
      </c>
    </row>
    <row r="245" spans="1:7" x14ac:dyDescent="0.25">
      <c r="A245" s="28" t="s">
        <v>18</v>
      </c>
      <c r="B245" s="8" t="s">
        <v>321</v>
      </c>
      <c r="C245" s="9" t="s">
        <v>322</v>
      </c>
      <c r="D245" s="50">
        <v>56</v>
      </c>
      <c r="E245" s="53">
        <v>2</v>
      </c>
      <c r="F245" s="11">
        <f t="shared" si="6"/>
        <v>58</v>
      </c>
      <c r="G245" s="56">
        <f t="shared" si="7"/>
        <v>3.4482758620689655E-2</v>
      </c>
    </row>
    <row r="246" spans="1:7" x14ac:dyDescent="0.25">
      <c r="A246" s="28" t="s">
        <v>18</v>
      </c>
      <c r="B246" s="8" t="s">
        <v>321</v>
      </c>
      <c r="C246" s="9" t="s">
        <v>323</v>
      </c>
      <c r="D246" s="50">
        <v>80</v>
      </c>
      <c r="E246" s="53">
        <v>1</v>
      </c>
      <c r="F246" s="11">
        <f t="shared" si="6"/>
        <v>81</v>
      </c>
      <c r="G246" s="56">
        <f t="shared" si="7"/>
        <v>1.2345679012345678E-2</v>
      </c>
    </row>
    <row r="247" spans="1:7" x14ac:dyDescent="0.25">
      <c r="A247" s="28" t="s">
        <v>18</v>
      </c>
      <c r="B247" s="8" t="s">
        <v>321</v>
      </c>
      <c r="C247" s="9" t="s">
        <v>324</v>
      </c>
      <c r="D247" s="50">
        <v>38</v>
      </c>
      <c r="E247" s="53">
        <v>1</v>
      </c>
      <c r="F247" s="11">
        <f t="shared" si="6"/>
        <v>39</v>
      </c>
      <c r="G247" s="56">
        <f t="shared" si="7"/>
        <v>2.564102564102564E-2</v>
      </c>
    </row>
    <row r="248" spans="1:7" x14ac:dyDescent="0.25">
      <c r="A248" s="28" t="s">
        <v>18</v>
      </c>
      <c r="B248" s="8" t="s">
        <v>321</v>
      </c>
      <c r="C248" s="9" t="s">
        <v>325</v>
      </c>
      <c r="D248" s="50">
        <v>27</v>
      </c>
      <c r="E248" s="53">
        <v>1</v>
      </c>
      <c r="F248" s="11">
        <f t="shared" si="6"/>
        <v>28</v>
      </c>
      <c r="G248" s="56">
        <f t="shared" si="7"/>
        <v>3.5714285714285712E-2</v>
      </c>
    </row>
    <row r="249" spans="1:7" x14ac:dyDescent="0.25">
      <c r="A249" s="28" t="s">
        <v>18</v>
      </c>
      <c r="B249" s="8" t="s">
        <v>326</v>
      </c>
      <c r="C249" s="9" t="s">
        <v>327</v>
      </c>
      <c r="D249" s="50">
        <v>120</v>
      </c>
      <c r="E249" s="53">
        <v>13</v>
      </c>
      <c r="F249" s="11">
        <f t="shared" si="6"/>
        <v>133</v>
      </c>
      <c r="G249" s="56">
        <f t="shared" si="7"/>
        <v>9.7744360902255634E-2</v>
      </c>
    </row>
    <row r="250" spans="1:7" x14ac:dyDescent="0.25">
      <c r="A250" s="28" t="s">
        <v>18</v>
      </c>
      <c r="B250" s="8" t="s">
        <v>326</v>
      </c>
      <c r="C250" s="9" t="s">
        <v>328</v>
      </c>
      <c r="D250" s="50">
        <v>340</v>
      </c>
      <c r="E250" s="53">
        <v>23</v>
      </c>
      <c r="F250" s="11">
        <f t="shared" si="6"/>
        <v>363</v>
      </c>
      <c r="G250" s="56">
        <f t="shared" si="7"/>
        <v>6.3360881542699726E-2</v>
      </c>
    </row>
    <row r="251" spans="1:7" x14ac:dyDescent="0.25">
      <c r="A251" s="28" t="s">
        <v>18</v>
      </c>
      <c r="B251" s="8" t="s">
        <v>326</v>
      </c>
      <c r="C251" s="9" t="s">
        <v>329</v>
      </c>
      <c r="D251" s="50">
        <v>142</v>
      </c>
      <c r="E251" s="53">
        <v>15</v>
      </c>
      <c r="F251" s="11">
        <f t="shared" si="6"/>
        <v>157</v>
      </c>
      <c r="G251" s="56">
        <f t="shared" si="7"/>
        <v>9.5541401273885357E-2</v>
      </c>
    </row>
    <row r="252" spans="1:7" x14ac:dyDescent="0.25">
      <c r="A252" s="28" t="s">
        <v>18</v>
      </c>
      <c r="B252" s="8" t="s">
        <v>330</v>
      </c>
      <c r="C252" s="9" t="s">
        <v>331</v>
      </c>
      <c r="D252" s="50">
        <v>189</v>
      </c>
      <c r="E252" s="53">
        <v>6</v>
      </c>
      <c r="F252" s="11">
        <f t="shared" si="6"/>
        <v>195</v>
      </c>
      <c r="G252" s="56">
        <f t="shared" si="7"/>
        <v>3.0769230769230771E-2</v>
      </c>
    </row>
    <row r="253" spans="1:7" x14ac:dyDescent="0.25">
      <c r="A253" s="28" t="s">
        <v>18</v>
      </c>
      <c r="B253" s="8" t="s">
        <v>330</v>
      </c>
      <c r="C253" s="9" t="s">
        <v>332</v>
      </c>
      <c r="D253" s="50">
        <v>264</v>
      </c>
      <c r="E253" s="53">
        <v>15</v>
      </c>
      <c r="F253" s="11">
        <f t="shared" si="6"/>
        <v>279</v>
      </c>
      <c r="G253" s="56">
        <f t="shared" si="7"/>
        <v>5.3763440860215055E-2</v>
      </c>
    </row>
    <row r="254" spans="1:7" x14ac:dyDescent="0.25">
      <c r="A254" s="28" t="s">
        <v>19</v>
      </c>
      <c r="B254" s="8" t="s">
        <v>333</v>
      </c>
      <c r="C254" s="9" t="s">
        <v>334</v>
      </c>
      <c r="D254" s="50">
        <v>128</v>
      </c>
      <c r="E254" s="53">
        <v>9</v>
      </c>
      <c r="F254" s="11">
        <f t="shared" si="6"/>
        <v>137</v>
      </c>
      <c r="G254" s="56">
        <f t="shared" si="7"/>
        <v>6.569343065693431E-2</v>
      </c>
    </row>
    <row r="255" spans="1:7" x14ac:dyDescent="0.25">
      <c r="A255" s="28" t="s">
        <v>19</v>
      </c>
      <c r="B255" s="8" t="s">
        <v>333</v>
      </c>
      <c r="C255" s="9" t="s">
        <v>335</v>
      </c>
      <c r="D255" s="50">
        <v>468</v>
      </c>
      <c r="E255" s="53">
        <v>23</v>
      </c>
      <c r="F255" s="11">
        <f t="shared" si="6"/>
        <v>491</v>
      </c>
      <c r="G255" s="56">
        <f t="shared" si="7"/>
        <v>4.684317718940937E-2</v>
      </c>
    </row>
    <row r="256" spans="1:7" x14ac:dyDescent="0.25">
      <c r="A256" s="28" t="s">
        <v>19</v>
      </c>
      <c r="B256" s="8" t="s">
        <v>333</v>
      </c>
      <c r="C256" s="9" t="s">
        <v>336</v>
      </c>
      <c r="D256" s="50">
        <v>95</v>
      </c>
      <c r="E256" s="53">
        <v>2</v>
      </c>
      <c r="F256" s="11">
        <f t="shared" si="6"/>
        <v>97</v>
      </c>
      <c r="G256" s="56">
        <f t="shared" si="7"/>
        <v>2.0618556701030927E-2</v>
      </c>
    </row>
    <row r="257" spans="1:7" x14ac:dyDescent="0.25">
      <c r="A257" s="28" t="s">
        <v>19</v>
      </c>
      <c r="B257" s="8" t="s">
        <v>333</v>
      </c>
      <c r="C257" s="9" t="s">
        <v>337</v>
      </c>
      <c r="D257" s="50">
        <v>122</v>
      </c>
      <c r="E257" s="53">
        <v>5</v>
      </c>
      <c r="F257" s="11">
        <f t="shared" si="6"/>
        <v>127</v>
      </c>
      <c r="G257" s="56">
        <f t="shared" si="7"/>
        <v>3.937007874015748E-2</v>
      </c>
    </row>
    <row r="258" spans="1:7" x14ac:dyDescent="0.25">
      <c r="A258" s="28" t="s">
        <v>19</v>
      </c>
      <c r="B258" s="8" t="s">
        <v>333</v>
      </c>
      <c r="C258" s="9" t="s">
        <v>338</v>
      </c>
      <c r="D258" s="50">
        <v>222</v>
      </c>
      <c r="E258" s="53">
        <v>3</v>
      </c>
      <c r="F258" s="11">
        <f t="shared" si="6"/>
        <v>225</v>
      </c>
      <c r="G258" s="56">
        <f t="shared" si="7"/>
        <v>1.3333333333333334E-2</v>
      </c>
    </row>
    <row r="259" spans="1:7" x14ac:dyDescent="0.25">
      <c r="A259" s="28" t="s">
        <v>19</v>
      </c>
      <c r="B259" s="8" t="s">
        <v>333</v>
      </c>
      <c r="C259" s="9" t="s">
        <v>339</v>
      </c>
      <c r="D259" s="50">
        <v>50</v>
      </c>
      <c r="E259" s="53">
        <v>0</v>
      </c>
      <c r="F259" s="11">
        <f t="shared" si="6"/>
        <v>50</v>
      </c>
      <c r="G259" s="56">
        <f t="shared" si="7"/>
        <v>0</v>
      </c>
    </row>
    <row r="260" spans="1:7" x14ac:dyDescent="0.25">
      <c r="A260" s="28" t="s">
        <v>19</v>
      </c>
      <c r="B260" s="8" t="s">
        <v>333</v>
      </c>
      <c r="C260" s="9" t="s">
        <v>340</v>
      </c>
      <c r="D260" s="50">
        <v>262</v>
      </c>
      <c r="E260" s="53">
        <v>24</v>
      </c>
      <c r="F260" s="11">
        <f t="shared" si="6"/>
        <v>286</v>
      </c>
      <c r="G260" s="56">
        <f t="shared" si="7"/>
        <v>8.3916083916083919E-2</v>
      </c>
    </row>
    <row r="261" spans="1:7" x14ac:dyDescent="0.25">
      <c r="A261" s="28" t="s">
        <v>19</v>
      </c>
      <c r="B261" s="8" t="s">
        <v>346</v>
      </c>
      <c r="C261" s="9" t="s">
        <v>347</v>
      </c>
      <c r="D261" s="50">
        <v>417</v>
      </c>
      <c r="E261" s="53">
        <v>29</v>
      </c>
      <c r="F261" s="11">
        <f t="shared" si="6"/>
        <v>446</v>
      </c>
      <c r="G261" s="56">
        <f t="shared" si="7"/>
        <v>6.5022421524663671E-2</v>
      </c>
    </row>
    <row r="262" spans="1:7" x14ac:dyDescent="0.25">
      <c r="A262" s="28" t="s">
        <v>19</v>
      </c>
      <c r="B262" s="8" t="s">
        <v>346</v>
      </c>
      <c r="C262" s="9" t="s">
        <v>348</v>
      </c>
      <c r="D262" s="50">
        <v>235</v>
      </c>
      <c r="E262" s="53">
        <v>17</v>
      </c>
      <c r="F262" s="11">
        <f t="shared" si="6"/>
        <v>252</v>
      </c>
      <c r="G262" s="56">
        <f t="shared" si="7"/>
        <v>6.7460317460317457E-2</v>
      </c>
    </row>
    <row r="263" spans="1:7" x14ac:dyDescent="0.25">
      <c r="A263" s="28" t="s">
        <v>19</v>
      </c>
      <c r="B263" s="8" t="s">
        <v>346</v>
      </c>
      <c r="C263" s="9" t="s">
        <v>349</v>
      </c>
      <c r="D263" s="50">
        <v>130</v>
      </c>
      <c r="E263" s="53">
        <v>21</v>
      </c>
      <c r="F263" s="11">
        <f t="shared" si="6"/>
        <v>151</v>
      </c>
      <c r="G263" s="56">
        <f t="shared" si="7"/>
        <v>0.13907284768211919</v>
      </c>
    </row>
    <row r="264" spans="1:7" x14ac:dyDescent="0.25">
      <c r="A264" s="28" t="s">
        <v>19</v>
      </c>
      <c r="B264" s="8" t="s">
        <v>346</v>
      </c>
      <c r="C264" s="9" t="s">
        <v>350</v>
      </c>
      <c r="D264" s="50">
        <v>172</v>
      </c>
      <c r="E264" s="53">
        <v>20</v>
      </c>
      <c r="F264" s="11">
        <f t="shared" si="6"/>
        <v>192</v>
      </c>
      <c r="G264" s="56">
        <f t="shared" si="7"/>
        <v>0.10416666666666667</v>
      </c>
    </row>
    <row r="265" spans="1:7" x14ac:dyDescent="0.25">
      <c r="A265" s="28" t="s">
        <v>19</v>
      </c>
      <c r="B265" s="8" t="s">
        <v>346</v>
      </c>
      <c r="C265" s="9" t="s">
        <v>351</v>
      </c>
      <c r="D265" s="50">
        <v>68</v>
      </c>
      <c r="E265" s="53">
        <v>3</v>
      </c>
      <c r="F265" s="11">
        <f t="shared" si="6"/>
        <v>71</v>
      </c>
      <c r="G265" s="56">
        <f t="shared" si="7"/>
        <v>4.2253521126760563E-2</v>
      </c>
    </row>
    <row r="266" spans="1:7" x14ac:dyDescent="0.25">
      <c r="A266" s="28" t="s">
        <v>19</v>
      </c>
      <c r="B266" s="8" t="s">
        <v>346</v>
      </c>
      <c r="C266" s="9" t="s">
        <v>352</v>
      </c>
      <c r="D266" s="50">
        <v>211</v>
      </c>
      <c r="E266" s="53">
        <v>18</v>
      </c>
      <c r="F266" s="11">
        <f t="shared" si="6"/>
        <v>229</v>
      </c>
      <c r="G266" s="56">
        <f t="shared" si="7"/>
        <v>7.8602620087336247E-2</v>
      </c>
    </row>
    <row r="267" spans="1:7" x14ac:dyDescent="0.25">
      <c r="A267" s="28" t="s">
        <v>19</v>
      </c>
      <c r="B267" s="8" t="s">
        <v>353</v>
      </c>
      <c r="C267" s="9" t="s">
        <v>354</v>
      </c>
      <c r="D267" s="50">
        <v>224</v>
      </c>
      <c r="E267" s="53">
        <v>7</v>
      </c>
      <c r="F267" s="11">
        <f t="shared" si="6"/>
        <v>231</v>
      </c>
      <c r="G267" s="56">
        <f t="shared" si="7"/>
        <v>3.0303030303030304E-2</v>
      </c>
    </row>
    <row r="268" spans="1:7" x14ac:dyDescent="0.25">
      <c r="A268" s="28" t="s">
        <v>19</v>
      </c>
      <c r="B268" s="8" t="s">
        <v>353</v>
      </c>
      <c r="C268" s="9" t="s">
        <v>355</v>
      </c>
      <c r="D268" s="50">
        <v>53</v>
      </c>
      <c r="E268" s="53">
        <v>5</v>
      </c>
      <c r="F268" s="11">
        <f t="shared" si="6"/>
        <v>58</v>
      </c>
      <c r="G268" s="56">
        <f t="shared" si="7"/>
        <v>8.6206896551724144E-2</v>
      </c>
    </row>
    <row r="269" spans="1:7" x14ac:dyDescent="0.25">
      <c r="A269" s="28" t="s">
        <v>19</v>
      </c>
      <c r="B269" s="8" t="s">
        <v>353</v>
      </c>
      <c r="C269" s="9" t="s">
        <v>356</v>
      </c>
      <c r="D269" s="50">
        <v>57</v>
      </c>
      <c r="E269" s="53">
        <v>0</v>
      </c>
      <c r="F269" s="11">
        <f t="shared" si="6"/>
        <v>57</v>
      </c>
      <c r="G269" s="56">
        <f t="shared" si="7"/>
        <v>0</v>
      </c>
    </row>
    <row r="270" spans="1:7" x14ac:dyDescent="0.25">
      <c r="A270" s="28" t="s">
        <v>19</v>
      </c>
      <c r="B270" s="8" t="s">
        <v>357</v>
      </c>
      <c r="C270" s="9" t="s">
        <v>358</v>
      </c>
      <c r="D270" s="50">
        <v>376</v>
      </c>
      <c r="E270" s="53">
        <v>18</v>
      </c>
      <c r="F270" s="11">
        <f t="shared" ref="F270:F333" si="8">SUM(D270:E270)</f>
        <v>394</v>
      </c>
      <c r="G270" s="56">
        <f t="shared" ref="G270:G333" si="9">E270/F270</f>
        <v>4.5685279187817257E-2</v>
      </c>
    </row>
    <row r="271" spans="1:7" x14ac:dyDescent="0.25">
      <c r="A271" s="28" t="s">
        <v>19</v>
      </c>
      <c r="B271" s="8" t="s">
        <v>357</v>
      </c>
      <c r="C271" s="9" t="s">
        <v>359</v>
      </c>
      <c r="D271" s="50">
        <v>272</v>
      </c>
      <c r="E271" s="53">
        <v>12</v>
      </c>
      <c r="F271" s="11">
        <f t="shared" si="8"/>
        <v>284</v>
      </c>
      <c r="G271" s="56">
        <f t="shared" si="9"/>
        <v>4.2253521126760563E-2</v>
      </c>
    </row>
    <row r="272" spans="1:7" x14ac:dyDescent="0.25">
      <c r="A272" s="28" t="s">
        <v>19</v>
      </c>
      <c r="B272" s="8" t="s">
        <v>19</v>
      </c>
      <c r="C272" s="9" t="s">
        <v>360</v>
      </c>
      <c r="D272" s="50">
        <v>96</v>
      </c>
      <c r="E272" s="53">
        <v>3</v>
      </c>
      <c r="F272" s="11">
        <f t="shared" si="8"/>
        <v>99</v>
      </c>
      <c r="G272" s="56">
        <f t="shared" si="9"/>
        <v>3.0303030303030304E-2</v>
      </c>
    </row>
    <row r="273" spans="1:7" x14ac:dyDescent="0.25">
      <c r="A273" s="28" t="s">
        <v>19</v>
      </c>
      <c r="B273" s="8" t="s">
        <v>19</v>
      </c>
      <c r="C273" s="9" t="s">
        <v>361</v>
      </c>
      <c r="D273" s="50">
        <v>33</v>
      </c>
      <c r="E273" s="53">
        <v>1</v>
      </c>
      <c r="F273" s="11">
        <f t="shared" si="8"/>
        <v>34</v>
      </c>
      <c r="G273" s="56">
        <f t="shared" si="9"/>
        <v>2.9411764705882353E-2</v>
      </c>
    </row>
    <row r="274" spans="1:7" x14ac:dyDescent="0.25">
      <c r="A274" s="28" t="s">
        <v>19</v>
      </c>
      <c r="B274" s="8" t="s">
        <v>19</v>
      </c>
      <c r="C274" s="9" t="s">
        <v>362</v>
      </c>
      <c r="D274" s="50">
        <v>58</v>
      </c>
      <c r="E274" s="53">
        <v>1</v>
      </c>
      <c r="F274" s="11">
        <f t="shared" si="8"/>
        <v>59</v>
      </c>
      <c r="G274" s="56">
        <f t="shared" si="9"/>
        <v>1.6949152542372881E-2</v>
      </c>
    </row>
    <row r="275" spans="1:7" x14ac:dyDescent="0.25">
      <c r="A275" s="28" t="s">
        <v>19</v>
      </c>
      <c r="B275" s="8" t="s">
        <v>19</v>
      </c>
      <c r="C275" s="9" t="s">
        <v>363</v>
      </c>
      <c r="D275" s="50">
        <v>22</v>
      </c>
      <c r="E275" s="53">
        <v>0</v>
      </c>
      <c r="F275" s="11">
        <f t="shared" si="8"/>
        <v>22</v>
      </c>
      <c r="G275" s="56">
        <f t="shared" si="9"/>
        <v>0</v>
      </c>
    </row>
    <row r="276" spans="1:7" x14ac:dyDescent="0.25">
      <c r="A276" s="28" t="s">
        <v>19</v>
      </c>
      <c r="B276" s="8" t="s">
        <v>19</v>
      </c>
      <c r="C276" s="9" t="s">
        <v>364</v>
      </c>
      <c r="D276" s="50">
        <v>224</v>
      </c>
      <c r="E276" s="53">
        <v>7</v>
      </c>
      <c r="F276" s="11">
        <f t="shared" si="8"/>
        <v>231</v>
      </c>
      <c r="G276" s="56">
        <f t="shared" si="9"/>
        <v>3.0303030303030304E-2</v>
      </c>
    </row>
    <row r="277" spans="1:7" x14ac:dyDescent="0.25">
      <c r="A277" s="28" t="s">
        <v>19</v>
      </c>
      <c r="B277" s="8" t="s">
        <v>19</v>
      </c>
      <c r="C277" s="9" t="s">
        <v>365</v>
      </c>
      <c r="D277" s="50">
        <v>89</v>
      </c>
      <c r="E277" s="53">
        <v>6</v>
      </c>
      <c r="F277" s="11">
        <f t="shared" si="8"/>
        <v>95</v>
      </c>
      <c r="G277" s="56">
        <f t="shared" si="9"/>
        <v>6.3157894736842107E-2</v>
      </c>
    </row>
    <row r="278" spans="1:7" x14ac:dyDescent="0.25">
      <c r="A278" s="28" t="s">
        <v>19</v>
      </c>
      <c r="B278" s="8" t="s">
        <v>19</v>
      </c>
      <c r="C278" s="9" t="s">
        <v>366</v>
      </c>
      <c r="D278" s="50">
        <v>57</v>
      </c>
      <c r="E278" s="53">
        <v>2</v>
      </c>
      <c r="F278" s="11">
        <f t="shared" si="8"/>
        <v>59</v>
      </c>
      <c r="G278" s="56">
        <f t="shared" si="9"/>
        <v>3.3898305084745763E-2</v>
      </c>
    </row>
    <row r="279" spans="1:7" x14ac:dyDescent="0.25">
      <c r="A279" s="28" t="s">
        <v>19</v>
      </c>
      <c r="B279" s="8" t="s">
        <v>367</v>
      </c>
      <c r="C279" s="9" t="s">
        <v>368</v>
      </c>
      <c r="D279" s="50">
        <v>128</v>
      </c>
      <c r="E279" s="53">
        <v>4</v>
      </c>
      <c r="F279" s="11">
        <f t="shared" si="8"/>
        <v>132</v>
      </c>
      <c r="G279" s="56">
        <f t="shared" si="9"/>
        <v>3.0303030303030304E-2</v>
      </c>
    </row>
    <row r="280" spans="1:7" x14ac:dyDescent="0.25">
      <c r="A280" s="28" t="s">
        <v>19</v>
      </c>
      <c r="B280" s="8" t="s">
        <v>367</v>
      </c>
      <c r="C280" s="9" t="s">
        <v>369</v>
      </c>
      <c r="D280" s="50">
        <v>73</v>
      </c>
      <c r="E280" s="53">
        <v>2</v>
      </c>
      <c r="F280" s="11">
        <f t="shared" si="8"/>
        <v>75</v>
      </c>
      <c r="G280" s="56">
        <f t="shared" si="9"/>
        <v>2.6666666666666668E-2</v>
      </c>
    </row>
    <row r="281" spans="1:7" x14ac:dyDescent="0.25">
      <c r="A281" s="28" t="s">
        <v>19</v>
      </c>
      <c r="B281" s="8" t="s">
        <v>367</v>
      </c>
      <c r="C281" s="9" t="s">
        <v>370</v>
      </c>
      <c r="D281" s="50">
        <v>470</v>
      </c>
      <c r="E281" s="53">
        <v>23</v>
      </c>
      <c r="F281" s="11">
        <f t="shared" si="8"/>
        <v>493</v>
      </c>
      <c r="G281" s="56">
        <f t="shared" si="9"/>
        <v>4.665314401622718E-2</v>
      </c>
    </row>
    <row r="282" spans="1:7" x14ac:dyDescent="0.25">
      <c r="A282" s="28" t="s">
        <v>19</v>
      </c>
      <c r="B282" s="8" t="s">
        <v>367</v>
      </c>
      <c r="C282" s="9" t="s">
        <v>371</v>
      </c>
      <c r="D282" s="50">
        <v>130</v>
      </c>
      <c r="E282" s="53">
        <v>5</v>
      </c>
      <c r="F282" s="11">
        <f t="shared" si="8"/>
        <v>135</v>
      </c>
      <c r="G282" s="56">
        <f t="shared" si="9"/>
        <v>3.7037037037037035E-2</v>
      </c>
    </row>
    <row r="283" spans="1:7" x14ac:dyDescent="0.25">
      <c r="A283" s="28" t="s">
        <v>19</v>
      </c>
      <c r="B283" s="8" t="s">
        <v>367</v>
      </c>
      <c r="C283" s="9" t="s">
        <v>372</v>
      </c>
      <c r="D283" s="50">
        <v>78</v>
      </c>
      <c r="E283" s="53">
        <v>5</v>
      </c>
      <c r="F283" s="11">
        <f t="shared" si="8"/>
        <v>83</v>
      </c>
      <c r="G283" s="56">
        <f t="shared" si="9"/>
        <v>6.0240963855421686E-2</v>
      </c>
    </row>
    <row r="284" spans="1:7" x14ac:dyDescent="0.25">
      <c r="A284" s="28" t="s">
        <v>20</v>
      </c>
      <c r="B284" s="8" t="s">
        <v>373</v>
      </c>
      <c r="C284" s="9" t="s">
        <v>374</v>
      </c>
      <c r="D284" s="50">
        <v>67</v>
      </c>
      <c r="E284" s="53">
        <v>1</v>
      </c>
      <c r="F284" s="11">
        <f t="shared" si="8"/>
        <v>68</v>
      </c>
      <c r="G284" s="56">
        <f t="shared" si="9"/>
        <v>1.4705882352941176E-2</v>
      </c>
    </row>
    <row r="285" spans="1:7" x14ac:dyDescent="0.25">
      <c r="A285" s="28" t="s">
        <v>20</v>
      </c>
      <c r="B285" s="8" t="s">
        <v>373</v>
      </c>
      <c r="C285" s="9" t="s">
        <v>375</v>
      </c>
      <c r="D285" s="50">
        <v>70</v>
      </c>
      <c r="E285" s="53">
        <v>0</v>
      </c>
      <c r="F285" s="11">
        <f t="shared" si="8"/>
        <v>70</v>
      </c>
      <c r="G285" s="56">
        <f t="shared" si="9"/>
        <v>0</v>
      </c>
    </row>
    <row r="286" spans="1:7" x14ac:dyDescent="0.25">
      <c r="A286" s="28" t="s">
        <v>20</v>
      </c>
      <c r="B286" s="8" t="s">
        <v>376</v>
      </c>
      <c r="C286" s="9" t="s">
        <v>544</v>
      </c>
      <c r="D286" s="50">
        <v>340</v>
      </c>
      <c r="E286" s="53">
        <v>18</v>
      </c>
      <c r="F286" s="11">
        <f t="shared" si="8"/>
        <v>358</v>
      </c>
      <c r="G286" s="56">
        <f t="shared" si="9"/>
        <v>5.027932960893855E-2</v>
      </c>
    </row>
    <row r="287" spans="1:7" x14ac:dyDescent="0.25">
      <c r="A287" s="28" t="s">
        <v>20</v>
      </c>
      <c r="B287" s="8" t="s">
        <v>376</v>
      </c>
      <c r="C287" s="9" t="s">
        <v>378</v>
      </c>
      <c r="D287" s="50">
        <v>92</v>
      </c>
      <c r="E287" s="53">
        <v>3</v>
      </c>
      <c r="F287" s="11">
        <f t="shared" si="8"/>
        <v>95</v>
      </c>
      <c r="G287" s="56">
        <f t="shared" si="9"/>
        <v>3.1578947368421054E-2</v>
      </c>
    </row>
    <row r="288" spans="1:7" x14ac:dyDescent="0.25">
      <c r="A288" s="28" t="s">
        <v>20</v>
      </c>
      <c r="B288" s="8" t="s">
        <v>376</v>
      </c>
      <c r="C288" s="9" t="s">
        <v>546</v>
      </c>
      <c r="D288" s="50">
        <v>573</v>
      </c>
      <c r="E288" s="53">
        <v>38</v>
      </c>
      <c r="F288" s="11">
        <f t="shared" si="8"/>
        <v>611</v>
      </c>
      <c r="G288" s="56">
        <f t="shared" si="9"/>
        <v>6.2193126022913256E-2</v>
      </c>
    </row>
    <row r="289" spans="1:7" x14ac:dyDescent="0.25">
      <c r="A289" s="28" t="s">
        <v>20</v>
      </c>
      <c r="B289" s="8" t="s">
        <v>20</v>
      </c>
      <c r="C289" s="9" t="s">
        <v>380</v>
      </c>
      <c r="D289" s="50">
        <v>13</v>
      </c>
      <c r="E289" s="53">
        <v>0</v>
      </c>
      <c r="F289" s="11">
        <f t="shared" si="8"/>
        <v>13</v>
      </c>
      <c r="G289" s="56">
        <f t="shared" si="9"/>
        <v>0</v>
      </c>
    </row>
    <row r="290" spans="1:7" x14ac:dyDescent="0.25">
      <c r="A290" s="28" t="s">
        <v>20</v>
      </c>
      <c r="B290" s="8" t="s">
        <v>20</v>
      </c>
      <c r="C290" s="9" t="s">
        <v>381</v>
      </c>
      <c r="D290" s="50">
        <v>87</v>
      </c>
      <c r="E290" s="53">
        <v>1</v>
      </c>
      <c r="F290" s="11">
        <f t="shared" si="8"/>
        <v>88</v>
      </c>
      <c r="G290" s="56">
        <f t="shared" si="9"/>
        <v>1.1363636363636364E-2</v>
      </c>
    </row>
    <row r="291" spans="1:7" x14ac:dyDescent="0.25">
      <c r="A291" s="28" t="s">
        <v>20</v>
      </c>
      <c r="B291" s="8" t="s">
        <v>20</v>
      </c>
      <c r="C291" s="9" t="s">
        <v>382</v>
      </c>
      <c r="D291" s="50">
        <v>80</v>
      </c>
      <c r="E291" s="53">
        <v>2</v>
      </c>
      <c r="F291" s="11">
        <f t="shared" si="8"/>
        <v>82</v>
      </c>
      <c r="G291" s="56">
        <f t="shared" si="9"/>
        <v>2.4390243902439025E-2</v>
      </c>
    </row>
    <row r="292" spans="1:7" x14ac:dyDescent="0.25">
      <c r="A292" s="28" t="s">
        <v>20</v>
      </c>
      <c r="B292" s="8" t="s">
        <v>20</v>
      </c>
      <c r="C292" s="9" t="s">
        <v>383</v>
      </c>
      <c r="D292" s="50">
        <v>27</v>
      </c>
      <c r="E292" s="53">
        <v>0</v>
      </c>
      <c r="F292" s="11">
        <f t="shared" si="8"/>
        <v>27</v>
      </c>
      <c r="G292" s="56">
        <f t="shared" si="9"/>
        <v>0</v>
      </c>
    </row>
    <row r="293" spans="1:7" x14ac:dyDescent="0.25">
      <c r="A293" s="28" t="s">
        <v>21</v>
      </c>
      <c r="B293" s="8" t="s">
        <v>384</v>
      </c>
      <c r="C293" s="9" t="s">
        <v>385</v>
      </c>
      <c r="D293" s="50">
        <v>525</v>
      </c>
      <c r="E293" s="53">
        <v>16</v>
      </c>
      <c r="F293" s="11">
        <f t="shared" si="8"/>
        <v>541</v>
      </c>
      <c r="G293" s="56">
        <f t="shared" si="9"/>
        <v>2.9574861367837338E-2</v>
      </c>
    </row>
    <row r="294" spans="1:7" x14ac:dyDescent="0.25">
      <c r="A294" s="28" t="s">
        <v>21</v>
      </c>
      <c r="B294" s="8" t="s">
        <v>384</v>
      </c>
      <c r="C294" s="9" t="s">
        <v>386</v>
      </c>
      <c r="D294" s="50">
        <v>353</v>
      </c>
      <c r="E294" s="53">
        <v>33</v>
      </c>
      <c r="F294" s="11">
        <f t="shared" si="8"/>
        <v>386</v>
      </c>
      <c r="G294" s="56">
        <f t="shared" si="9"/>
        <v>8.549222797927461E-2</v>
      </c>
    </row>
    <row r="295" spans="1:7" x14ac:dyDescent="0.25">
      <c r="A295" s="28" t="s">
        <v>21</v>
      </c>
      <c r="B295" s="8" t="s">
        <v>384</v>
      </c>
      <c r="C295" s="9" t="s">
        <v>387</v>
      </c>
      <c r="D295" s="50">
        <v>464</v>
      </c>
      <c r="E295" s="53">
        <v>24</v>
      </c>
      <c r="F295" s="11">
        <f t="shared" si="8"/>
        <v>488</v>
      </c>
      <c r="G295" s="56">
        <f t="shared" si="9"/>
        <v>4.9180327868852458E-2</v>
      </c>
    </row>
    <row r="296" spans="1:7" x14ac:dyDescent="0.25">
      <c r="A296" s="28" t="s">
        <v>21</v>
      </c>
      <c r="B296" s="8" t="s">
        <v>384</v>
      </c>
      <c r="C296" s="9" t="s">
        <v>388</v>
      </c>
      <c r="D296" s="50">
        <v>213</v>
      </c>
      <c r="E296" s="53">
        <v>4</v>
      </c>
      <c r="F296" s="11">
        <f t="shared" si="8"/>
        <v>217</v>
      </c>
      <c r="G296" s="56">
        <f t="shared" si="9"/>
        <v>1.8433179723502304E-2</v>
      </c>
    </row>
    <row r="297" spans="1:7" x14ac:dyDescent="0.25">
      <c r="A297" s="28" t="s">
        <v>21</v>
      </c>
      <c r="B297" s="8" t="s">
        <v>384</v>
      </c>
      <c r="C297" s="9" t="s">
        <v>389</v>
      </c>
      <c r="D297" s="50">
        <v>280</v>
      </c>
      <c r="E297" s="53">
        <v>4</v>
      </c>
      <c r="F297" s="11">
        <f t="shared" si="8"/>
        <v>284</v>
      </c>
      <c r="G297" s="56">
        <f t="shared" si="9"/>
        <v>1.4084507042253521E-2</v>
      </c>
    </row>
    <row r="298" spans="1:7" x14ac:dyDescent="0.25">
      <c r="A298" s="28" t="s">
        <v>21</v>
      </c>
      <c r="B298" s="8" t="s">
        <v>390</v>
      </c>
      <c r="C298" s="9" t="s">
        <v>391</v>
      </c>
      <c r="D298" s="50">
        <v>207</v>
      </c>
      <c r="E298" s="53">
        <v>3</v>
      </c>
      <c r="F298" s="11">
        <f t="shared" si="8"/>
        <v>210</v>
      </c>
      <c r="G298" s="56">
        <f t="shared" si="9"/>
        <v>1.4285714285714285E-2</v>
      </c>
    </row>
    <row r="299" spans="1:7" x14ac:dyDescent="0.25">
      <c r="A299" s="28" t="s">
        <v>21</v>
      </c>
      <c r="B299" s="8" t="s">
        <v>390</v>
      </c>
      <c r="C299" s="9" t="s">
        <v>392</v>
      </c>
      <c r="D299" s="50">
        <v>138</v>
      </c>
      <c r="E299" s="53">
        <v>4</v>
      </c>
      <c r="F299" s="11">
        <f t="shared" si="8"/>
        <v>142</v>
      </c>
      <c r="G299" s="56">
        <f t="shared" si="9"/>
        <v>2.8169014084507043E-2</v>
      </c>
    </row>
    <row r="300" spans="1:7" x14ac:dyDescent="0.25">
      <c r="A300" s="28" t="s">
        <v>21</v>
      </c>
      <c r="B300" s="8" t="s">
        <v>390</v>
      </c>
      <c r="C300" s="9" t="s">
        <v>393</v>
      </c>
      <c r="D300" s="50">
        <v>371</v>
      </c>
      <c r="E300" s="53">
        <v>17</v>
      </c>
      <c r="F300" s="11">
        <f t="shared" si="8"/>
        <v>388</v>
      </c>
      <c r="G300" s="56">
        <f t="shared" si="9"/>
        <v>4.3814432989690719E-2</v>
      </c>
    </row>
    <row r="301" spans="1:7" x14ac:dyDescent="0.25">
      <c r="A301" s="28" t="s">
        <v>21</v>
      </c>
      <c r="B301" s="8" t="s">
        <v>390</v>
      </c>
      <c r="C301" s="9" t="s">
        <v>394</v>
      </c>
      <c r="D301" s="50">
        <v>212</v>
      </c>
      <c r="E301" s="53">
        <v>13</v>
      </c>
      <c r="F301" s="11">
        <f t="shared" si="8"/>
        <v>225</v>
      </c>
      <c r="G301" s="56">
        <f t="shared" si="9"/>
        <v>5.7777777777777775E-2</v>
      </c>
    </row>
    <row r="302" spans="1:7" x14ac:dyDescent="0.25">
      <c r="A302" s="28" t="s">
        <v>21</v>
      </c>
      <c r="B302" s="8" t="s">
        <v>395</v>
      </c>
      <c r="C302" s="9" t="s">
        <v>396</v>
      </c>
      <c r="D302" s="50">
        <v>141</v>
      </c>
      <c r="E302" s="53">
        <v>5</v>
      </c>
      <c r="F302" s="11">
        <f t="shared" si="8"/>
        <v>146</v>
      </c>
      <c r="G302" s="56">
        <f t="shared" si="9"/>
        <v>3.4246575342465752E-2</v>
      </c>
    </row>
    <row r="303" spans="1:7" x14ac:dyDescent="0.25">
      <c r="A303" s="28" t="s">
        <v>21</v>
      </c>
      <c r="B303" s="8" t="s">
        <v>395</v>
      </c>
      <c r="C303" s="9" t="s">
        <v>397</v>
      </c>
      <c r="D303" s="50">
        <v>117</v>
      </c>
      <c r="E303" s="53">
        <v>9</v>
      </c>
      <c r="F303" s="11">
        <f t="shared" si="8"/>
        <v>126</v>
      </c>
      <c r="G303" s="56">
        <f t="shared" si="9"/>
        <v>7.1428571428571425E-2</v>
      </c>
    </row>
    <row r="304" spans="1:7" x14ac:dyDescent="0.25">
      <c r="A304" s="28" t="s">
        <v>21</v>
      </c>
      <c r="B304" s="8" t="s">
        <v>395</v>
      </c>
      <c r="C304" s="9" t="s">
        <v>398</v>
      </c>
      <c r="D304" s="50">
        <v>105</v>
      </c>
      <c r="E304" s="53">
        <v>5</v>
      </c>
      <c r="F304" s="11">
        <f t="shared" si="8"/>
        <v>110</v>
      </c>
      <c r="G304" s="56">
        <f t="shared" si="9"/>
        <v>4.5454545454545456E-2</v>
      </c>
    </row>
    <row r="305" spans="1:7" x14ac:dyDescent="0.25">
      <c r="A305" s="28" t="s">
        <v>21</v>
      </c>
      <c r="B305" s="8" t="s">
        <v>395</v>
      </c>
      <c r="C305" s="9" t="s">
        <v>399</v>
      </c>
      <c r="D305" s="50">
        <v>46</v>
      </c>
      <c r="E305" s="53">
        <v>9</v>
      </c>
      <c r="F305" s="11">
        <f t="shared" si="8"/>
        <v>55</v>
      </c>
      <c r="G305" s="56">
        <f t="shared" si="9"/>
        <v>0.16363636363636364</v>
      </c>
    </row>
    <row r="306" spans="1:7" x14ac:dyDescent="0.25">
      <c r="A306" s="28" t="s">
        <v>21</v>
      </c>
      <c r="B306" s="8" t="s">
        <v>395</v>
      </c>
      <c r="C306" s="9" t="s">
        <v>400</v>
      </c>
      <c r="D306" s="50">
        <v>239</v>
      </c>
      <c r="E306" s="53">
        <v>14</v>
      </c>
      <c r="F306" s="11">
        <f t="shared" si="8"/>
        <v>253</v>
      </c>
      <c r="G306" s="56">
        <f t="shared" si="9"/>
        <v>5.533596837944664E-2</v>
      </c>
    </row>
    <row r="307" spans="1:7" x14ac:dyDescent="0.25">
      <c r="A307" s="28" t="s">
        <v>21</v>
      </c>
      <c r="B307" s="8" t="s">
        <v>401</v>
      </c>
      <c r="C307" s="9" t="s">
        <v>402</v>
      </c>
      <c r="D307" s="50">
        <v>207</v>
      </c>
      <c r="E307" s="53">
        <v>4</v>
      </c>
      <c r="F307" s="11">
        <f t="shared" si="8"/>
        <v>211</v>
      </c>
      <c r="G307" s="56">
        <f t="shared" si="9"/>
        <v>1.8957345971563982E-2</v>
      </c>
    </row>
    <row r="308" spans="1:7" x14ac:dyDescent="0.25">
      <c r="A308" s="28" t="s">
        <v>21</v>
      </c>
      <c r="B308" s="8" t="s">
        <v>401</v>
      </c>
      <c r="C308" s="9" t="s">
        <v>403</v>
      </c>
      <c r="D308" s="50">
        <v>63</v>
      </c>
      <c r="E308" s="53">
        <v>0</v>
      </c>
      <c r="F308" s="11">
        <f t="shared" si="8"/>
        <v>63</v>
      </c>
      <c r="G308" s="56">
        <f t="shared" si="9"/>
        <v>0</v>
      </c>
    </row>
    <row r="309" spans="1:7" x14ac:dyDescent="0.25">
      <c r="A309" s="28" t="s">
        <v>21</v>
      </c>
      <c r="B309" s="8" t="s">
        <v>401</v>
      </c>
      <c r="C309" s="9" t="s">
        <v>404</v>
      </c>
      <c r="D309" s="50">
        <v>55</v>
      </c>
      <c r="E309" s="53">
        <v>1</v>
      </c>
      <c r="F309" s="11">
        <f t="shared" si="8"/>
        <v>56</v>
      </c>
      <c r="G309" s="56">
        <f t="shared" si="9"/>
        <v>1.7857142857142856E-2</v>
      </c>
    </row>
    <row r="310" spans="1:7" x14ac:dyDescent="0.25">
      <c r="A310" s="28" t="s">
        <v>21</v>
      </c>
      <c r="B310" s="8" t="s">
        <v>401</v>
      </c>
      <c r="C310" s="9" t="s">
        <v>405</v>
      </c>
      <c r="D310" s="50">
        <v>96</v>
      </c>
      <c r="E310" s="53">
        <v>1</v>
      </c>
      <c r="F310" s="11">
        <f t="shared" si="8"/>
        <v>97</v>
      </c>
      <c r="G310" s="56">
        <f t="shared" si="9"/>
        <v>1.0309278350515464E-2</v>
      </c>
    </row>
    <row r="311" spans="1:7" x14ac:dyDescent="0.25">
      <c r="A311" s="28" t="s">
        <v>21</v>
      </c>
      <c r="B311" s="8" t="s">
        <v>401</v>
      </c>
      <c r="C311" s="9" t="s">
        <v>406</v>
      </c>
      <c r="D311" s="50">
        <v>20</v>
      </c>
      <c r="E311" s="53">
        <v>0</v>
      </c>
      <c r="F311" s="11">
        <f t="shared" si="8"/>
        <v>20</v>
      </c>
      <c r="G311" s="56">
        <f t="shared" si="9"/>
        <v>0</v>
      </c>
    </row>
    <row r="312" spans="1:7" x14ac:dyDescent="0.25">
      <c r="A312" s="28" t="s">
        <v>21</v>
      </c>
      <c r="B312" s="8" t="s">
        <v>21</v>
      </c>
      <c r="C312" s="9" t="s">
        <v>407</v>
      </c>
      <c r="D312" s="50">
        <v>447</v>
      </c>
      <c r="E312" s="53">
        <v>24</v>
      </c>
      <c r="F312" s="11">
        <f t="shared" si="8"/>
        <v>471</v>
      </c>
      <c r="G312" s="56">
        <f t="shared" si="9"/>
        <v>5.0955414012738856E-2</v>
      </c>
    </row>
    <row r="313" spans="1:7" x14ac:dyDescent="0.25">
      <c r="A313" s="28" t="s">
        <v>21</v>
      </c>
      <c r="B313" s="8" t="s">
        <v>21</v>
      </c>
      <c r="C313" s="9" t="s">
        <v>408</v>
      </c>
      <c r="D313" s="50">
        <v>206</v>
      </c>
      <c r="E313" s="53">
        <v>11</v>
      </c>
      <c r="F313" s="11">
        <f t="shared" si="8"/>
        <v>217</v>
      </c>
      <c r="G313" s="56">
        <f t="shared" si="9"/>
        <v>5.0691244239631339E-2</v>
      </c>
    </row>
    <row r="314" spans="1:7" x14ac:dyDescent="0.25">
      <c r="A314" s="28" t="s">
        <v>21</v>
      </c>
      <c r="B314" s="8" t="s">
        <v>21</v>
      </c>
      <c r="C314" s="9" t="s">
        <v>409</v>
      </c>
      <c r="D314" s="50">
        <v>962</v>
      </c>
      <c r="E314" s="53">
        <v>53</v>
      </c>
      <c r="F314" s="11">
        <f t="shared" si="8"/>
        <v>1015</v>
      </c>
      <c r="G314" s="56">
        <f t="shared" si="9"/>
        <v>5.2216748768472904E-2</v>
      </c>
    </row>
    <row r="315" spans="1:7" x14ac:dyDescent="0.25">
      <c r="A315" s="28" t="s">
        <v>21</v>
      </c>
      <c r="B315" s="8" t="s">
        <v>21</v>
      </c>
      <c r="C315" s="9" t="s">
        <v>410</v>
      </c>
      <c r="D315" s="50">
        <v>181</v>
      </c>
      <c r="E315" s="53">
        <v>0</v>
      </c>
      <c r="F315" s="11">
        <f t="shared" si="8"/>
        <v>181</v>
      </c>
      <c r="G315" s="56">
        <f t="shared" si="9"/>
        <v>0</v>
      </c>
    </row>
    <row r="316" spans="1:7" x14ac:dyDescent="0.25">
      <c r="A316" s="28" t="s">
        <v>21</v>
      </c>
      <c r="B316" s="8" t="s">
        <v>411</v>
      </c>
      <c r="C316" s="9" t="s">
        <v>412</v>
      </c>
      <c r="D316" s="50">
        <v>987</v>
      </c>
      <c r="E316" s="53">
        <v>28</v>
      </c>
      <c r="F316" s="11">
        <f t="shared" si="8"/>
        <v>1015</v>
      </c>
      <c r="G316" s="56">
        <f t="shared" si="9"/>
        <v>2.7586206896551724E-2</v>
      </c>
    </row>
    <row r="317" spans="1:7" x14ac:dyDescent="0.25">
      <c r="A317" s="28" t="s">
        <v>21</v>
      </c>
      <c r="B317" s="8" t="s">
        <v>417</v>
      </c>
      <c r="C317" s="9" t="s">
        <v>418</v>
      </c>
      <c r="D317" s="50">
        <v>171</v>
      </c>
      <c r="E317" s="53">
        <v>2</v>
      </c>
      <c r="F317" s="11">
        <f t="shared" si="8"/>
        <v>173</v>
      </c>
      <c r="G317" s="56">
        <f t="shared" si="9"/>
        <v>1.1560693641618497E-2</v>
      </c>
    </row>
    <row r="318" spans="1:7" x14ac:dyDescent="0.25">
      <c r="A318" s="28" t="s">
        <v>21</v>
      </c>
      <c r="B318" s="8" t="s">
        <v>417</v>
      </c>
      <c r="C318" s="9" t="s">
        <v>419</v>
      </c>
      <c r="D318" s="50">
        <v>598</v>
      </c>
      <c r="E318" s="53">
        <v>16</v>
      </c>
      <c r="F318" s="11">
        <f t="shared" si="8"/>
        <v>614</v>
      </c>
      <c r="G318" s="56">
        <f t="shared" si="9"/>
        <v>2.6058631921824105E-2</v>
      </c>
    </row>
    <row r="319" spans="1:7" x14ac:dyDescent="0.25">
      <c r="A319" s="28" t="s">
        <v>21</v>
      </c>
      <c r="B319" s="8" t="s">
        <v>420</v>
      </c>
      <c r="C319" s="9" t="s">
        <v>421</v>
      </c>
      <c r="D319" s="50">
        <v>295</v>
      </c>
      <c r="E319" s="53">
        <v>16</v>
      </c>
      <c r="F319" s="11">
        <f t="shared" si="8"/>
        <v>311</v>
      </c>
      <c r="G319" s="56">
        <f t="shared" si="9"/>
        <v>5.1446945337620578E-2</v>
      </c>
    </row>
    <row r="320" spans="1:7" x14ac:dyDescent="0.25">
      <c r="A320" s="28" t="s">
        <v>21</v>
      </c>
      <c r="B320" s="8" t="s">
        <v>420</v>
      </c>
      <c r="C320" s="9" t="s">
        <v>422</v>
      </c>
      <c r="D320" s="50">
        <v>123</v>
      </c>
      <c r="E320" s="53">
        <v>5</v>
      </c>
      <c r="F320" s="11">
        <f t="shared" si="8"/>
        <v>128</v>
      </c>
      <c r="G320" s="56">
        <f t="shared" si="9"/>
        <v>3.90625E-2</v>
      </c>
    </row>
    <row r="321" spans="1:7" x14ac:dyDescent="0.25">
      <c r="A321" s="28" t="s">
        <v>21</v>
      </c>
      <c r="B321" s="8" t="s">
        <v>420</v>
      </c>
      <c r="C321" s="9" t="s">
        <v>423</v>
      </c>
      <c r="D321" s="50">
        <v>742</v>
      </c>
      <c r="E321" s="53">
        <v>36</v>
      </c>
      <c r="F321" s="11">
        <f t="shared" si="8"/>
        <v>778</v>
      </c>
      <c r="G321" s="56">
        <f t="shared" si="9"/>
        <v>4.6272493573264781E-2</v>
      </c>
    </row>
    <row r="322" spans="1:7" x14ac:dyDescent="0.25">
      <c r="A322" s="28" t="s">
        <v>22</v>
      </c>
      <c r="B322" s="8" t="s">
        <v>424</v>
      </c>
      <c r="C322" s="9" t="s">
        <v>425</v>
      </c>
      <c r="D322" s="50">
        <v>1078</v>
      </c>
      <c r="E322" s="53">
        <v>40</v>
      </c>
      <c r="F322" s="11">
        <f t="shared" si="8"/>
        <v>1118</v>
      </c>
      <c r="G322" s="56">
        <f t="shared" si="9"/>
        <v>3.5778175313059032E-2</v>
      </c>
    </row>
    <row r="323" spans="1:7" x14ac:dyDescent="0.25">
      <c r="A323" s="28" t="s">
        <v>22</v>
      </c>
      <c r="B323" s="8" t="s">
        <v>424</v>
      </c>
      <c r="C323" s="9" t="s">
        <v>426</v>
      </c>
      <c r="D323" s="50">
        <v>589</v>
      </c>
      <c r="E323" s="53">
        <v>8</v>
      </c>
      <c r="F323" s="11">
        <f t="shared" si="8"/>
        <v>597</v>
      </c>
      <c r="G323" s="56">
        <f t="shared" si="9"/>
        <v>1.340033500837521E-2</v>
      </c>
    </row>
    <row r="324" spans="1:7" x14ac:dyDescent="0.25">
      <c r="A324" s="28" t="s">
        <v>22</v>
      </c>
      <c r="B324" s="8" t="s">
        <v>424</v>
      </c>
      <c r="C324" s="9" t="s">
        <v>427</v>
      </c>
      <c r="D324" s="50">
        <v>365</v>
      </c>
      <c r="E324" s="53">
        <v>14</v>
      </c>
      <c r="F324" s="11">
        <f t="shared" si="8"/>
        <v>379</v>
      </c>
      <c r="G324" s="56">
        <f t="shared" si="9"/>
        <v>3.6939313984168866E-2</v>
      </c>
    </row>
    <row r="325" spans="1:7" x14ac:dyDescent="0.25">
      <c r="A325" s="28" t="s">
        <v>22</v>
      </c>
      <c r="B325" s="8" t="s">
        <v>424</v>
      </c>
      <c r="C325" s="9" t="s">
        <v>428</v>
      </c>
      <c r="D325" s="50">
        <v>419</v>
      </c>
      <c r="E325" s="53">
        <v>12</v>
      </c>
      <c r="F325" s="11">
        <f t="shared" si="8"/>
        <v>431</v>
      </c>
      <c r="G325" s="56">
        <f t="shared" si="9"/>
        <v>2.7842227378190254E-2</v>
      </c>
    </row>
    <row r="326" spans="1:7" x14ac:dyDescent="0.25">
      <c r="A326" s="28" t="s">
        <v>22</v>
      </c>
      <c r="B326" s="8" t="s">
        <v>429</v>
      </c>
      <c r="C326" s="9" t="s">
        <v>430</v>
      </c>
      <c r="D326" s="50">
        <v>387</v>
      </c>
      <c r="E326" s="53">
        <v>30</v>
      </c>
      <c r="F326" s="11">
        <f t="shared" si="8"/>
        <v>417</v>
      </c>
      <c r="G326" s="56">
        <f t="shared" si="9"/>
        <v>7.1942446043165464E-2</v>
      </c>
    </row>
    <row r="327" spans="1:7" x14ac:dyDescent="0.25">
      <c r="A327" s="28" t="s">
        <v>22</v>
      </c>
      <c r="B327" s="8" t="s">
        <v>429</v>
      </c>
      <c r="C327" s="9" t="s">
        <v>431</v>
      </c>
      <c r="D327" s="50">
        <v>314</v>
      </c>
      <c r="E327" s="53">
        <v>13</v>
      </c>
      <c r="F327" s="11">
        <f t="shared" si="8"/>
        <v>327</v>
      </c>
      <c r="G327" s="56">
        <f t="shared" si="9"/>
        <v>3.9755351681957186E-2</v>
      </c>
    </row>
    <row r="328" spans="1:7" x14ac:dyDescent="0.25">
      <c r="A328" s="28" t="s">
        <v>22</v>
      </c>
      <c r="B328" s="8" t="s">
        <v>432</v>
      </c>
      <c r="C328" s="9" t="s">
        <v>433</v>
      </c>
      <c r="D328" s="50">
        <v>1035</v>
      </c>
      <c r="E328" s="53">
        <v>54</v>
      </c>
      <c r="F328" s="11">
        <f t="shared" si="8"/>
        <v>1089</v>
      </c>
      <c r="G328" s="56">
        <f t="shared" si="9"/>
        <v>4.9586776859504134E-2</v>
      </c>
    </row>
    <row r="329" spans="1:7" x14ac:dyDescent="0.25">
      <c r="A329" s="28" t="s">
        <v>22</v>
      </c>
      <c r="B329" s="8" t="s">
        <v>432</v>
      </c>
      <c r="C329" s="9" t="s">
        <v>434</v>
      </c>
      <c r="D329" s="50">
        <v>607</v>
      </c>
      <c r="E329" s="53">
        <v>4</v>
      </c>
      <c r="F329" s="11">
        <f t="shared" si="8"/>
        <v>611</v>
      </c>
      <c r="G329" s="56">
        <f t="shared" si="9"/>
        <v>6.5466448445171853E-3</v>
      </c>
    </row>
    <row r="330" spans="1:7" x14ac:dyDescent="0.25">
      <c r="A330" s="28" t="s">
        <v>22</v>
      </c>
      <c r="B330" s="8" t="s">
        <v>432</v>
      </c>
      <c r="C330" s="9" t="s">
        <v>435</v>
      </c>
      <c r="D330" s="50">
        <v>791</v>
      </c>
      <c r="E330" s="53">
        <v>35</v>
      </c>
      <c r="F330" s="11">
        <f t="shared" si="8"/>
        <v>826</v>
      </c>
      <c r="G330" s="56">
        <f t="shared" si="9"/>
        <v>4.2372881355932202E-2</v>
      </c>
    </row>
    <row r="331" spans="1:7" x14ac:dyDescent="0.25">
      <c r="A331" s="28" t="s">
        <v>22</v>
      </c>
      <c r="B331" s="8" t="s">
        <v>436</v>
      </c>
      <c r="C331" s="9" t="s">
        <v>437</v>
      </c>
      <c r="D331" s="50">
        <v>779</v>
      </c>
      <c r="E331" s="53">
        <v>39</v>
      </c>
      <c r="F331" s="11">
        <f t="shared" si="8"/>
        <v>818</v>
      </c>
      <c r="G331" s="56">
        <f t="shared" si="9"/>
        <v>4.7677261613691929E-2</v>
      </c>
    </row>
    <row r="332" spans="1:7" x14ac:dyDescent="0.25">
      <c r="A332" s="28" t="s">
        <v>22</v>
      </c>
      <c r="B332" s="8" t="s">
        <v>436</v>
      </c>
      <c r="C332" s="9" t="s">
        <v>438</v>
      </c>
      <c r="D332" s="50">
        <v>577</v>
      </c>
      <c r="E332" s="53">
        <v>32</v>
      </c>
      <c r="F332" s="11">
        <f t="shared" si="8"/>
        <v>609</v>
      </c>
      <c r="G332" s="56">
        <f t="shared" si="9"/>
        <v>5.2545155993431854E-2</v>
      </c>
    </row>
    <row r="333" spans="1:7" x14ac:dyDescent="0.25">
      <c r="A333" s="28" t="s">
        <v>22</v>
      </c>
      <c r="B333" s="8" t="s">
        <v>22</v>
      </c>
      <c r="C333" s="9" t="s">
        <v>439</v>
      </c>
      <c r="D333" s="50">
        <v>207</v>
      </c>
      <c r="E333" s="53">
        <v>1</v>
      </c>
      <c r="F333" s="11">
        <f t="shared" si="8"/>
        <v>208</v>
      </c>
      <c r="G333" s="56">
        <f t="shared" si="9"/>
        <v>4.807692307692308E-3</v>
      </c>
    </row>
    <row r="334" spans="1:7" x14ac:dyDescent="0.25">
      <c r="A334" s="28" t="s">
        <v>22</v>
      </c>
      <c r="B334" s="8" t="s">
        <v>22</v>
      </c>
      <c r="C334" s="9" t="s">
        <v>440</v>
      </c>
      <c r="D334" s="50">
        <v>492</v>
      </c>
      <c r="E334" s="53">
        <v>9</v>
      </c>
      <c r="F334" s="11">
        <f t="shared" ref="F334:F397" si="10">SUM(D334:E334)</f>
        <v>501</v>
      </c>
      <c r="G334" s="56">
        <f t="shared" ref="G334:G397" si="11">E334/F334</f>
        <v>1.7964071856287425E-2</v>
      </c>
    </row>
    <row r="335" spans="1:7" x14ac:dyDescent="0.25">
      <c r="A335" s="28" t="s">
        <v>22</v>
      </c>
      <c r="B335" s="8" t="s">
        <v>22</v>
      </c>
      <c r="C335" s="9" t="s">
        <v>441</v>
      </c>
      <c r="D335" s="50">
        <v>682</v>
      </c>
      <c r="E335" s="53">
        <v>24</v>
      </c>
      <c r="F335" s="11">
        <f t="shared" si="10"/>
        <v>706</v>
      </c>
      <c r="G335" s="56">
        <f t="shared" si="11"/>
        <v>3.39943342776204E-2</v>
      </c>
    </row>
    <row r="336" spans="1:7" x14ac:dyDescent="0.25">
      <c r="A336" s="28" t="s">
        <v>22</v>
      </c>
      <c r="B336" s="8" t="s">
        <v>22</v>
      </c>
      <c r="C336" s="9" t="s">
        <v>442</v>
      </c>
      <c r="D336" s="50">
        <v>287</v>
      </c>
      <c r="E336" s="53">
        <v>5</v>
      </c>
      <c r="F336" s="11">
        <f t="shared" si="10"/>
        <v>292</v>
      </c>
      <c r="G336" s="56">
        <f t="shared" si="11"/>
        <v>1.7123287671232876E-2</v>
      </c>
    </row>
    <row r="337" spans="1:7" x14ac:dyDescent="0.25">
      <c r="A337" s="28" t="s">
        <v>258</v>
      </c>
      <c r="B337" s="8" t="s">
        <v>240</v>
      </c>
      <c r="C337" s="9" t="s">
        <v>241</v>
      </c>
      <c r="D337" s="50">
        <v>1635</v>
      </c>
      <c r="E337" s="53">
        <v>91</v>
      </c>
      <c r="F337" s="11">
        <f t="shared" si="10"/>
        <v>1726</v>
      </c>
      <c r="G337" s="56">
        <f t="shared" si="11"/>
        <v>5.2723059096176132E-2</v>
      </c>
    </row>
    <row r="338" spans="1:7" x14ac:dyDescent="0.25">
      <c r="A338" s="28" t="s">
        <v>258</v>
      </c>
      <c r="B338" s="8" t="s">
        <v>255</v>
      </c>
      <c r="C338" s="9" t="s">
        <v>256</v>
      </c>
      <c r="D338" s="50">
        <v>825</v>
      </c>
      <c r="E338" s="53">
        <v>19</v>
      </c>
      <c r="F338" s="11">
        <f t="shared" si="10"/>
        <v>844</v>
      </c>
      <c r="G338" s="56">
        <f t="shared" si="11"/>
        <v>2.2511848341232227E-2</v>
      </c>
    </row>
    <row r="339" spans="1:7" x14ac:dyDescent="0.25">
      <c r="A339" s="28" t="s">
        <v>258</v>
      </c>
      <c r="B339" s="8" t="s">
        <v>255</v>
      </c>
      <c r="C339" s="9" t="s">
        <v>257</v>
      </c>
      <c r="D339" s="50">
        <v>718</v>
      </c>
      <c r="E339" s="53">
        <v>51</v>
      </c>
      <c r="F339" s="11">
        <f t="shared" si="10"/>
        <v>769</v>
      </c>
      <c r="G339" s="56">
        <f t="shared" si="11"/>
        <v>6.6319895968790635E-2</v>
      </c>
    </row>
    <row r="340" spans="1:7" x14ac:dyDescent="0.25">
      <c r="A340" s="28" t="s">
        <v>258</v>
      </c>
      <c r="B340" s="8" t="s">
        <v>216</v>
      </c>
      <c r="C340" s="9" t="s">
        <v>217</v>
      </c>
      <c r="D340" s="50">
        <v>858</v>
      </c>
      <c r="E340" s="53">
        <v>37</v>
      </c>
      <c r="F340" s="11">
        <f t="shared" si="10"/>
        <v>895</v>
      </c>
      <c r="G340" s="56">
        <f t="shared" si="11"/>
        <v>4.1340782122905026E-2</v>
      </c>
    </row>
    <row r="341" spans="1:7" x14ac:dyDescent="0.25">
      <c r="A341" s="28" t="s">
        <v>258</v>
      </c>
      <c r="B341" s="8" t="s">
        <v>216</v>
      </c>
      <c r="C341" s="9" t="s">
        <v>218</v>
      </c>
      <c r="D341" s="50">
        <v>1654</v>
      </c>
      <c r="E341" s="53">
        <v>126</v>
      </c>
      <c r="F341" s="11">
        <f t="shared" si="10"/>
        <v>1780</v>
      </c>
      <c r="G341" s="56">
        <f t="shared" si="11"/>
        <v>7.0786516853932585E-2</v>
      </c>
    </row>
    <row r="342" spans="1:7" x14ac:dyDescent="0.25">
      <c r="A342" s="28" t="s">
        <v>258</v>
      </c>
      <c r="B342" s="8" t="s">
        <v>258</v>
      </c>
      <c r="C342" s="9" t="s">
        <v>259</v>
      </c>
      <c r="D342" s="50">
        <v>691</v>
      </c>
      <c r="E342" s="53">
        <v>34</v>
      </c>
      <c r="F342" s="11">
        <f t="shared" si="10"/>
        <v>725</v>
      </c>
      <c r="G342" s="56">
        <f t="shared" si="11"/>
        <v>4.6896551724137932E-2</v>
      </c>
    </row>
    <row r="343" spans="1:7" x14ac:dyDescent="0.25">
      <c r="A343" s="28" t="s">
        <v>258</v>
      </c>
      <c r="B343" s="8" t="s">
        <v>258</v>
      </c>
      <c r="C343" s="9" t="s">
        <v>260</v>
      </c>
      <c r="D343" s="50">
        <v>439</v>
      </c>
      <c r="E343" s="53">
        <v>8</v>
      </c>
      <c r="F343" s="11">
        <f t="shared" si="10"/>
        <v>447</v>
      </c>
      <c r="G343" s="56">
        <f t="shared" si="11"/>
        <v>1.7897091722595078E-2</v>
      </c>
    </row>
    <row r="344" spans="1:7" x14ac:dyDescent="0.25">
      <c r="A344" s="28" t="s">
        <v>258</v>
      </c>
      <c r="B344" s="8" t="s">
        <v>258</v>
      </c>
      <c r="C344" s="9" t="s">
        <v>261</v>
      </c>
      <c r="D344" s="50">
        <v>1800</v>
      </c>
      <c r="E344" s="53">
        <v>41</v>
      </c>
      <c r="F344" s="11">
        <f t="shared" si="10"/>
        <v>1841</v>
      </c>
      <c r="G344" s="56">
        <f t="shared" si="11"/>
        <v>2.2270505160239002E-2</v>
      </c>
    </row>
    <row r="345" spans="1:7" x14ac:dyDescent="0.25">
      <c r="A345" s="28" t="s">
        <v>258</v>
      </c>
      <c r="B345" s="8" t="s">
        <v>258</v>
      </c>
      <c r="C345" s="9" t="s">
        <v>262</v>
      </c>
      <c r="D345" s="50">
        <v>982</v>
      </c>
      <c r="E345" s="53">
        <v>37</v>
      </c>
      <c r="F345" s="11">
        <f t="shared" si="10"/>
        <v>1019</v>
      </c>
      <c r="G345" s="56">
        <f t="shared" si="11"/>
        <v>3.6310107948969578E-2</v>
      </c>
    </row>
    <row r="346" spans="1:7" x14ac:dyDescent="0.25">
      <c r="A346" s="28" t="s">
        <v>23</v>
      </c>
      <c r="B346" s="8" t="s">
        <v>443</v>
      </c>
      <c r="C346" s="9" t="s">
        <v>444</v>
      </c>
      <c r="D346" s="50">
        <v>494</v>
      </c>
      <c r="E346" s="53">
        <v>14</v>
      </c>
      <c r="F346" s="11">
        <f t="shared" si="10"/>
        <v>508</v>
      </c>
      <c r="G346" s="56">
        <f t="shared" si="11"/>
        <v>2.7559055118110236E-2</v>
      </c>
    </row>
    <row r="347" spans="1:7" x14ac:dyDescent="0.25">
      <c r="A347" s="28" t="s">
        <v>23</v>
      </c>
      <c r="B347" s="8" t="s">
        <v>443</v>
      </c>
      <c r="C347" s="9" t="s">
        <v>445</v>
      </c>
      <c r="D347" s="50">
        <v>244</v>
      </c>
      <c r="E347" s="53">
        <v>10</v>
      </c>
      <c r="F347" s="11">
        <f t="shared" si="10"/>
        <v>254</v>
      </c>
      <c r="G347" s="56">
        <f t="shared" si="11"/>
        <v>3.937007874015748E-2</v>
      </c>
    </row>
    <row r="348" spans="1:7" x14ac:dyDescent="0.25">
      <c r="A348" s="28" t="s">
        <v>23</v>
      </c>
      <c r="B348" s="8" t="s">
        <v>446</v>
      </c>
      <c r="C348" s="9" t="s">
        <v>447</v>
      </c>
      <c r="D348" s="50">
        <v>1808</v>
      </c>
      <c r="E348" s="53">
        <v>70</v>
      </c>
      <c r="F348" s="11">
        <f t="shared" si="10"/>
        <v>1878</v>
      </c>
      <c r="G348" s="56">
        <f t="shared" si="11"/>
        <v>3.727369542066028E-2</v>
      </c>
    </row>
    <row r="349" spans="1:7" x14ac:dyDescent="0.25">
      <c r="A349" s="28" t="s">
        <v>23</v>
      </c>
      <c r="B349" s="8" t="s">
        <v>446</v>
      </c>
      <c r="C349" s="9" t="s">
        <v>448</v>
      </c>
      <c r="D349" s="50">
        <v>737</v>
      </c>
      <c r="E349" s="53">
        <v>52</v>
      </c>
      <c r="F349" s="11">
        <f t="shared" si="10"/>
        <v>789</v>
      </c>
      <c r="G349" s="56">
        <f t="shared" si="11"/>
        <v>6.5906210392902412E-2</v>
      </c>
    </row>
    <row r="350" spans="1:7" x14ac:dyDescent="0.25">
      <c r="A350" s="28" t="s">
        <v>23</v>
      </c>
      <c r="B350" s="8" t="s">
        <v>449</v>
      </c>
      <c r="C350" s="9" t="s">
        <v>450</v>
      </c>
      <c r="D350" s="50">
        <v>613</v>
      </c>
      <c r="E350" s="53">
        <v>13</v>
      </c>
      <c r="F350" s="11">
        <f t="shared" si="10"/>
        <v>626</v>
      </c>
      <c r="G350" s="56">
        <f t="shared" si="11"/>
        <v>2.0766773162939296E-2</v>
      </c>
    </row>
    <row r="351" spans="1:7" x14ac:dyDescent="0.25">
      <c r="A351" s="28" t="s">
        <v>23</v>
      </c>
      <c r="B351" s="8" t="s">
        <v>451</v>
      </c>
      <c r="C351" s="9" t="s">
        <v>452</v>
      </c>
      <c r="D351" s="50">
        <v>794</v>
      </c>
      <c r="E351" s="53">
        <v>28</v>
      </c>
      <c r="F351" s="11">
        <f t="shared" si="10"/>
        <v>822</v>
      </c>
      <c r="G351" s="56">
        <f t="shared" si="11"/>
        <v>3.4063260340632603E-2</v>
      </c>
    </row>
    <row r="352" spans="1:7" x14ac:dyDescent="0.25">
      <c r="A352" s="28" t="s">
        <v>23</v>
      </c>
      <c r="B352" s="8" t="s">
        <v>451</v>
      </c>
      <c r="C352" s="9" t="s">
        <v>453</v>
      </c>
      <c r="D352" s="50">
        <v>98</v>
      </c>
      <c r="E352" s="53">
        <v>6</v>
      </c>
      <c r="F352" s="11">
        <f t="shared" si="10"/>
        <v>104</v>
      </c>
      <c r="G352" s="56">
        <f t="shared" si="11"/>
        <v>5.7692307692307696E-2</v>
      </c>
    </row>
    <row r="353" spans="1:7" x14ac:dyDescent="0.25">
      <c r="A353" s="28" t="s">
        <v>23</v>
      </c>
      <c r="B353" s="8" t="s">
        <v>23</v>
      </c>
      <c r="C353" s="9" t="s">
        <v>454</v>
      </c>
      <c r="D353" s="50">
        <v>293</v>
      </c>
      <c r="E353" s="53">
        <v>14</v>
      </c>
      <c r="F353" s="11">
        <f t="shared" si="10"/>
        <v>307</v>
      </c>
      <c r="G353" s="56">
        <f t="shared" si="11"/>
        <v>4.5602605863192182E-2</v>
      </c>
    </row>
    <row r="354" spans="1:7" x14ac:dyDescent="0.25">
      <c r="A354" s="28" t="s">
        <v>23</v>
      </c>
      <c r="B354" s="8" t="s">
        <v>23</v>
      </c>
      <c r="C354" s="9" t="s">
        <v>455</v>
      </c>
      <c r="D354" s="50">
        <v>492</v>
      </c>
      <c r="E354" s="53">
        <v>15</v>
      </c>
      <c r="F354" s="11">
        <f t="shared" si="10"/>
        <v>507</v>
      </c>
      <c r="G354" s="56">
        <f t="shared" si="11"/>
        <v>2.9585798816568046E-2</v>
      </c>
    </row>
    <row r="355" spans="1:7" x14ac:dyDescent="0.25">
      <c r="A355" s="28" t="s">
        <v>23</v>
      </c>
      <c r="B355" s="8" t="s">
        <v>23</v>
      </c>
      <c r="C355" s="9" t="s">
        <v>456</v>
      </c>
      <c r="D355" s="50">
        <v>699</v>
      </c>
      <c r="E355" s="53">
        <v>48</v>
      </c>
      <c r="F355" s="11">
        <f t="shared" si="10"/>
        <v>747</v>
      </c>
      <c r="G355" s="56">
        <f t="shared" si="11"/>
        <v>6.4257028112449793E-2</v>
      </c>
    </row>
    <row r="356" spans="1:7" x14ac:dyDescent="0.25">
      <c r="A356" s="28" t="s">
        <v>23</v>
      </c>
      <c r="B356" s="8" t="s">
        <v>457</v>
      </c>
      <c r="C356" s="9" t="s">
        <v>458</v>
      </c>
      <c r="D356" s="50">
        <v>187</v>
      </c>
      <c r="E356" s="53">
        <v>11</v>
      </c>
      <c r="F356" s="11">
        <f t="shared" si="10"/>
        <v>198</v>
      </c>
      <c r="G356" s="56">
        <f t="shared" si="11"/>
        <v>5.5555555555555552E-2</v>
      </c>
    </row>
    <row r="357" spans="1:7" x14ac:dyDescent="0.25">
      <c r="A357" s="28" t="s">
        <v>23</v>
      </c>
      <c r="B357" s="8" t="s">
        <v>457</v>
      </c>
      <c r="C357" s="9" t="s">
        <v>459</v>
      </c>
      <c r="D357" s="50">
        <v>1230</v>
      </c>
      <c r="E357" s="53">
        <v>61</v>
      </c>
      <c r="F357" s="11">
        <f t="shared" si="10"/>
        <v>1291</v>
      </c>
      <c r="G357" s="56">
        <f t="shared" si="11"/>
        <v>4.7250193648334625E-2</v>
      </c>
    </row>
    <row r="358" spans="1:7" x14ac:dyDescent="0.25">
      <c r="A358" s="28" t="s">
        <v>23</v>
      </c>
      <c r="B358" s="8" t="s">
        <v>460</v>
      </c>
      <c r="C358" s="9" t="s">
        <v>461</v>
      </c>
      <c r="D358" s="50">
        <v>426</v>
      </c>
      <c r="E358" s="53">
        <v>26</v>
      </c>
      <c r="F358" s="11">
        <f t="shared" si="10"/>
        <v>452</v>
      </c>
      <c r="G358" s="56">
        <f t="shared" si="11"/>
        <v>5.7522123893805309E-2</v>
      </c>
    </row>
    <row r="359" spans="1:7" x14ac:dyDescent="0.25">
      <c r="A359" s="28" t="s">
        <v>23</v>
      </c>
      <c r="B359" s="8" t="s">
        <v>462</v>
      </c>
      <c r="C359" s="9" t="s">
        <v>463</v>
      </c>
      <c r="D359" s="50">
        <v>125</v>
      </c>
      <c r="E359" s="53">
        <v>3</v>
      </c>
      <c r="F359" s="11">
        <f t="shared" si="10"/>
        <v>128</v>
      </c>
      <c r="G359" s="56">
        <f t="shared" si="11"/>
        <v>2.34375E-2</v>
      </c>
    </row>
    <row r="360" spans="1:7" x14ac:dyDescent="0.25">
      <c r="A360" s="28" t="s">
        <v>23</v>
      </c>
      <c r="B360" s="8" t="s">
        <v>462</v>
      </c>
      <c r="C360" s="9" t="s">
        <v>464</v>
      </c>
      <c r="D360" s="50">
        <v>765</v>
      </c>
      <c r="E360" s="53">
        <v>35</v>
      </c>
      <c r="F360" s="11">
        <f t="shared" si="10"/>
        <v>800</v>
      </c>
      <c r="G360" s="56">
        <f t="shared" si="11"/>
        <v>4.3749999999999997E-2</v>
      </c>
    </row>
    <row r="361" spans="1:7" x14ac:dyDescent="0.25">
      <c r="A361" s="28" t="s">
        <v>24</v>
      </c>
      <c r="B361" s="8" t="s">
        <v>465</v>
      </c>
      <c r="C361" s="9" t="s">
        <v>466</v>
      </c>
      <c r="D361" s="50">
        <v>408</v>
      </c>
      <c r="E361" s="53">
        <v>24</v>
      </c>
      <c r="F361" s="11">
        <f t="shared" si="10"/>
        <v>432</v>
      </c>
      <c r="G361" s="56">
        <f t="shared" si="11"/>
        <v>5.5555555555555552E-2</v>
      </c>
    </row>
    <row r="362" spans="1:7" x14ac:dyDescent="0.25">
      <c r="A362" s="28" t="s">
        <v>24</v>
      </c>
      <c r="B362" s="8" t="s">
        <v>465</v>
      </c>
      <c r="C362" s="9" t="s">
        <v>467</v>
      </c>
      <c r="D362" s="50">
        <v>265</v>
      </c>
      <c r="E362" s="53">
        <v>34</v>
      </c>
      <c r="F362" s="11">
        <f t="shared" si="10"/>
        <v>299</v>
      </c>
      <c r="G362" s="56">
        <f t="shared" si="11"/>
        <v>0.11371237458193979</v>
      </c>
    </row>
    <row r="363" spans="1:7" x14ac:dyDescent="0.25">
      <c r="A363" s="28" t="s">
        <v>24</v>
      </c>
      <c r="B363" s="8" t="s">
        <v>465</v>
      </c>
      <c r="C363" s="9" t="s">
        <v>468</v>
      </c>
      <c r="D363" s="50">
        <v>46</v>
      </c>
      <c r="E363" s="53">
        <v>3</v>
      </c>
      <c r="F363" s="11">
        <f t="shared" si="10"/>
        <v>49</v>
      </c>
      <c r="G363" s="56">
        <f t="shared" si="11"/>
        <v>6.1224489795918366E-2</v>
      </c>
    </row>
    <row r="364" spans="1:7" x14ac:dyDescent="0.25">
      <c r="A364" s="28" t="s">
        <v>24</v>
      </c>
      <c r="B364" s="8" t="s">
        <v>465</v>
      </c>
      <c r="C364" s="9" t="s">
        <v>469</v>
      </c>
      <c r="D364" s="50">
        <v>259</v>
      </c>
      <c r="E364" s="53">
        <v>33</v>
      </c>
      <c r="F364" s="11">
        <f t="shared" si="10"/>
        <v>292</v>
      </c>
      <c r="G364" s="56">
        <f t="shared" si="11"/>
        <v>0.11301369863013698</v>
      </c>
    </row>
    <row r="365" spans="1:7" x14ac:dyDescent="0.25">
      <c r="A365" s="28" t="s">
        <v>24</v>
      </c>
      <c r="B365" s="8" t="s">
        <v>465</v>
      </c>
      <c r="C365" s="9" t="s">
        <v>470</v>
      </c>
      <c r="D365" s="50">
        <v>237</v>
      </c>
      <c r="E365" s="53">
        <v>11</v>
      </c>
      <c r="F365" s="11">
        <f t="shared" si="10"/>
        <v>248</v>
      </c>
      <c r="G365" s="56">
        <f t="shared" si="11"/>
        <v>4.4354838709677422E-2</v>
      </c>
    </row>
    <row r="366" spans="1:7" x14ac:dyDescent="0.25">
      <c r="A366" s="28" t="s">
        <v>24</v>
      </c>
      <c r="B366" s="8" t="s">
        <v>471</v>
      </c>
      <c r="C366" s="9" t="s">
        <v>472</v>
      </c>
      <c r="D366" s="50">
        <v>193</v>
      </c>
      <c r="E366" s="53">
        <v>4</v>
      </c>
      <c r="F366" s="11">
        <f t="shared" si="10"/>
        <v>197</v>
      </c>
      <c r="G366" s="56">
        <f t="shared" si="11"/>
        <v>2.030456852791878E-2</v>
      </c>
    </row>
    <row r="367" spans="1:7" x14ac:dyDescent="0.25">
      <c r="A367" s="28" t="s">
        <v>24</v>
      </c>
      <c r="B367" s="8" t="s">
        <v>471</v>
      </c>
      <c r="C367" s="9" t="s">
        <v>473</v>
      </c>
      <c r="D367" s="50">
        <v>404</v>
      </c>
      <c r="E367" s="53">
        <v>27</v>
      </c>
      <c r="F367" s="11">
        <f t="shared" si="10"/>
        <v>431</v>
      </c>
      <c r="G367" s="56">
        <f t="shared" si="11"/>
        <v>6.2645011600928072E-2</v>
      </c>
    </row>
    <row r="368" spans="1:7" x14ac:dyDescent="0.25">
      <c r="A368" s="28" t="s">
        <v>24</v>
      </c>
      <c r="B368" s="8" t="s">
        <v>474</v>
      </c>
      <c r="C368" s="9" t="s">
        <v>475</v>
      </c>
      <c r="D368" s="50">
        <v>258</v>
      </c>
      <c r="E368" s="53">
        <v>14</v>
      </c>
      <c r="F368" s="11">
        <f t="shared" si="10"/>
        <v>272</v>
      </c>
      <c r="G368" s="56">
        <f t="shared" si="11"/>
        <v>5.1470588235294115E-2</v>
      </c>
    </row>
    <row r="369" spans="1:7" x14ac:dyDescent="0.25">
      <c r="A369" s="28" t="s">
        <v>24</v>
      </c>
      <c r="B369" s="8" t="s">
        <v>474</v>
      </c>
      <c r="C369" s="9" t="s">
        <v>476</v>
      </c>
      <c r="D369" s="50">
        <v>1599</v>
      </c>
      <c r="E369" s="53">
        <v>163</v>
      </c>
      <c r="F369" s="11">
        <f t="shared" si="10"/>
        <v>1762</v>
      </c>
      <c r="G369" s="56">
        <f t="shared" si="11"/>
        <v>9.2508513053348465E-2</v>
      </c>
    </row>
    <row r="370" spans="1:7" x14ac:dyDescent="0.25">
      <c r="A370" s="28" t="s">
        <v>24</v>
      </c>
      <c r="B370" s="8" t="s">
        <v>474</v>
      </c>
      <c r="C370" s="9" t="s">
        <v>477</v>
      </c>
      <c r="D370" s="50">
        <v>501</v>
      </c>
      <c r="E370" s="53">
        <v>44</v>
      </c>
      <c r="F370" s="11">
        <f t="shared" si="10"/>
        <v>545</v>
      </c>
      <c r="G370" s="56">
        <f t="shared" si="11"/>
        <v>8.0733944954128445E-2</v>
      </c>
    </row>
    <row r="371" spans="1:7" x14ac:dyDescent="0.25">
      <c r="A371" s="28" t="s">
        <v>24</v>
      </c>
      <c r="B371" s="8" t="s">
        <v>474</v>
      </c>
      <c r="C371" s="9" t="s">
        <v>478</v>
      </c>
      <c r="D371" s="50">
        <v>288</v>
      </c>
      <c r="E371" s="53">
        <v>15</v>
      </c>
      <c r="F371" s="11">
        <f t="shared" si="10"/>
        <v>303</v>
      </c>
      <c r="G371" s="56">
        <f t="shared" si="11"/>
        <v>4.9504950495049507E-2</v>
      </c>
    </row>
    <row r="372" spans="1:7" x14ac:dyDescent="0.25">
      <c r="A372" s="28" t="s">
        <v>24</v>
      </c>
      <c r="B372" s="8" t="s">
        <v>474</v>
      </c>
      <c r="C372" s="9" t="s">
        <v>479</v>
      </c>
      <c r="D372" s="50">
        <v>346</v>
      </c>
      <c r="E372" s="53">
        <v>28</v>
      </c>
      <c r="F372" s="11">
        <f t="shared" si="10"/>
        <v>374</v>
      </c>
      <c r="G372" s="56">
        <f t="shared" si="11"/>
        <v>7.4866310160427801E-2</v>
      </c>
    </row>
    <row r="373" spans="1:7" x14ac:dyDescent="0.25">
      <c r="A373" s="28" t="s">
        <v>24</v>
      </c>
      <c r="B373" s="8" t="s">
        <v>480</v>
      </c>
      <c r="C373" s="9" t="s">
        <v>481</v>
      </c>
      <c r="D373" s="50">
        <v>469</v>
      </c>
      <c r="E373" s="53">
        <v>4</v>
      </c>
      <c r="F373" s="11">
        <f t="shared" si="10"/>
        <v>473</v>
      </c>
      <c r="G373" s="56">
        <f t="shared" si="11"/>
        <v>8.4566596194503175E-3</v>
      </c>
    </row>
    <row r="374" spans="1:7" x14ac:dyDescent="0.25">
      <c r="A374" s="28" t="s">
        <v>24</v>
      </c>
      <c r="B374" s="8" t="s">
        <v>480</v>
      </c>
      <c r="C374" s="9" t="s">
        <v>482</v>
      </c>
      <c r="D374" s="50">
        <v>573</v>
      </c>
      <c r="E374" s="53">
        <v>3</v>
      </c>
      <c r="F374" s="11">
        <f t="shared" si="10"/>
        <v>576</v>
      </c>
      <c r="G374" s="56">
        <f t="shared" si="11"/>
        <v>5.208333333333333E-3</v>
      </c>
    </row>
    <row r="375" spans="1:7" x14ac:dyDescent="0.25">
      <c r="A375" s="28" t="s">
        <v>24</v>
      </c>
      <c r="B375" s="8" t="s">
        <v>480</v>
      </c>
      <c r="C375" s="9" t="s">
        <v>483</v>
      </c>
      <c r="D375" s="50">
        <v>530</v>
      </c>
      <c r="E375" s="53">
        <v>23</v>
      </c>
      <c r="F375" s="11">
        <f t="shared" si="10"/>
        <v>553</v>
      </c>
      <c r="G375" s="56">
        <f t="shared" si="11"/>
        <v>4.1591320072332731E-2</v>
      </c>
    </row>
    <row r="376" spans="1:7" x14ac:dyDescent="0.25">
      <c r="A376" s="28" t="s">
        <v>24</v>
      </c>
      <c r="B376" s="8" t="s">
        <v>484</v>
      </c>
      <c r="C376" s="9" t="s">
        <v>485</v>
      </c>
      <c r="D376" s="50">
        <v>1242</v>
      </c>
      <c r="E376" s="53">
        <v>56</v>
      </c>
      <c r="F376" s="11">
        <f t="shared" si="10"/>
        <v>1298</v>
      </c>
      <c r="G376" s="56">
        <f t="shared" si="11"/>
        <v>4.3143297380585519E-2</v>
      </c>
    </row>
    <row r="377" spans="1:7" x14ac:dyDescent="0.25">
      <c r="A377" s="28" t="s">
        <v>24</v>
      </c>
      <c r="B377" s="8" t="s">
        <v>484</v>
      </c>
      <c r="C377" s="9" t="s">
        <v>486</v>
      </c>
      <c r="D377" s="50">
        <v>292</v>
      </c>
      <c r="E377" s="53">
        <v>23</v>
      </c>
      <c r="F377" s="11">
        <f t="shared" si="10"/>
        <v>315</v>
      </c>
      <c r="G377" s="56">
        <f t="shared" si="11"/>
        <v>7.301587301587302E-2</v>
      </c>
    </row>
    <row r="378" spans="1:7" x14ac:dyDescent="0.25">
      <c r="A378" s="28" t="s">
        <v>24</v>
      </c>
      <c r="B378" s="8" t="s">
        <v>24</v>
      </c>
      <c r="C378" s="9" t="s">
        <v>487</v>
      </c>
      <c r="D378" s="50">
        <v>373</v>
      </c>
      <c r="E378" s="53">
        <v>33</v>
      </c>
      <c r="F378" s="11">
        <f t="shared" si="10"/>
        <v>406</v>
      </c>
      <c r="G378" s="56">
        <f t="shared" si="11"/>
        <v>8.1280788177339899E-2</v>
      </c>
    </row>
    <row r="379" spans="1:7" x14ac:dyDescent="0.25">
      <c r="A379" s="28" t="s">
        <v>24</v>
      </c>
      <c r="B379" s="8" t="s">
        <v>24</v>
      </c>
      <c r="C379" s="9" t="s">
        <v>488</v>
      </c>
      <c r="D379" s="50">
        <v>376</v>
      </c>
      <c r="E379" s="53">
        <v>18</v>
      </c>
      <c r="F379" s="11">
        <f t="shared" si="10"/>
        <v>394</v>
      </c>
      <c r="G379" s="56">
        <f t="shared" si="11"/>
        <v>4.5685279187817257E-2</v>
      </c>
    </row>
    <row r="380" spans="1:7" x14ac:dyDescent="0.25">
      <c r="A380" s="28" t="s">
        <v>24</v>
      </c>
      <c r="B380" s="8" t="s">
        <v>24</v>
      </c>
      <c r="C380" s="9" t="s">
        <v>489</v>
      </c>
      <c r="D380" s="50">
        <v>2006</v>
      </c>
      <c r="E380" s="53">
        <v>110</v>
      </c>
      <c r="F380" s="11">
        <f t="shared" si="10"/>
        <v>2116</v>
      </c>
      <c r="G380" s="56">
        <f t="shared" si="11"/>
        <v>5.1984877126654061E-2</v>
      </c>
    </row>
    <row r="381" spans="1:7" x14ac:dyDescent="0.25">
      <c r="A381" s="28" t="s">
        <v>25</v>
      </c>
      <c r="B381" s="8" t="s">
        <v>490</v>
      </c>
      <c r="C381" s="9" t="s">
        <v>491</v>
      </c>
      <c r="D381" s="50">
        <v>1091</v>
      </c>
      <c r="E381" s="53">
        <v>52</v>
      </c>
      <c r="F381" s="11">
        <f t="shared" si="10"/>
        <v>1143</v>
      </c>
      <c r="G381" s="56">
        <f t="shared" si="11"/>
        <v>4.5494313210848646E-2</v>
      </c>
    </row>
    <row r="382" spans="1:7" x14ac:dyDescent="0.25">
      <c r="A382" s="28" t="s">
        <v>25</v>
      </c>
      <c r="B382" s="8" t="s">
        <v>490</v>
      </c>
      <c r="C382" s="9" t="s">
        <v>492</v>
      </c>
      <c r="D382" s="50">
        <v>637</v>
      </c>
      <c r="E382" s="53">
        <v>26</v>
      </c>
      <c r="F382" s="11">
        <f t="shared" si="10"/>
        <v>663</v>
      </c>
      <c r="G382" s="56">
        <f t="shared" si="11"/>
        <v>3.9215686274509803E-2</v>
      </c>
    </row>
    <row r="383" spans="1:7" x14ac:dyDescent="0.25">
      <c r="A383" s="28" t="s">
        <v>25</v>
      </c>
      <c r="B383" s="8" t="s">
        <v>498</v>
      </c>
      <c r="C383" s="9" t="s">
        <v>499</v>
      </c>
      <c r="D383" s="50">
        <v>759</v>
      </c>
      <c r="E383" s="53">
        <v>56</v>
      </c>
      <c r="F383" s="11">
        <f t="shared" si="10"/>
        <v>815</v>
      </c>
      <c r="G383" s="56">
        <f t="shared" si="11"/>
        <v>6.8711656441717797E-2</v>
      </c>
    </row>
    <row r="384" spans="1:7" x14ac:dyDescent="0.25">
      <c r="A384" s="28" t="s">
        <v>25</v>
      </c>
      <c r="B384" s="8" t="s">
        <v>498</v>
      </c>
      <c r="C384" s="9" t="s">
        <v>500</v>
      </c>
      <c r="D384" s="50">
        <v>294</v>
      </c>
      <c r="E384" s="53">
        <v>12</v>
      </c>
      <c r="F384" s="11">
        <f t="shared" si="10"/>
        <v>306</v>
      </c>
      <c r="G384" s="56">
        <f t="shared" si="11"/>
        <v>3.9215686274509803E-2</v>
      </c>
    </row>
    <row r="385" spans="1:7" x14ac:dyDescent="0.25">
      <c r="A385" s="28" t="s">
        <v>25</v>
      </c>
      <c r="B385" s="8" t="s">
        <v>501</v>
      </c>
      <c r="C385" s="9" t="s">
        <v>502</v>
      </c>
      <c r="D385" s="50">
        <v>392</v>
      </c>
      <c r="E385" s="53">
        <v>12</v>
      </c>
      <c r="F385" s="11">
        <f t="shared" si="10"/>
        <v>404</v>
      </c>
      <c r="G385" s="56">
        <f t="shared" si="11"/>
        <v>2.9702970297029702E-2</v>
      </c>
    </row>
    <row r="386" spans="1:7" x14ac:dyDescent="0.25">
      <c r="A386" s="28" t="s">
        <v>25</v>
      </c>
      <c r="B386" s="8" t="s">
        <v>501</v>
      </c>
      <c r="C386" s="9" t="s">
        <v>503</v>
      </c>
      <c r="D386" s="50">
        <v>362</v>
      </c>
      <c r="E386" s="53">
        <v>10</v>
      </c>
      <c r="F386" s="11">
        <f t="shared" si="10"/>
        <v>372</v>
      </c>
      <c r="G386" s="56">
        <f t="shared" si="11"/>
        <v>2.6881720430107527E-2</v>
      </c>
    </row>
    <row r="387" spans="1:7" x14ac:dyDescent="0.25">
      <c r="A387" s="28" t="s">
        <v>25</v>
      </c>
      <c r="B387" s="8" t="s">
        <v>501</v>
      </c>
      <c r="C387" s="9" t="s">
        <v>504</v>
      </c>
      <c r="D387" s="50">
        <v>773</v>
      </c>
      <c r="E387" s="53">
        <v>14</v>
      </c>
      <c r="F387" s="11">
        <f t="shared" si="10"/>
        <v>787</v>
      </c>
      <c r="G387" s="56">
        <f t="shared" si="11"/>
        <v>1.7789072426937738E-2</v>
      </c>
    </row>
    <row r="388" spans="1:7" x14ac:dyDescent="0.25">
      <c r="A388" s="28" t="s">
        <v>25</v>
      </c>
      <c r="B388" s="8" t="s">
        <v>501</v>
      </c>
      <c r="C388" s="9" t="s">
        <v>505</v>
      </c>
      <c r="D388" s="50">
        <v>348</v>
      </c>
      <c r="E388" s="53">
        <v>10</v>
      </c>
      <c r="F388" s="11">
        <f t="shared" si="10"/>
        <v>358</v>
      </c>
      <c r="G388" s="56">
        <f t="shared" si="11"/>
        <v>2.7932960893854747E-2</v>
      </c>
    </row>
    <row r="389" spans="1:7" x14ac:dyDescent="0.25">
      <c r="A389" s="28" t="s">
        <v>25</v>
      </c>
      <c r="B389" s="8" t="s">
        <v>506</v>
      </c>
      <c r="C389" s="9" t="s">
        <v>507</v>
      </c>
      <c r="D389" s="50">
        <v>228</v>
      </c>
      <c r="E389" s="53">
        <v>1</v>
      </c>
      <c r="F389" s="11">
        <f t="shared" si="10"/>
        <v>229</v>
      </c>
      <c r="G389" s="56">
        <f t="shared" si="11"/>
        <v>4.3668122270742356E-3</v>
      </c>
    </row>
    <row r="390" spans="1:7" x14ac:dyDescent="0.25">
      <c r="A390" s="28" t="s">
        <v>25</v>
      </c>
      <c r="B390" s="8" t="s">
        <v>506</v>
      </c>
      <c r="C390" s="9" t="s">
        <v>508</v>
      </c>
      <c r="D390" s="50">
        <v>70</v>
      </c>
      <c r="E390" s="53">
        <v>5</v>
      </c>
      <c r="F390" s="11">
        <f t="shared" si="10"/>
        <v>75</v>
      </c>
      <c r="G390" s="56">
        <f t="shared" si="11"/>
        <v>6.6666666666666666E-2</v>
      </c>
    </row>
    <row r="391" spans="1:7" x14ac:dyDescent="0.25">
      <c r="A391" s="28" t="s">
        <v>25</v>
      </c>
      <c r="B391" s="8" t="s">
        <v>506</v>
      </c>
      <c r="C391" s="9" t="s">
        <v>509</v>
      </c>
      <c r="D391" s="50">
        <v>369</v>
      </c>
      <c r="E391" s="53">
        <v>24</v>
      </c>
      <c r="F391" s="11">
        <f t="shared" si="10"/>
        <v>393</v>
      </c>
      <c r="G391" s="56">
        <f t="shared" si="11"/>
        <v>6.1068702290076333E-2</v>
      </c>
    </row>
    <row r="392" spans="1:7" x14ac:dyDescent="0.25">
      <c r="A392" s="28" t="s">
        <v>25</v>
      </c>
      <c r="B392" s="8" t="s">
        <v>506</v>
      </c>
      <c r="C392" s="9" t="s">
        <v>510</v>
      </c>
      <c r="D392" s="50">
        <v>292</v>
      </c>
      <c r="E392" s="53">
        <v>7</v>
      </c>
      <c r="F392" s="11">
        <f t="shared" si="10"/>
        <v>299</v>
      </c>
      <c r="G392" s="56">
        <f t="shared" si="11"/>
        <v>2.3411371237458192E-2</v>
      </c>
    </row>
    <row r="393" spans="1:7" x14ac:dyDescent="0.25">
      <c r="A393" s="28" t="s">
        <v>25</v>
      </c>
      <c r="B393" s="8" t="s">
        <v>506</v>
      </c>
      <c r="C393" s="9" t="s">
        <v>511</v>
      </c>
      <c r="D393" s="50">
        <v>713</v>
      </c>
      <c r="E393" s="53">
        <v>25</v>
      </c>
      <c r="F393" s="11">
        <f t="shared" si="10"/>
        <v>738</v>
      </c>
      <c r="G393" s="56">
        <f t="shared" si="11"/>
        <v>3.3875338753387531E-2</v>
      </c>
    </row>
    <row r="394" spans="1:7" x14ac:dyDescent="0.25">
      <c r="A394" s="28" t="s">
        <v>25</v>
      </c>
      <c r="B394" s="8" t="s">
        <v>512</v>
      </c>
      <c r="C394" s="9" t="s">
        <v>513</v>
      </c>
      <c r="D394" s="50">
        <v>539</v>
      </c>
      <c r="E394" s="53">
        <v>27</v>
      </c>
      <c r="F394" s="11">
        <f t="shared" si="10"/>
        <v>566</v>
      </c>
      <c r="G394" s="56">
        <f t="shared" si="11"/>
        <v>4.7703180212014133E-2</v>
      </c>
    </row>
    <row r="395" spans="1:7" x14ac:dyDescent="0.25">
      <c r="A395" s="28" t="s">
        <v>25</v>
      </c>
      <c r="B395" s="8" t="s">
        <v>512</v>
      </c>
      <c r="C395" s="9" t="s">
        <v>543</v>
      </c>
      <c r="D395" s="50">
        <v>230</v>
      </c>
      <c r="E395" s="53">
        <v>16</v>
      </c>
      <c r="F395" s="11">
        <f t="shared" si="10"/>
        <v>246</v>
      </c>
      <c r="G395" s="56">
        <f t="shared" si="11"/>
        <v>6.5040650406504072E-2</v>
      </c>
    </row>
    <row r="396" spans="1:7" x14ac:dyDescent="0.25">
      <c r="A396" s="28" t="s">
        <v>25</v>
      </c>
      <c r="B396" s="8" t="s">
        <v>514</v>
      </c>
      <c r="C396" s="9" t="s">
        <v>515</v>
      </c>
      <c r="D396" s="50">
        <v>387</v>
      </c>
      <c r="E396" s="53">
        <v>9</v>
      </c>
      <c r="F396" s="11">
        <f t="shared" si="10"/>
        <v>396</v>
      </c>
      <c r="G396" s="56">
        <f t="shared" si="11"/>
        <v>2.2727272727272728E-2</v>
      </c>
    </row>
    <row r="397" spans="1:7" x14ac:dyDescent="0.25">
      <c r="A397" s="28" t="s">
        <v>25</v>
      </c>
      <c r="B397" s="8" t="s">
        <v>514</v>
      </c>
      <c r="C397" s="9" t="s">
        <v>516</v>
      </c>
      <c r="D397" s="50">
        <v>705</v>
      </c>
      <c r="E397" s="53">
        <v>37</v>
      </c>
      <c r="F397" s="11">
        <f t="shared" si="10"/>
        <v>742</v>
      </c>
      <c r="G397" s="56">
        <f t="shared" si="11"/>
        <v>4.9865229110512131E-2</v>
      </c>
    </row>
    <row r="398" spans="1:7" x14ac:dyDescent="0.25">
      <c r="A398" s="28" t="s">
        <v>25</v>
      </c>
      <c r="B398" s="8" t="s">
        <v>517</v>
      </c>
      <c r="C398" s="9" t="s">
        <v>518</v>
      </c>
      <c r="D398" s="50">
        <v>390</v>
      </c>
      <c r="E398" s="53">
        <v>21</v>
      </c>
      <c r="F398" s="11">
        <f t="shared" ref="F398:F461" si="12">SUM(D398:E398)</f>
        <v>411</v>
      </c>
      <c r="G398" s="56">
        <f t="shared" ref="G398:G461" si="13">E398/F398</f>
        <v>5.1094890510948905E-2</v>
      </c>
    </row>
    <row r="399" spans="1:7" x14ac:dyDescent="0.25">
      <c r="A399" s="28" t="s">
        <v>25</v>
      </c>
      <c r="B399" s="8" t="s">
        <v>517</v>
      </c>
      <c r="C399" s="9" t="s">
        <v>519</v>
      </c>
      <c r="D399" s="50">
        <v>615</v>
      </c>
      <c r="E399" s="53">
        <v>48</v>
      </c>
      <c r="F399" s="11">
        <f t="shared" si="12"/>
        <v>663</v>
      </c>
      <c r="G399" s="56">
        <f t="shared" si="13"/>
        <v>7.2398190045248875E-2</v>
      </c>
    </row>
    <row r="400" spans="1:7" x14ac:dyDescent="0.25">
      <c r="A400" s="28" t="s">
        <v>25</v>
      </c>
      <c r="B400" s="8" t="s">
        <v>25</v>
      </c>
      <c r="C400" s="9" t="s">
        <v>520</v>
      </c>
      <c r="D400" s="50">
        <v>409</v>
      </c>
      <c r="E400" s="53">
        <v>38</v>
      </c>
      <c r="F400" s="11">
        <f t="shared" si="12"/>
        <v>447</v>
      </c>
      <c r="G400" s="56">
        <f t="shared" si="13"/>
        <v>8.5011185682326629E-2</v>
      </c>
    </row>
    <row r="401" spans="1:7" x14ac:dyDescent="0.25">
      <c r="A401" s="28" t="s">
        <v>25</v>
      </c>
      <c r="B401" s="8" t="s">
        <v>25</v>
      </c>
      <c r="C401" s="9" t="s">
        <v>521</v>
      </c>
      <c r="D401" s="50">
        <v>1244</v>
      </c>
      <c r="E401" s="53">
        <v>55</v>
      </c>
      <c r="F401" s="11">
        <f t="shared" si="12"/>
        <v>1299</v>
      </c>
      <c r="G401" s="56">
        <f t="shared" si="13"/>
        <v>4.2340261739799843E-2</v>
      </c>
    </row>
    <row r="402" spans="1:7" x14ac:dyDescent="0.25">
      <c r="A402" s="28" t="s">
        <v>25</v>
      </c>
      <c r="B402" s="8" t="s">
        <v>25</v>
      </c>
      <c r="C402" s="9" t="s">
        <v>522</v>
      </c>
      <c r="D402" s="50">
        <v>607</v>
      </c>
      <c r="E402" s="53">
        <v>47</v>
      </c>
      <c r="F402" s="11">
        <f t="shared" si="12"/>
        <v>654</v>
      </c>
      <c r="G402" s="56">
        <f t="shared" si="13"/>
        <v>7.1865443425076447E-2</v>
      </c>
    </row>
    <row r="403" spans="1:7" x14ac:dyDescent="0.25">
      <c r="A403" s="28" t="s">
        <v>26</v>
      </c>
      <c r="B403" s="8" t="s">
        <v>523</v>
      </c>
      <c r="C403" s="9" t="s">
        <v>524</v>
      </c>
      <c r="D403" s="50">
        <v>1073</v>
      </c>
      <c r="E403" s="53">
        <v>16</v>
      </c>
      <c r="F403" s="11">
        <f t="shared" si="12"/>
        <v>1089</v>
      </c>
      <c r="G403" s="56">
        <f t="shared" si="13"/>
        <v>1.4692378328741965E-2</v>
      </c>
    </row>
    <row r="404" spans="1:7" x14ac:dyDescent="0.25">
      <c r="A404" s="28" t="s">
        <v>26</v>
      </c>
      <c r="B404" s="8" t="s">
        <v>525</v>
      </c>
      <c r="C404" s="9" t="s">
        <v>526</v>
      </c>
      <c r="D404" s="50">
        <v>660</v>
      </c>
      <c r="E404" s="53">
        <v>54</v>
      </c>
      <c r="F404" s="11">
        <f t="shared" si="12"/>
        <v>714</v>
      </c>
      <c r="G404" s="56">
        <f t="shared" si="13"/>
        <v>7.5630252100840331E-2</v>
      </c>
    </row>
    <row r="405" spans="1:7" x14ac:dyDescent="0.25">
      <c r="A405" s="28" t="s">
        <v>26</v>
      </c>
      <c r="B405" s="8" t="s">
        <v>525</v>
      </c>
      <c r="C405" s="9" t="s">
        <v>527</v>
      </c>
      <c r="D405" s="50">
        <v>371</v>
      </c>
      <c r="E405" s="53">
        <v>21</v>
      </c>
      <c r="F405" s="11">
        <f t="shared" si="12"/>
        <v>392</v>
      </c>
      <c r="G405" s="56">
        <f t="shared" si="13"/>
        <v>5.3571428571428568E-2</v>
      </c>
    </row>
    <row r="406" spans="1:7" x14ac:dyDescent="0.25">
      <c r="A406" s="28" t="s">
        <v>26</v>
      </c>
      <c r="B406" s="8" t="s">
        <v>528</v>
      </c>
      <c r="C406" s="9" t="s">
        <v>529</v>
      </c>
      <c r="D406" s="50">
        <v>433</v>
      </c>
      <c r="E406" s="53">
        <v>12</v>
      </c>
      <c r="F406" s="11">
        <f t="shared" si="12"/>
        <v>445</v>
      </c>
      <c r="G406" s="56">
        <f t="shared" si="13"/>
        <v>2.6966292134831461E-2</v>
      </c>
    </row>
    <row r="407" spans="1:7" x14ac:dyDescent="0.25">
      <c r="A407" s="28" t="s">
        <v>26</v>
      </c>
      <c r="B407" s="8" t="s">
        <v>528</v>
      </c>
      <c r="C407" s="9" t="s">
        <v>530</v>
      </c>
      <c r="D407" s="50">
        <v>382</v>
      </c>
      <c r="E407" s="53">
        <v>12</v>
      </c>
      <c r="F407" s="11">
        <f t="shared" si="12"/>
        <v>394</v>
      </c>
      <c r="G407" s="56">
        <f t="shared" si="13"/>
        <v>3.0456852791878174E-2</v>
      </c>
    </row>
    <row r="408" spans="1:7" x14ac:dyDescent="0.25">
      <c r="A408" s="28" t="s">
        <v>26</v>
      </c>
      <c r="B408" s="8" t="s">
        <v>528</v>
      </c>
      <c r="C408" s="9" t="s">
        <v>531</v>
      </c>
      <c r="D408" s="50">
        <v>1010</v>
      </c>
      <c r="E408" s="53">
        <v>35</v>
      </c>
      <c r="F408" s="11">
        <f t="shared" si="12"/>
        <v>1045</v>
      </c>
      <c r="G408" s="56">
        <f t="shared" si="13"/>
        <v>3.3492822966507178E-2</v>
      </c>
    </row>
    <row r="409" spans="1:7" x14ac:dyDescent="0.25">
      <c r="A409" s="28" t="s">
        <v>26</v>
      </c>
      <c r="B409" s="8" t="s">
        <v>26</v>
      </c>
      <c r="C409" s="9" t="s">
        <v>532</v>
      </c>
      <c r="D409" s="50">
        <v>284</v>
      </c>
      <c r="E409" s="53">
        <v>0</v>
      </c>
      <c r="F409" s="11">
        <f t="shared" si="12"/>
        <v>284</v>
      </c>
      <c r="G409" s="56">
        <f t="shared" si="13"/>
        <v>0</v>
      </c>
    </row>
    <row r="410" spans="1:7" x14ac:dyDescent="0.25">
      <c r="A410" s="28" t="s">
        <v>26</v>
      </c>
      <c r="B410" s="8" t="s">
        <v>26</v>
      </c>
      <c r="C410" s="9" t="s">
        <v>533</v>
      </c>
      <c r="D410" s="50">
        <v>432</v>
      </c>
      <c r="E410" s="53">
        <v>2</v>
      </c>
      <c r="F410" s="11">
        <f t="shared" si="12"/>
        <v>434</v>
      </c>
      <c r="G410" s="56">
        <f t="shared" si="13"/>
        <v>4.608294930875576E-3</v>
      </c>
    </row>
    <row r="411" spans="1:7" x14ac:dyDescent="0.25">
      <c r="A411" s="28" t="s">
        <v>26</v>
      </c>
      <c r="B411" s="8" t="s">
        <v>26</v>
      </c>
      <c r="C411" s="9" t="s">
        <v>534</v>
      </c>
      <c r="D411" s="50">
        <v>220</v>
      </c>
      <c r="E411" s="53">
        <v>8</v>
      </c>
      <c r="F411" s="11">
        <f t="shared" si="12"/>
        <v>228</v>
      </c>
      <c r="G411" s="56">
        <f t="shared" si="13"/>
        <v>3.5087719298245612E-2</v>
      </c>
    </row>
    <row r="412" spans="1:7" ht="15.75" thickBot="1" x14ac:dyDescent="0.3">
      <c r="A412" s="29" t="s">
        <v>26</v>
      </c>
      <c r="B412" s="12" t="s">
        <v>26</v>
      </c>
      <c r="C412" s="13" t="s">
        <v>535</v>
      </c>
      <c r="D412" s="51">
        <v>379</v>
      </c>
      <c r="E412" s="54">
        <v>4</v>
      </c>
      <c r="F412" s="14">
        <f t="shared" si="12"/>
        <v>383</v>
      </c>
      <c r="G412" s="57">
        <f t="shared" si="13"/>
        <v>1.0443864229765013E-2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176625</v>
      </c>
      <c r="E413" s="18">
        <f t="shared" ref="E413:F413" si="14">SUM(E14:E412)</f>
        <v>8118</v>
      </c>
      <c r="F413" s="18">
        <f t="shared" si="14"/>
        <v>184743</v>
      </c>
      <c r="G413" s="17">
        <f t="shared" ref="G413" si="15">E413/F413</f>
        <v>4.3942125006089537E-2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showGridLines="0" workbookViewId="0">
      <selection activeCell="P18" sqref="P18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87" t="s">
        <v>547</v>
      </c>
      <c r="B8" s="88"/>
      <c r="C8" s="88"/>
      <c r="D8" s="88"/>
      <c r="E8" s="88"/>
      <c r="F8" s="88"/>
      <c r="G8" s="89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45784</v>
      </c>
    </row>
    <row r="11" spans="1:14" s="1" customFormat="1" ht="13.5" thickBot="1" x14ac:dyDescent="0.25"/>
    <row r="12" spans="1:14" s="1" customFormat="1" ht="18.75" thickBot="1" x14ac:dyDescent="0.3">
      <c r="D12" s="84" t="s">
        <v>540</v>
      </c>
      <c r="E12" s="85"/>
      <c r="F12" s="85"/>
      <c r="G12" s="86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12</v>
      </c>
      <c r="B14" s="19" t="s">
        <v>204</v>
      </c>
      <c r="C14" s="20" t="s">
        <v>205</v>
      </c>
      <c r="D14" s="49">
        <v>470</v>
      </c>
      <c r="E14" s="52">
        <v>112</v>
      </c>
      <c r="F14" s="21">
        <f t="shared" ref="F14:F77" si="0">SUM(D14:E14)</f>
        <v>582</v>
      </c>
      <c r="G14" s="55">
        <f t="shared" ref="G14:G77" si="1">E14/F14</f>
        <v>0.19243986254295534</v>
      </c>
    </row>
    <row r="15" spans="1:14" x14ac:dyDescent="0.25">
      <c r="A15" s="28" t="s">
        <v>21</v>
      </c>
      <c r="B15" s="8" t="s">
        <v>395</v>
      </c>
      <c r="C15" s="9" t="s">
        <v>399</v>
      </c>
      <c r="D15" s="50">
        <v>46</v>
      </c>
      <c r="E15" s="53">
        <v>9</v>
      </c>
      <c r="F15" s="11">
        <f t="shared" si="0"/>
        <v>55</v>
      </c>
      <c r="G15" s="56">
        <f t="shared" si="1"/>
        <v>0.16363636363636364</v>
      </c>
    </row>
    <row r="16" spans="1:14" x14ac:dyDescent="0.25">
      <c r="A16" s="28" t="s">
        <v>8</v>
      </c>
      <c r="B16" s="8" t="s">
        <v>85</v>
      </c>
      <c r="C16" s="9" t="s">
        <v>88</v>
      </c>
      <c r="D16" s="50">
        <v>105</v>
      </c>
      <c r="E16" s="53">
        <v>17</v>
      </c>
      <c r="F16" s="11">
        <f t="shared" si="0"/>
        <v>122</v>
      </c>
      <c r="G16" s="56">
        <f t="shared" si="1"/>
        <v>0.13934426229508196</v>
      </c>
    </row>
    <row r="17" spans="1:7" x14ac:dyDescent="0.25">
      <c r="A17" s="28" t="s">
        <v>19</v>
      </c>
      <c r="B17" s="8" t="s">
        <v>346</v>
      </c>
      <c r="C17" s="9" t="s">
        <v>349</v>
      </c>
      <c r="D17" s="50">
        <v>130</v>
      </c>
      <c r="E17" s="53">
        <v>21</v>
      </c>
      <c r="F17" s="11">
        <f t="shared" si="0"/>
        <v>151</v>
      </c>
      <c r="G17" s="56">
        <f t="shared" si="1"/>
        <v>0.13907284768211919</v>
      </c>
    </row>
    <row r="18" spans="1:7" x14ac:dyDescent="0.25">
      <c r="A18" s="28" t="s">
        <v>16</v>
      </c>
      <c r="B18" s="8" t="s">
        <v>283</v>
      </c>
      <c r="C18" s="9" t="s">
        <v>287</v>
      </c>
      <c r="D18" s="50">
        <v>746</v>
      </c>
      <c r="E18" s="53">
        <v>99</v>
      </c>
      <c r="F18" s="11">
        <f t="shared" si="0"/>
        <v>845</v>
      </c>
      <c r="G18" s="56">
        <f t="shared" si="1"/>
        <v>0.11715976331360947</v>
      </c>
    </row>
    <row r="19" spans="1:7" x14ac:dyDescent="0.25">
      <c r="A19" s="28" t="s">
        <v>24</v>
      </c>
      <c r="B19" s="8" t="s">
        <v>465</v>
      </c>
      <c r="C19" s="9" t="s">
        <v>467</v>
      </c>
      <c r="D19" s="50">
        <v>265</v>
      </c>
      <c r="E19" s="53">
        <v>34</v>
      </c>
      <c r="F19" s="11">
        <f t="shared" si="0"/>
        <v>299</v>
      </c>
      <c r="G19" s="56">
        <f t="shared" si="1"/>
        <v>0.11371237458193979</v>
      </c>
    </row>
    <row r="20" spans="1:7" x14ac:dyDescent="0.25">
      <c r="A20" s="28" t="s">
        <v>24</v>
      </c>
      <c r="B20" s="8" t="s">
        <v>465</v>
      </c>
      <c r="C20" s="9" t="s">
        <v>469</v>
      </c>
      <c r="D20" s="50">
        <v>259</v>
      </c>
      <c r="E20" s="53">
        <v>33</v>
      </c>
      <c r="F20" s="11">
        <f t="shared" si="0"/>
        <v>292</v>
      </c>
      <c r="G20" s="56">
        <f t="shared" si="1"/>
        <v>0.11301369863013698</v>
      </c>
    </row>
    <row r="21" spans="1:7" x14ac:dyDescent="0.25">
      <c r="A21" s="28" t="s">
        <v>18</v>
      </c>
      <c r="B21" s="8" t="s">
        <v>310</v>
      </c>
      <c r="C21" s="9" t="s">
        <v>311</v>
      </c>
      <c r="D21" s="50">
        <v>87</v>
      </c>
      <c r="E21" s="53">
        <v>11</v>
      </c>
      <c r="F21" s="11">
        <f t="shared" si="0"/>
        <v>98</v>
      </c>
      <c r="G21" s="56">
        <f t="shared" si="1"/>
        <v>0.11224489795918367</v>
      </c>
    </row>
    <row r="22" spans="1:7" x14ac:dyDescent="0.25">
      <c r="A22" s="28" t="s">
        <v>17</v>
      </c>
      <c r="B22" s="8" t="s">
        <v>17</v>
      </c>
      <c r="C22" s="9" t="s">
        <v>301</v>
      </c>
      <c r="D22" s="50">
        <v>276</v>
      </c>
      <c r="E22" s="53">
        <v>34</v>
      </c>
      <c r="F22" s="11">
        <f t="shared" si="0"/>
        <v>310</v>
      </c>
      <c r="G22" s="56">
        <f t="shared" si="1"/>
        <v>0.10967741935483871</v>
      </c>
    </row>
    <row r="23" spans="1:7" x14ac:dyDescent="0.25">
      <c r="A23" s="28" t="s">
        <v>13</v>
      </c>
      <c r="B23" s="8" t="s">
        <v>209</v>
      </c>
      <c r="C23" s="9" t="s">
        <v>211</v>
      </c>
      <c r="D23" s="50">
        <v>99</v>
      </c>
      <c r="E23" s="53">
        <v>12</v>
      </c>
      <c r="F23" s="11">
        <f t="shared" si="0"/>
        <v>111</v>
      </c>
      <c r="G23" s="56">
        <f t="shared" si="1"/>
        <v>0.10810810810810811</v>
      </c>
    </row>
    <row r="24" spans="1:7" x14ac:dyDescent="0.25">
      <c r="A24" s="28" t="s">
        <v>9</v>
      </c>
      <c r="B24" s="8" t="s">
        <v>129</v>
      </c>
      <c r="C24" s="9" t="s">
        <v>131</v>
      </c>
      <c r="D24" s="50">
        <v>108</v>
      </c>
      <c r="E24" s="53">
        <v>13</v>
      </c>
      <c r="F24" s="11">
        <f t="shared" si="0"/>
        <v>121</v>
      </c>
      <c r="G24" s="56">
        <f t="shared" si="1"/>
        <v>0.10743801652892562</v>
      </c>
    </row>
    <row r="25" spans="1:7" x14ac:dyDescent="0.25">
      <c r="A25" s="28" t="s">
        <v>16</v>
      </c>
      <c r="B25" s="8" t="s">
        <v>268</v>
      </c>
      <c r="C25" s="9" t="s">
        <v>269</v>
      </c>
      <c r="D25" s="50">
        <v>572</v>
      </c>
      <c r="E25" s="53">
        <v>68</v>
      </c>
      <c r="F25" s="11">
        <f t="shared" si="0"/>
        <v>640</v>
      </c>
      <c r="G25" s="56">
        <f t="shared" si="1"/>
        <v>0.10625</v>
      </c>
    </row>
    <row r="26" spans="1:7" x14ac:dyDescent="0.25">
      <c r="A26" s="28" t="s">
        <v>19</v>
      </c>
      <c r="B26" s="8" t="s">
        <v>346</v>
      </c>
      <c r="C26" s="9" t="s">
        <v>350</v>
      </c>
      <c r="D26" s="50">
        <v>172</v>
      </c>
      <c r="E26" s="53">
        <v>20</v>
      </c>
      <c r="F26" s="11">
        <f t="shared" si="0"/>
        <v>192</v>
      </c>
      <c r="G26" s="56">
        <f t="shared" si="1"/>
        <v>0.10416666666666667</v>
      </c>
    </row>
    <row r="27" spans="1:7" x14ac:dyDescent="0.25">
      <c r="A27" s="28" t="s">
        <v>18</v>
      </c>
      <c r="B27" s="8" t="s">
        <v>326</v>
      </c>
      <c r="C27" s="9" t="s">
        <v>327</v>
      </c>
      <c r="D27" s="50">
        <v>120</v>
      </c>
      <c r="E27" s="53">
        <v>13</v>
      </c>
      <c r="F27" s="11">
        <f t="shared" si="0"/>
        <v>133</v>
      </c>
      <c r="G27" s="56">
        <f t="shared" si="1"/>
        <v>9.7744360902255634E-2</v>
      </c>
    </row>
    <row r="28" spans="1:7" x14ac:dyDescent="0.25">
      <c r="A28" s="28" t="s">
        <v>17</v>
      </c>
      <c r="B28" s="8" t="s">
        <v>17</v>
      </c>
      <c r="C28" s="9" t="s">
        <v>300</v>
      </c>
      <c r="D28" s="50">
        <v>748</v>
      </c>
      <c r="E28" s="53">
        <v>81</v>
      </c>
      <c r="F28" s="11">
        <f t="shared" si="0"/>
        <v>829</v>
      </c>
      <c r="G28" s="56">
        <f t="shared" si="1"/>
        <v>9.7708082026537996E-2</v>
      </c>
    </row>
    <row r="29" spans="1:7" x14ac:dyDescent="0.25">
      <c r="A29" s="28" t="s">
        <v>8</v>
      </c>
      <c r="B29" s="8" t="s">
        <v>8</v>
      </c>
      <c r="C29" s="9" t="s">
        <v>80</v>
      </c>
      <c r="D29" s="50">
        <v>232</v>
      </c>
      <c r="E29" s="53">
        <v>25</v>
      </c>
      <c r="F29" s="11">
        <f t="shared" si="0"/>
        <v>257</v>
      </c>
      <c r="G29" s="56">
        <f t="shared" si="1"/>
        <v>9.727626459143969E-2</v>
      </c>
    </row>
    <row r="30" spans="1:7" x14ac:dyDescent="0.25">
      <c r="A30" s="28" t="s">
        <v>6</v>
      </c>
      <c r="B30" s="8" t="s">
        <v>43</v>
      </c>
      <c r="C30" s="9" t="s">
        <v>43</v>
      </c>
      <c r="D30" s="50">
        <v>1706</v>
      </c>
      <c r="E30" s="53">
        <v>182</v>
      </c>
      <c r="F30" s="11">
        <f t="shared" si="0"/>
        <v>1888</v>
      </c>
      <c r="G30" s="56">
        <f t="shared" si="1"/>
        <v>9.639830508474577E-2</v>
      </c>
    </row>
    <row r="31" spans="1:7" x14ac:dyDescent="0.25">
      <c r="A31" s="28" t="s">
        <v>18</v>
      </c>
      <c r="B31" s="8" t="s">
        <v>326</v>
      </c>
      <c r="C31" s="9" t="s">
        <v>329</v>
      </c>
      <c r="D31" s="50">
        <v>142</v>
      </c>
      <c r="E31" s="53">
        <v>15</v>
      </c>
      <c r="F31" s="11">
        <f t="shared" si="0"/>
        <v>157</v>
      </c>
      <c r="G31" s="56">
        <f t="shared" si="1"/>
        <v>9.5541401273885357E-2</v>
      </c>
    </row>
    <row r="32" spans="1:7" x14ac:dyDescent="0.25">
      <c r="A32" s="28" t="s">
        <v>9</v>
      </c>
      <c r="B32" s="8" t="s">
        <v>119</v>
      </c>
      <c r="C32" s="9" t="s">
        <v>123</v>
      </c>
      <c r="D32" s="50">
        <v>57</v>
      </c>
      <c r="E32" s="53">
        <v>6</v>
      </c>
      <c r="F32" s="11">
        <f t="shared" si="0"/>
        <v>63</v>
      </c>
      <c r="G32" s="56">
        <f t="shared" si="1"/>
        <v>9.5238095238095233E-2</v>
      </c>
    </row>
    <row r="33" spans="1:7" x14ac:dyDescent="0.25">
      <c r="A33" s="28" t="s">
        <v>15</v>
      </c>
      <c r="B33" s="8" t="s">
        <v>15</v>
      </c>
      <c r="C33" s="9" t="s">
        <v>251</v>
      </c>
      <c r="D33" s="50">
        <v>269</v>
      </c>
      <c r="E33" s="53">
        <v>28</v>
      </c>
      <c r="F33" s="11">
        <f t="shared" si="0"/>
        <v>297</v>
      </c>
      <c r="G33" s="56">
        <f t="shared" si="1"/>
        <v>9.4276094276094277E-2</v>
      </c>
    </row>
    <row r="34" spans="1:7" x14ac:dyDescent="0.25">
      <c r="A34" s="28" t="s">
        <v>16</v>
      </c>
      <c r="B34" s="8" t="s">
        <v>283</v>
      </c>
      <c r="C34" s="9" t="s">
        <v>284</v>
      </c>
      <c r="D34" s="50">
        <v>145</v>
      </c>
      <c r="E34" s="53">
        <v>15</v>
      </c>
      <c r="F34" s="11">
        <f t="shared" si="0"/>
        <v>160</v>
      </c>
      <c r="G34" s="56">
        <f t="shared" si="1"/>
        <v>9.375E-2</v>
      </c>
    </row>
    <row r="35" spans="1:7" x14ac:dyDescent="0.25">
      <c r="A35" s="28" t="s">
        <v>16</v>
      </c>
      <c r="B35" s="8" t="s">
        <v>283</v>
      </c>
      <c r="C35" s="9" t="s">
        <v>286</v>
      </c>
      <c r="D35" s="50">
        <v>225</v>
      </c>
      <c r="E35" s="53">
        <v>23</v>
      </c>
      <c r="F35" s="11">
        <f t="shared" si="0"/>
        <v>248</v>
      </c>
      <c r="G35" s="56">
        <f t="shared" si="1"/>
        <v>9.2741935483870969E-2</v>
      </c>
    </row>
    <row r="36" spans="1:7" x14ac:dyDescent="0.25">
      <c r="A36" s="28" t="s">
        <v>24</v>
      </c>
      <c r="B36" s="8" t="s">
        <v>474</v>
      </c>
      <c r="C36" s="9" t="s">
        <v>476</v>
      </c>
      <c r="D36" s="50">
        <v>1599</v>
      </c>
      <c r="E36" s="53">
        <v>163</v>
      </c>
      <c r="F36" s="11">
        <f t="shared" si="0"/>
        <v>1762</v>
      </c>
      <c r="G36" s="56">
        <f t="shared" si="1"/>
        <v>9.2508513053348465E-2</v>
      </c>
    </row>
    <row r="37" spans="1:7" x14ac:dyDescent="0.25">
      <c r="A37" s="28" t="s">
        <v>7</v>
      </c>
      <c r="B37" s="8" t="s">
        <v>7</v>
      </c>
      <c r="C37" s="9" t="s">
        <v>51</v>
      </c>
      <c r="D37" s="50">
        <v>268</v>
      </c>
      <c r="E37" s="53">
        <v>27</v>
      </c>
      <c r="F37" s="11">
        <f t="shared" si="0"/>
        <v>295</v>
      </c>
      <c r="G37" s="56">
        <f t="shared" si="1"/>
        <v>9.152542372881356E-2</v>
      </c>
    </row>
    <row r="38" spans="1:7" x14ac:dyDescent="0.25">
      <c r="A38" s="28" t="s">
        <v>6</v>
      </c>
      <c r="B38" s="8" t="s">
        <v>34</v>
      </c>
      <c r="C38" s="9" t="s">
        <v>36</v>
      </c>
      <c r="D38" s="50">
        <v>161</v>
      </c>
      <c r="E38" s="53">
        <v>16</v>
      </c>
      <c r="F38" s="11">
        <f t="shared" si="0"/>
        <v>177</v>
      </c>
      <c r="G38" s="56">
        <f t="shared" si="1"/>
        <v>9.03954802259887E-2</v>
      </c>
    </row>
    <row r="39" spans="1:7" x14ac:dyDescent="0.25">
      <c r="A39" s="28" t="s">
        <v>19</v>
      </c>
      <c r="B39" s="8" t="s">
        <v>353</v>
      </c>
      <c r="C39" s="9" t="s">
        <v>355</v>
      </c>
      <c r="D39" s="50">
        <v>53</v>
      </c>
      <c r="E39" s="53">
        <v>5</v>
      </c>
      <c r="F39" s="11">
        <f t="shared" si="0"/>
        <v>58</v>
      </c>
      <c r="G39" s="56">
        <f t="shared" si="1"/>
        <v>8.6206896551724144E-2</v>
      </c>
    </row>
    <row r="40" spans="1:7" x14ac:dyDescent="0.25">
      <c r="A40" s="28" t="s">
        <v>21</v>
      </c>
      <c r="B40" s="8" t="s">
        <v>384</v>
      </c>
      <c r="C40" s="9" t="s">
        <v>386</v>
      </c>
      <c r="D40" s="50">
        <v>353</v>
      </c>
      <c r="E40" s="53">
        <v>33</v>
      </c>
      <c r="F40" s="11">
        <f t="shared" si="0"/>
        <v>386</v>
      </c>
      <c r="G40" s="56">
        <f t="shared" si="1"/>
        <v>8.549222797927461E-2</v>
      </c>
    </row>
    <row r="41" spans="1:7" x14ac:dyDescent="0.25">
      <c r="A41" s="28" t="s">
        <v>11</v>
      </c>
      <c r="B41" s="8" t="s">
        <v>11</v>
      </c>
      <c r="C41" s="9" t="s">
        <v>176</v>
      </c>
      <c r="D41" s="50">
        <v>226</v>
      </c>
      <c r="E41" s="53">
        <v>21</v>
      </c>
      <c r="F41" s="11">
        <f t="shared" si="0"/>
        <v>247</v>
      </c>
      <c r="G41" s="56">
        <f t="shared" si="1"/>
        <v>8.5020242914979755E-2</v>
      </c>
    </row>
    <row r="42" spans="1:7" x14ac:dyDescent="0.25">
      <c r="A42" s="28" t="s">
        <v>25</v>
      </c>
      <c r="B42" s="8" t="s">
        <v>25</v>
      </c>
      <c r="C42" s="9" t="s">
        <v>520</v>
      </c>
      <c r="D42" s="50">
        <v>409</v>
      </c>
      <c r="E42" s="53">
        <v>38</v>
      </c>
      <c r="F42" s="11">
        <f t="shared" si="0"/>
        <v>447</v>
      </c>
      <c r="G42" s="56">
        <f t="shared" si="1"/>
        <v>8.5011185682326629E-2</v>
      </c>
    </row>
    <row r="43" spans="1:7" x14ac:dyDescent="0.25">
      <c r="A43" s="28" t="s">
        <v>19</v>
      </c>
      <c r="B43" s="8" t="s">
        <v>333</v>
      </c>
      <c r="C43" s="9" t="s">
        <v>340</v>
      </c>
      <c r="D43" s="50">
        <v>262</v>
      </c>
      <c r="E43" s="53">
        <v>24</v>
      </c>
      <c r="F43" s="11">
        <f t="shared" si="0"/>
        <v>286</v>
      </c>
      <c r="G43" s="56">
        <f t="shared" si="1"/>
        <v>8.3916083916083919E-2</v>
      </c>
    </row>
    <row r="44" spans="1:7" x14ac:dyDescent="0.25">
      <c r="A44" s="28" t="s">
        <v>16</v>
      </c>
      <c r="B44" s="8" t="s">
        <v>279</v>
      </c>
      <c r="C44" s="9" t="s">
        <v>280</v>
      </c>
      <c r="D44" s="50">
        <v>502</v>
      </c>
      <c r="E44" s="53">
        <v>45</v>
      </c>
      <c r="F44" s="11">
        <f t="shared" si="0"/>
        <v>547</v>
      </c>
      <c r="G44" s="56">
        <f t="shared" si="1"/>
        <v>8.226691042047532E-2</v>
      </c>
    </row>
    <row r="45" spans="1:7" x14ac:dyDescent="0.25">
      <c r="A45" s="28" t="s">
        <v>12</v>
      </c>
      <c r="B45" s="8" t="s">
        <v>204</v>
      </c>
      <c r="C45" s="9" t="s">
        <v>206</v>
      </c>
      <c r="D45" s="50">
        <v>324</v>
      </c>
      <c r="E45" s="53">
        <v>29</v>
      </c>
      <c r="F45" s="11">
        <f t="shared" si="0"/>
        <v>353</v>
      </c>
      <c r="G45" s="56">
        <f t="shared" si="1"/>
        <v>8.2152974504249299E-2</v>
      </c>
    </row>
    <row r="46" spans="1:7" x14ac:dyDescent="0.25">
      <c r="A46" s="28" t="s">
        <v>24</v>
      </c>
      <c r="B46" s="8" t="s">
        <v>24</v>
      </c>
      <c r="C46" s="9" t="s">
        <v>487</v>
      </c>
      <c r="D46" s="50">
        <v>373</v>
      </c>
      <c r="E46" s="53">
        <v>33</v>
      </c>
      <c r="F46" s="11">
        <f t="shared" si="0"/>
        <v>406</v>
      </c>
      <c r="G46" s="56">
        <f t="shared" si="1"/>
        <v>8.1280788177339899E-2</v>
      </c>
    </row>
    <row r="47" spans="1:7" x14ac:dyDescent="0.25">
      <c r="A47" s="28" t="s">
        <v>24</v>
      </c>
      <c r="B47" s="8" t="s">
        <v>474</v>
      </c>
      <c r="C47" s="9" t="s">
        <v>477</v>
      </c>
      <c r="D47" s="50">
        <v>501</v>
      </c>
      <c r="E47" s="53">
        <v>44</v>
      </c>
      <c r="F47" s="11">
        <f t="shared" si="0"/>
        <v>545</v>
      </c>
      <c r="G47" s="56">
        <f t="shared" si="1"/>
        <v>8.0733944954128445E-2</v>
      </c>
    </row>
    <row r="48" spans="1:7" x14ac:dyDescent="0.25">
      <c r="A48" s="28" t="s">
        <v>6</v>
      </c>
      <c r="B48" s="8" t="s">
        <v>37</v>
      </c>
      <c r="C48" s="9" t="s">
        <v>38</v>
      </c>
      <c r="D48" s="50">
        <v>173</v>
      </c>
      <c r="E48" s="53">
        <v>15</v>
      </c>
      <c r="F48" s="11">
        <f t="shared" si="0"/>
        <v>188</v>
      </c>
      <c r="G48" s="56">
        <f t="shared" si="1"/>
        <v>7.9787234042553196E-2</v>
      </c>
    </row>
    <row r="49" spans="1:7" x14ac:dyDescent="0.25">
      <c r="A49" s="28" t="s">
        <v>341</v>
      </c>
      <c r="B49" s="8" t="s">
        <v>493</v>
      </c>
      <c r="C49" s="9" t="s">
        <v>497</v>
      </c>
      <c r="D49" s="50">
        <v>566</v>
      </c>
      <c r="E49" s="53">
        <v>49</v>
      </c>
      <c r="F49" s="11">
        <f t="shared" si="0"/>
        <v>615</v>
      </c>
      <c r="G49" s="56">
        <f t="shared" si="1"/>
        <v>7.9674796747967486E-2</v>
      </c>
    </row>
    <row r="50" spans="1:7" x14ac:dyDescent="0.25">
      <c r="A50" s="28" t="s">
        <v>14</v>
      </c>
      <c r="B50" s="8" t="s">
        <v>227</v>
      </c>
      <c r="C50" s="9" t="s">
        <v>229</v>
      </c>
      <c r="D50" s="50">
        <v>754</v>
      </c>
      <c r="E50" s="53">
        <v>65</v>
      </c>
      <c r="F50" s="11">
        <f t="shared" si="0"/>
        <v>819</v>
      </c>
      <c r="G50" s="56">
        <f t="shared" si="1"/>
        <v>7.9365079365079361E-2</v>
      </c>
    </row>
    <row r="51" spans="1:7" x14ac:dyDescent="0.25">
      <c r="A51" s="28" t="s">
        <v>11</v>
      </c>
      <c r="B51" s="8" t="s">
        <v>178</v>
      </c>
      <c r="C51" s="9" t="s">
        <v>179</v>
      </c>
      <c r="D51" s="50">
        <v>430</v>
      </c>
      <c r="E51" s="53">
        <v>37</v>
      </c>
      <c r="F51" s="11">
        <f t="shared" si="0"/>
        <v>467</v>
      </c>
      <c r="G51" s="56">
        <f t="shared" si="1"/>
        <v>7.922912205567452E-2</v>
      </c>
    </row>
    <row r="52" spans="1:7" x14ac:dyDescent="0.25">
      <c r="A52" s="28" t="s">
        <v>19</v>
      </c>
      <c r="B52" s="8" t="s">
        <v>346</v>
      </c>
      <c r="C52" s="9" t="s">
        <v>352</v>
      </c>
      <c r="D52" s="50">
        <v>211</v>
      </c>
      <c r="E52" s="53">
        <v>18</v>
      </c>
      <c r="F52" s="11">
        <f t="shared" si="0"/>
        <v>229</v>
      </c>
      <c r="G52" s="56">
        <f t="shared" si="1"/>
        <v>7.8602620087336247E-2</v>
      </c>
    </row>
    <row r="53" spans="1:7" x14ac:dyDescent="0.25">
      <c r="A53" s="28" t="s">
        <v>18</v>
      </c>
      <c r="B53" s="8" t="s">
        <v>310</v>
      </c>
      <c r="C53" s="9" t="s">
        <v>313</v>
      </c>
      <c r="D53" s="50">
        <v>122</v>
      </c>
      <c r="E53" s="53">
        <v>10</v>
      </c>
      <c r="F53" s="11">
        <f t="shared" si="0"/>
        <v>132</v>
      </c>
      <c r="G53" s="56">
        <f t="shared" si="1"/>
        <v>7.575757575757576E-2</v>
      </c>
    </row>
    <row r="54" spans="1:7" x14ac:dyDescent="0.25">
      <c r="A54" s="28" t="s">
        <v>9</v>
      </c>
      <c r="B54" s="8" t="s">
        <v>129</v>
      </c>
      <c r="C54" s="9" t="s">
        <v>132</v>
      </c>
      <c r="D54" s="50">
        <v>281</v>
      </c>
      <c r="E54" s="53">
        <v>23</v>
      </c>
      <c r="F54" s="11">
        <f t="shared" si="0"/>
        <v>304</v>
      </c>
      <c r="G54" s="56">
        <f t="shared" si="1"/>
        <v>7.5657894736842105E-2</v>
      </c>
    </row>
    <row r="55" spans="1:7" x14ac:dyDescent="0.25">
      <c r="A55" s="28" t="s">
        <v>26</v>
      </c>
      <c r="B55" s="8" t="s">
        <v>525</v>
      </c>
      <c r="C55" s="9" t="s">
        <v>526</v>
      </c>
      <c r="D55" s="50">
        <v>660</v>
      </c>
      <c r="E55" s="53">
        <v>54</v>
      </c>
      <c r="F55" s="11">
        <f t="shared" si="0"/>
        <v>714</v>
      </c>
      <c r="G55" s="56">
        <f t="shared" si="1"/>
        <v>7.5630252100840331E-2</v>
      </c>
    </row>
    <row r="56" spans="1:7" x14ac:dyDescent="0.25">
      <c r="A56" s="28" t="s">
        <v>8</v>
      </c>
      <c r="B56" s="8" t="s">
        <v>103</v>
      </c>
      <c r="C56" s="9" t="s">
        <v>106</v>
      </c>
      <c r="D56" s="50">
        <v>430</v>
      </c>
      <c r="E56" s="53">
        <v>35</v>
      </c>
      <c r="F56" s="11">
        <f t="shared" si="0"/>
        <v>465</v>
      </c>
      <c r="G56" s="56">
        <f t="shared" si="1"/>
        <v>7.5268817204301078E-2</v>
      </c>
    </row>
    <row r="57" spans="1:7" x14ac:dyDescent="0.25">
      <c r="A57" s="28" t="s">
        <v>24</v>
      </c>
      <c r="B57" s="8" t="s">
        <v>474</v>
      </c>
      <c r="C57" s="9" t="s">
        <v>479</v>
      </c>
      <c r="D57" s="50">
        <v>346</v>
      </c>
      <c r="E57" s="53">
        <v>28</v>
      </c>
      <c r="F57" s="11">
        <f t="shared" si="0"/>
        <v>374</v>
      </c>
      <c r="G57" s="56">
        <f t="shared" si="1"/>
        <v>7.4866310160427801E-2</v>
      </c>
    </row>
    <row r="58" spans="1:7" x14ac:dyDescent="0.25">
      <c r="A58" s="28" t="s">
        <v>11</v>
      </c>
      <c r="B58" s="8" t="s">
        <v>11</v>
      </c>
      <c r="C58" s="9" t="s">
        <v>175</v>
      </c>
      <c r="D58" s="50">
        <v>335</v>
      </c>
      <c r="E58" s="53">
        <v>27</v>
      </c>
      <c r="F58" s="11">
        <f t="shared" si="0"/>
        <v>362</v>
      </c>
      <c r="G58" s="56">
        <f t="shared" si="1"/>
        <v>7.4585635359116026E-2</v>
      </c>
    </row>
    <row r="59" spans="1:7" x14ac:dyDescent="0.25">
      <c r="A59" s="28" t="s">
        <v>16</v>
      </c>
      <c r="B59" s="8" t="s">
        <v>288</v>
      </c>
      <c r="C59" s="9" t="s">
        <v>290</v>
      </c>
      <c r="D59" s="50">
        <v>610</v>
      </c>
      <c r="E59" s="53">
        <v>49</v>
      </c>
      <c r="F59" s="11">
        <f t="shared" si="0"/>
        <v>659</v>
      </c>
      <c r="G59" s="56">
        <f t="shared" si="1"/>
        <v>7.4355083459787558E-2</v>
      </c>
    </row>
    <row r="60" spans="1:7" x14ac:dyDescent="0.25">
      <c r="A60" s="28" t="s">
        <v>15</v>
      </c>
      <c r="B60" s="8" t="s">
        <v>15</v>
      </c>
      <c r="C60" s="9" t="s">
        <v>250</v>
      </c>
      <c r="D60" s="50">
        <v>324</v>
      </c>
      <c r="E60" s="53">
        <v>26</v>
      </c>
      <c r="F60" s="11">
        <f t="shared" si="0"/>
        <v>350</v>
      </c>
      <c r="G60" s="56">
        <f t="shared" si="1"/>
        <v>7.4285714285714288E-2</v>
      </c>
    </row>
    <row r="61" spans="1:7" x14ac:dyDescent="0.25">
      <c r="A61" s="28" t="s">
        <v>24</v>
      </c>
      <c r="B61" s="8" t="s">
        <v>484</v>
      </c>
      <c r="C61" s="9" t="s">
        <v>486</v>
      </c>
      <c r="D61" s="50">
        <v>292</v>
      </c>
      <c r="E61" s="53">
        <v>23</v>
      </c>
      <c r="F61" s="11">
        <f t="shared" si="0"/>
        <v>315</v>
      </c>
      <c r="G61" s="56">
        <f t="shared" si="1"/>
        <v>7.301587301587302E-2</v>
      </c>
    </row>
    <row r="62" spans="1:7" x14ac:dyDescent="0.25">
      <c r="A62" s="28" t="s">
        <v>16</v>
      </c>
      <c r="B62" s="8" t="s">
        <v>268</v>
      </c>
      <c r="C62" s="9" t="s">
        <v>272</v>
      </c>
      <c r="D62" s="50">
        <v>267</v>
      </c>
      <c r="E62" s="53">
        <v>21</v>
      </c>
      <c r="F62" s="11">
        <f t="shared" si="0"/>
        <v>288</v>
      </c>
      <c r="G62" s="56">
        <f t="shared" si="1"/>
        <v>7.2916666666666671E-2</v>
      </c>
    </row>
    <row r="63" spans="1:7" x14ac:dyDescent="0.25">
      <c r="A63" s="28" t="s">
        <v>18</v>
      </c>
      <c r="B63" s="8" t="s">
        <v>18</v>
      </c>
      <c r="C63" s="9" t="s">
        <v>319</v>
      </c>
      <c r="D63" s="50">
        <v>636</v>
      </c>
      <c r="E63" s="53">
        <v>50</v>
      </c>
      <c r="F63" s="11">
        <f t="shared" si="0"/>
        <v>686</v>
      </c>
      <c r="G63" s="56">
        <f t="shared" si="1"/>
        <v>7.2886297376093298E-2</v>
      </c>
    </row>
    <row r="64" spans="1:7" x14ac:dyDescent="0.25">
      <c r="A64" s="28" t="s">
        <v>25</v>
      </c>
      <c r="B64" s="8" t="s">
        <v>517</v>
      </c>
      <c r="C64" s="9" t="s">
        <v>519</v>
      </c>
      <c r="D64" s="50">
        <v>615</v>
      </c>
      <c r="E64" s="53">
        <v>48</v>
      </c>
      <c r="F64" s="11">
        <f t="shared" si="0"/>
        <v>663</v>
      </c>
      <c r="G64" s="56">
        <f t="shared" si="1"/>
        <v>7.2398190045248875E-2</v>
      </c>
    </row>
    <row r="65" spans="1:7" x14ac:dyDescent="0.25">
      <c r="A65" s="28" t="s">
        <v>22</v>
      </c>
      <c r="B65" s="8" t="s">
        <v>429</v>
      </c>
      <c r="C65" s="9" t="s">
        <v>430</v>
      </c>
      <c r="D65" s="50">
        <v>387</v>
      </c>
      <c r="E65" s="53">
        <v>30</v>
      </c>
      <c r="F65" s="11">
        <f t="shared" si="0"/>
        <v>417</v>
      </c>
      <c r="G65" s="56">
        <f t="shared" si="1"/>
        <v>7.1942446043165464E-2</v>
      </c>
    </row>
    <row r="66" spans="1:7" x14ac:dyDescent="0.25">
      <c r="A66" s="28" t="s">
        <v>25</v>
      </c>
      <c r="B66" s="8" t="s">
        <v>25</v>
      </c>
      <c r="C66" s="9" t="s">
        <v>522</v>
      </c>
      <c r="D66" s="50">
        <v>607</v>
      </c>
      <c r="E66" s="53">
        <v>47</v>
      </c>
      <c r="F66" s="11">
        <f t="shared" si="0"/>
        <v>654</v>
      </c>
      <c r="G66" s="56">
        <f t="shared" si="1"/>
        <v>7.1865443425076447E-2</v>
      </c>
    </row>
    <row r="67" spans="1:7" x14ac:dyDescent="0.25">
      <c r="A67" s="28" t="s">
        <v>21</v>
      </c>
      <c r="B67" s="8" t="s">
        <v>395</v>
      </c>
      <c r="C67" s="9" t="s">
        <v>397</v>
      </c>
      <c r="D67" s="50">
        <v>117</v>
      </c>
      <c r="E67" s="53">
        <v>9</v>
      </c>
      <c r="F67" s="11">
        <f t="shared" si="0"/>
        <v>126</v>
      </c>
      <c r="G67" s="56">
        <f t="shared" si="1"/>
        <v>7.1428571428571425E-2</v>
      </c>
    </row>
    <row r="68" spans="1:7" x14ac:dyDescent="0.25">
      <c r="A68" s="28" t="s">
        <v>258</v>
      </c>
      <c r="B68" s="8" t="s">
        <v>216</v>
      </c>
      <c r="C68" s="9" t="s">
        <v>218</v>
      </c>
      <c r="D68" s="50">
        <v>1654</v>
      </c>
      <c r="E68" s="53">
        <v>126</v>
      </c>
      <c r="F68" s="11">
        <f t="shared" si="0"/>
        <v>1780</v>
      </c>
      <c r="G68" s="56">
        <f t="shared" si="1"/>
        <v>7.0786516853932585E-2</v>
      </c>
    </row>
    <row r="69" spans="1:7" x14ac:dyDescent="0.25">
      <c r="A69" s="28" t="s">
        <v>9</v>
      </c>
      <c r="B69" s="8" t="s">
        <v>134</v>
      </c>
      <c r="C69" s="9" t="s">
        <v>137</v>
      </c>
      <c r="D69" s="50">
        <v>80</v>
      </c>
      <c r="E69" s="53">
        <v>6</v>
      </c>
      <c r="F69" s="11">
        <f t="shared" si="0"/>
        <v>86</v>
      </c>
      <c r="G69" s="56">
        <f t="shared" si="1"/>
        <v>6.9767441860465115E-2</v>
      </c>
    </row>
    <row r="70" spans="1:7" x14ac:dyDescent="0.25">
      <c r="A70" s="28" t="s">
        <v>25</v>
      </c>
      <c r="B70" s="8" t="s">
        <v>498</v>
      </c>
      <c r="C70" s="9" t="s">
        <v>499</v>
      </c>
      <c r="D70" s="50">
        <v>759</v>
      </c>
      <c r="E70" s="53">
        <v>56</v>
      </c>
      <c r="F70" s="11">
        <f t="shared" si="0"/>
        <v>815</v>
      </c>
      <c r="G70" s="56">
        <f t="shared" si="1"/>
        <v>6.8711656441717797E-2</v>
      </c>
    </row>
    <row r="71" spans="1:7" x14ac:dyDescent="0.25">
      <c r="A71" s="28" t="s">
        <v>16</v>
      </c>
      <c r="B71" s="8" t="s">
        <v>283</v>
      </c>
      <c r="C71" s="9" t="s">
        <v>285</v>
      </c>
      <c r="D71" s="50">
        <v>232</v>
      </c>
      <c r="E71" s="53">
        <v>17</v>
      </c>
      <c r="F71" s="11">
        <f t="shared" si="0"/>
        <v>249</v>
      </c>
      <c r="G71" s="56">
        <f t="shared" si="1"/>
        <v>6.8273092369477914E-2</v>
      </c>
    </row>
    <row r="72" spans="1:7" x14ac:dyDescent="0.25">
      <c r="A72" s="28" t="s">
        <v>8</v>
      </c>
      <c r="B72" s="8" t="s">
        <v>110</v>
      </c>
      <c r="C72" s="9" t="s">
        <v>111</v>
      </c>
      <c r="D72" s="50">
        <v>580</v>
      </c>
      <c r="E72" s="53">
        <v>42</v>
      </c>
      <c r="F72" s="11">
        <f t="shared" si="0"/>
        <v>622</v>
      </c>
      <c r="G72" s="56">
        <f t="shared" si="1"/>
        <v>6.7524115755627015E-2</v>
      </c>
    </row>
    <row r="73" spans="1:7" x14ac:dyDescent="0.25">
      <c r="A73" s="28" t="s">
        <v>19</v>
      </c>
      <c r="B73" s="8" t="s">
        <v>346</v>
      </c>
      <c r="C73" s="9" t="s">
        <v>348</v>
      </c>
      <c r="D73" s="50">
        <v>235</v>
      </c>
      <c r="E73" s="53">
        <v>17</v>
      </c>
      <c r="F73" s="11">
        <f t="shared" si="0"/>
        <v>252</v>
      </c>
      <c r="G73" s="56">
        <f t="shared" si="1"/>
        <v>6.7460317460317457E-2</v>
      </c>
    </row>
    <row r="74" spans="1:7" x14ac:dyDescent="0.25">
      <c r="A74" s="28" t="s">
        <v>8</v>
      </c>
      <c r="B74" s="8" t="s">
        <v>85</v>
      </c>
      <c r="C74" s="9" t="s">
        <v>86</v>
      </c>
      <c r="D74" s="50">
        <v>208</v>
      </c>
      <c r="E74" s="53">
        <v>15</v>
      </c>
      <c r="F74" s="11">
        <f t="shared" si="0"/>
        <v>223</v>
      </c>
      <c r="G74" s="56">
        <f t="shared" si="1"/>
        <v>6.726457399103139E-2</v>
      </c>
    </row>
    <row r="75" spans="1:7" x14ac:dyDescent="0.25">
      <c r="A75" s="28" t="s">
        <v>25</v>
      </c>
      <c r="B75" s="8" t="s">
        <v>506</v>
      </c>
      <c r="C75" s="9" t="s">
        <v>508</v>
      </c>
      <c r="D75" s="50">
        <v>70</v>
      </c>
      <c r="E75" s="53">
        <v>5</v>
      </c>
      <c r="F75" s="11">
        <f t="shared" si="0"/>
        <v>75</v>
      </c>
      <c r="G75" s="56">
        <f t="shared" si="1"/>
        <v>6.6666666666666666E-2</v>
      </c>
    </row>
    <row r="76" spans="1:7" x14ac:dyDescent="0.25">
      <c r="A76" s="28" t="s">
        <v>8</v>
      </c>
      <c r="B76" s="8" t="s">
        <v>81</v>
      </c>
      <c r="C76" s="9" t="s">
        <v>83</v>
      </c>
      <c r="D76" s="50">
        <v>616</v>
      </c>
      <c r="E76" s="53">
        <v>44</v>
      </c>
      <c r="F76" s="11">
        <f t="shared" si="0"/>
        <v>660</v>
      </c>
      <c r="G76" s="56">
        <f t="shared" si="1"/>
        <v>6.6666666666666666E-2</v>
      </c>
    </row>
    <row r="77" spans="1:7" x14ac:dyDescent="0.25">
      <c r="A77" s="28" t="s">
        <v>258</v>
      </c>
      <c r="B77" s="8" t="s">
        <v>255</v>
      </c>
      <c r="C77" s="9" t="s">
        <v>257</v>
      </c>
      <c r="D77" s="50">
        <v>718</v>
      </c>
      <c r="E77" s="53">
        <v>51</v>
      </c>
      <c r="F77" s="11">
        <f t="shared" si="0"/>
        <v>769</v>
      </c>
      <c r="G77" s="56">
        <f t="shared" si="1"/>
        <v>6.6319895968790635E-2</v>
      </c>
    </row>
    <row r="78" spans="1:7" x14ac:dyDescent="0.25">
      <c r="A78" s="28" t="s">
        <v>16</v>
      </c>
      <c r="B78" s="8" t="s">
        <v>279</v>
      </c>
      <c r="C78" s="9" t="s">
        <v>282</v>
      </c>
      <c r="D78" s="50">
        <v>240</v>
      </c>
      <c r="E78" s="53">
        <v>17</v>
      </c>
      <c r="F78" s="11">
        <f t="shared" ref="F78:F141" si="2">SUM(D78:E78)</f>
        <v>257</v>
      </c>
      <c r="G78" s="56">
        <f t="shared" ref="G78:G141" si="3">E78/F78</f>
        <v>6.6147859922178989E-2</v>
      </c>
    </row>
    <row r="79" spans="1:7" x14ac:dyDescent="0.25">
      <c r="A79" s="28" t="s">
        <v>23</v>
      </c>
      <c r="B79" s="8" t="s">
        <v>446</v>
      </c>
      <c r="C79" s="9" t="s">
        <v>448</v>
      </c>
      <c r="D79" s="50">
        <v>737</v>
      </c>
      <c r="E79" s="53">
        <v>52</v>
      </c>
      <c r="F79" s="11">
        <f t="shared" si="2"/>
        <v>789</v>
      </c>
      <c r="G79" s="56">
        <f t="shared" si="3"/>
        <v>6.5906210392902412E-2</v>
      </c>
    </row>
    <row r="80" spans="1:7" x14ac:dyDescent="0.25">
      <c r="A80" s="28" t="s">
        <v>6</v>
      </c>
      <c r="B80" s="8" t="s">
        <v>37</v>
      </c>
      <c r="C80" s="9" t="s">
        <v>39</v>
      </c>
      <c r="D80" s="50">
        <v>241</v>
      </c>
      <c r="E80" s="53">
        <v>17</v>
      </c>
      <c r="F80" s="11">
        <f t="shared" si="2"/>
        <v>258</v>
      </c>
      <c r="G80" s="56">
        <f t="shared" si="3"/>
        <v>6.589147286821706E-2</v>
      </c>
    </row>
    <row r="81" spans="1:7" x14ac:dyDescent="0.25">
      <c r="A81" s="28" t="s">
        <v>19</v>
      </c>
      <c r="B81" s="8" t="s">
        <v>333</v>
      </c>
      <c r="C81" s="9" t="s">
        <v>334</v>
      </c>
      <c r="D81" s="50">
        <v>128</v>
      </c>
      <c r="E81" s="53">
        <v>9</v>
      </c>
      <c r="F81" s="11">
        <f t="shared" si="2"/>
        <v>137</v>
      </c>
      <c r="G81" s="56">
        <f t="shared" si="3"/>
        <v>6.569343065693431E-2</v>
      </c>
    </row>
    <row r="82" spans="1:7" x14ac:dyDescent="0.25">
      <c r="A82" s="28" t="s">
        <v>25</v>
      </c>
      <c r="B82" s="8" t="s">
        <v>512</v>
      </c>
      <c r="C82" s="9" t="s">
        <v>543</v>
      </c>
      <c r="D82" s="50">
        <v>230</v>
      </c>
      <c r="E82" s="53">
        <v>16</v>
      </c>
      <c r="F82" s="11">
        <f t="shared" si="2"/>
        <v>246</v>
      </c>
      <c r="G82" s="56">
        <f t="shared" si="3"/>
        <v>6.5040650406504072E-2</v>
      </c>
    </row>
    <row r="83" spans="1:7" x14ac:dyDescent="0.25">
      <c r="A83" s="28" t="s">
        <v>341</v>
      </c>
      <c r="B83" s="8" t="s">
        <v>413</v>
      </c>
      <c r="C83" s="9" t="s">
        <v>416</v>
      </c>
      <c r="D83" s="50">
        <v>115</v>
      </c>
      <c r="E83" s="53">
        <v>8</v>
      </c>
      <c r="F83" s="11">
        <f t="shared" si="2"/>
        <v>123</v>
      </c>
      <c r="G83" s="56">
        <f t="shared" si="3"/>
        <v>6.5040650406504072E-2</v>
      </c>
    </row>
    <row r="84" spans="1:7" x14ac:dyDescent="0.25">
      <c r="A84" s="28" t="s">
        <v>19</v>
      </c>
      <c r="B84" s="8" t="s">
        <v>346</v>
      </c>
      <c r="C84" s="9" t="s">
        <v>347</v>
      </c>
      <c r="D84" s="50">
        <v>417</v>
      </c>
      <c r="E84" s="53">
        <v>29</v>
      </c>
      <c r="F84" s="11">
        <f t="shared" si="2"/>
        <v>446</v>
      </c>
      <c r="G84" s="56">
        <f t="shared" si="3"/>
        <v>6.5022421524663671E-2</v>
      </c>
    </row>
    <row r="85" spans="1:7" x14ac:dyDescent="0.25">
      <c r="A85" s="28" t="s">
        <v>15</v>
      </c>
      <c r="B85" s="8" t="s">
        <v>246</v>
      </c>
      <c r="C85" s="9" t="s">
        <v>249</v>
      </c>
      <c r="D85" s="50">
        <v>842</v>
      </c>
      <c r="E85" s="53">
        <v>58</v>
      </c>
      <c r="F85" s="11">
        <f t="shared" si="2"/>
        <v>900</v>
      </c>
      <c r="G85" s="56">
        <f t="shared" si="3"/>
        <v>6.4444444444444443E-2</v>
      </c>
    </row>
    <row r="86" spans="1:7" x14ac:dyDescent="0.25">
      <c r="A86" s="28" t="s">
        <v>23</v>
      </c>
      <c r="B86" s="8" t="s">
        <v>23</v>
      </c>
      <c r="C86" s="9" t="s">
        <v>456</v>
      </c>
      <c r="D86" s="50">
        <v>699</v>
      </c>
      <c r="E86" s="53">
        <v>48</v>
      </c>
      <c r="F86" s="11">
        <f t="shared" si="2"/>
        <v>747</v>
      </c>
      <c r="G86" s="56">
        <f t="shared" si="3"/>
        <v>6.4257028112449793E-2</v>
      </c>
    </row>
    <row r="87" spans="1:7" x14ac:dyDescent="0.25">
      <c r="A87" s="28" t="s">
        <v>12</v>
      </c>
      <c r="B87" s="8" t="s">
        <v>200</v>
      </c>
      <c r="C87" s="9" t="s">
        <v>203</v>
      </c>
      <c r="D87" s="50">
        <v>467</v>
      </c>
      <c r="E87" s="53">
        <v>32</v>
      </c>
      <c r="F87" s="11">
        <f t="shared" si="2"/>
        <v>499</v>
      </c>
      <c r="G87" s="56">
        <f t="shared" si="3"/>
        <v>6.4128256513026047E-2</v>
      </c>
    </row>
    <row r="88" spans="1:7" x14ac:dyDescent="0.25">
      <c r="A88" s="28" t="s">
        <v>9</v>
      </c>
      <c r="B88" s="8" t="s">
        <v>9</v>
      </c>
      <c r="C88" s="9" t="s">
        <v>128</v>
      </c>
      <c r="D88" s="50">
        <v>146</v>
      </c>
      <c r="E88" s="53">
        <v>10</v>
      </c>
      <c r="F88" s="11">
        <f t="shared" si="2"/>
        <v>156</v>
      </c>
      <c r="G88" s="56">
        <f t="shared" si="3"/>
        <v>6.4102564102564097E-2</v>
      </c>
    </row>
    <row r="89" spans="1:7" x14ac:dyDescent="0.25">
      <c r="A89" s="28" t="s">
        <v>18</v>
      </c>
      <c r="B89" s="8" t="s">
        <v>326</v>
      </c>
      <c r="C89" s="9" t="s">
        <v>328</v>
      </c>
      <c r="D89" s="50">
        <v>340</v>
      </c>
      <c r="E89" s="53">
        <v>23</v>
      </c>
      <c r="F89" s="11">
        <f t="shared" si="2"/>
        <v>363</v>
      </c>
      <c r="G89" s="56">
        <f t="shared" si="3"/>
        <v>6.3360881542699726E-2</v>
      </c>
    </row>
    <row r="90" spans="1:7" x14ac:dyDescent="0.25">
      <c r="A90" s="28" t="s">
        <v>19</v>
      </c>
      <c r="B90" s="8" t="s">
        <v>19</v>
      </c>
      <c r="C90" s="9" t="s">
        <v>365</v>
      </c>
      <c r="D90" s="50">
        <v>89</v>
      </c>
      <c r="E90" s="53">
        <v>6</v>
      </c>
      <c r="F90" s="11">
        <f t="shared" si="2"/>
        <v>95</v>
      </c>
      <c r="G90" s="56">
        <f t="shared" si="3"/>
        <v>6.3157894736842107E-2</v>
      </c>
    </row>
    <row r="91" spans="1:7" x14ac:dyDescent="0.25">
      <c r="A91" s="28" t="s">
        <v>10</v>
      </c>
      <c r="B91" s="8" t="s">
        <v>10</v>
      </c>
      <c r="C91" s="9" t="s">
        <v>155</v>
      </c>
      <c r="D91" s="50">
        <v>149</v>
      </c>
      <c r="E91" s="53">
        <v>10</v>
      </c>
      <c r="F91" s="11">
        <f t="shared" si="2"/>
        <v>159</v>
      </c>
      <c r="G91" s="56">
        <f t="shared" si="3"/>
        <v>6.2893081761006289E-2</v>
      </c>
    </row>
    <row r="92" spans="1:7" x14ac:dyDescent="0.25">
      <c r="A92" s="28" t="s">
        <v>24</v>
      </c>
      <c r="B92" s="8" t="s">
        <v>471</v>
      </c>
      <c r="C92" s="9" t="s">
        <v>473</v>
      </c>
      <c r="D92" s="50">
        <v>404</v>
      </c>
      <c r="E92" s="53">
        <v>27</v>
      </c>
      <c r="F92" s="11">
        <f t="shared" si="2"/>
        <v>431</v>
      </c>
      <c r="G92" s="56">
        <f t="shared" si="3"/>
        <v>6.2645011600928072E-2</v>
      </c>
    </row>
    <row r="93" spans="1:7" x14ac:dyDescent="0.25">
      <c r="A93" s="28" t="s">
        <v>20</v>
      </c>
      <c r="B93" s="8" t="s">
        <v>376</v>
      </c>
      <c r="C93" s="9" t="s">
        <v>546</v>
      </c>
      <c r="D93" s="50">
        <v>573</v>
      </c>
      <c r="E93" s="53">
        <v>38</v>
      </c>
      <c r="F93" s="11">
        <f t="shared" si="2"/>
        <v>611</v>
      </c>
      <c r="G93" s="56">
        <f t="shared" si="3"/>
        <v>6.2193126022913256E-2</v>
      </c>
    </row>
    <row r="94" spans="1:7" x14ac:dyDescent="0.25">
      <c r="A94" s="28" t="s">
        <v>17</v>
      </c>
      <c r="B94" s="8" t="s">
        <v>296</v>
      </c>
      <c r="C94" s="9" t="s">
        <v>297</v>
      </c>
      <c r="D94" s="50">
        <v>379</v>
      </c>
      <c r="E94" s="53">
        <v>25</v>
      </c>
      <c r="F94" s="11">
        <f t="shared" si="2"/>
        <v>404</v>
      </c>
      <c r="G94" s="56">
        <f t="shared" si="3"/>
        <v>6.1881188118811881E-2</v>
      </c>
    </row>
    <row r="95" spans="1:7" x14ac:dyDescent="0.25">
      <c r="A95" s="28" t="s">
        <v>7</v>
      </c>
      <c r="B95" s="8" t="s">
        <v>54</v>
      </c>
      <c r="C95" s="9" t="s">
        <v>57</v>
      </c>
      <c r="D95" s="50">
        <v>91</v>
      </c>
      <c r="E95" s="53">
        <v>6</v>
      </c>
      <c r="F95" s="11">
        <f t="shared" si="2"/>
        <v>97</v>
      </c>
      <c r="G95" s="56">
        <f t="shared" si="3"/>
        <v>6.1855670103092786E-2</v>
      </c>
    </row>
    <row r="96" spans="1:7" x14ac:dyDescent="0.25">
      <c r="A96" s="28" t="s">
        <v>16</v>
      </c>
      <c r="B96" s="8" t="s">
        <v>279</v>
      </c>
      <c r="C96" s="9" t="s">
        <v>281</v>
      </c>
      <c r="D96" s="50">
        <v>489</v>
      </c>
      <c r="E96" s="53">
        <v>32</v>
      </c>
      <c r="F96" s="11">
        <f t="shared" si="2"/>
        <v>521</v>
      </c>
      <c r="G96" s="56">
        <f t="shared" si="3"/>
        <v>6.1420345489443376E-2</v>
      </c>
    </row>
    <row r="97" spans="1:7" x14ac:dyDescent="0.25">
      <c r="A97" s="28" t="s">
        <v>15</v>
      </c>
      <c r="B97" s="8" t="s">
        <v>242</v>
      </c>
      <c r="C97" s="9" t="s">
        <v>244</v>
      </c>
      <c r="D97" s="50">
        <v>153</v>
      </c>
      <c r="E97" s="53">
        <v>10</v>
      </c>
      <c r="F97" s="11">
        <f t="shared" si="2"/>
        <v>163</v>
      </c>
      <c r="G97" s="56">
        <f t="shared" si="3"/>
        <v>6.1349693251533742E-2</v>
      </c>
    </row>
    <row r="98" spans="1:7" x14ac:dyDescent="0.25">
      <c r="A98" s="28" t="s">
        <v>24</v>
      </c>
      <c r="B98" s="8" t="s">
        <v>465</v>
      </c>
      <c r="C98" s="9" t="s">
        <v>468</v>
      </c>
      <c r="D98" s="50">
        <v>46</v>
      </c>
      <c r="E98" s="53">
        <v>3</v>
      </c>
      <c r="F98" s="11">
        <f t="shared" si="2"/>
        <v>49</v>
      </c>
      <c r="G98" s="56">
        <f t="shared" si="3"/>
        <v>6.1224489795918366E-2</v>
      </c>
    </row>
    <row r="99" spans="1:7" x14ac:dyDescent="0.25">
      <c r="A99" s="28" t="s">
        <v>18</v>
      </c>
      <c r="B99" s="8" t="s">
        <v>18</v>
      </c>
      <c r="C99" s="9" t="s">
        <v>320</v>
      </c>
      <c r="D99" s="50">
        <v>261</v>
      </c>
      <c r="E99" s="53">
        <v>17</v>
      </c>
      <c r="F99" s="11">
        <f t="shared" si="2"/>
        <v>278</v>
      </c>
      <c r="G99" s="56">
        <f t="shared" si="3"/>
        <v>6.1151079136690649E-2</v>
      </c>
    </row>
    <row r="100" spans="1:7" x14ac:dyDescent="0.25">
      <c r="A100" s="28" t="s">
        <v>25</v>
      </c>
      <c r="B100" s="8" t="s">
        <v>506</v>
      </c>
      <c r="C100" s="9" t="s">
        <v>509</v>
      </c>
      <c r="D100" s="50">
        <v>369</v>
      </c>
      <c r="E100" s="53">
        <v>24</v>
      </c>
      <c r="F100" s="11">
        <f t="shared" si="2"/>
        <v>393</v>
      </c>
      <c r="G100" s="56">
        <f t="shared" si="3"/>
        <v>6.1068702290076333E-2</v>
      </c>
    </row>
    <row r="101" spans="1:7" x14ac:dyDescent="0.25">
      <c r="A101" s="28" t="s">
        <v>16</v>
      </c>
      <c r="B101" s="8" t="s">
        <v>268</v>
      </c>
      <c r="C101" s="9" t="s">
        <v>274</v>
      </c>
      <c r="D101" s="50">
        <v>170</v>
      </c>
      <c r="E101" s="53">
        <v>11</v>
      </c>
      <c r="F101" s="11">
        <f t="shared" si="2"/>
        <v>181</v>
      </c>
      <c r="G101" s="56">
        <f t="shared" si="3"/>
        <v>6.0773480662983423E-2</v>
      </c>
    </row>
    <row r="102" spans="1:7" x14ac:dyDescent="0.25">
      <c r="A102" s="28" t="s">
        <v>10</v>
      </c>
      <c r="B102" s="8" t="s">
        <v>151</v>
      </c>
      <c r="C102" s="9" t="s">
        <v>153</v>
      </c>
      <c r="D102" s="50">
        <v>186</v>
      </c>
      <c r="E102" s="53">
        <v>12</v>
      </c>
      <c r="F102" s="11">
        <f t="shared" si="2"/>
        <v>198</v>
      </c>
      <c r="G102" s="56">
        <f t="shared" si="3"/>
        <v>6.0606060606060608E-2</v>
      </c>
    </row>
    <row r="103" spans="1:7" x14ac:dyDescent="0.25">
      <c r="A103" s="28" t="s">
        <v>9</v>
      </c>
      <c r="B103" s="8" t="s">
        <v>113</v>
      </c>
      <c r="C103" s="9" t="s">
        <v>118</v>
      </c>
      <c r="D103" s="50">
        <v>31</v>
      </c>
      <c r="E103" s="53">
        <v>2</v>
      </c>
      <c r="F103" s="11">
        <f t="shared" si="2"/>
        <v>33</v>
      </c>
      <c r="G103" s="56">
        <f t="shared" si="3"/>
        <v>6.0606060606060608E-2</v>
      </c>
    </row>
    <row r="104" spans="1:7" x14ac:dyDescent="0.25">
      <c r="A104" s="28" t="s">
        <v>19</v>
      </c>
      <c r="B104" s="8" t="s">
        <v>367</v>
      </c>
      <c r="C104" s="9" t="s">
        <v>372</v>
      </c>
      <c r="D104" s="50">
        <v>78</v>
      </c>
      <c r="E104" s="53">
        <v>5</v>
      </c>
      <c r="F104" s="11">
        <f t="shared" si="2"/>
        <v>83</v>
      </c>
      <c r="G104" s="56">
        <f t="shared" si="3"/>
        <v>6.0240963855421686E-2</v>
      </c>
    </row>
    <row r="105" spans="1:7" x14ac:dyDescent="0.25">
      <c r="A105" s="28" t="s">
        <v>8</v>
      </c>
      <c r="B105" s="8" t="s">
        <v>8</v>
      </c>
      <c r="C105" s="9" t="s">
        <v>79</v>
      </c>
      <c r="D105" s="50">
        <v>1523</v>
      </c>
      <c r="E105" s="53">
        <v>97</v>
      </c>
      <c r="F105" s="11">
        <f t="shared" si="2"/>
        <v>1620</v>
      </c>
      <c r="G105" s="56">
        <f t="shared" si="3"/>
        <v>5.9876543209876544E-2</v>
      </c>
    </row>
    <row r="106" spans="1:7" x14ac:dyDescent="0.25">
      <c r="A106" s="28" t="s">
        <v>8</v>
      </c>
      <c r="B106" s="8" t="s">
        <v>103</v>
      </c>
      <c r="C106" s="9" t="s">
        <v>105</v>
      </c>
      <c r="D106" s="50">
        <v>268</v>
      </c>
      <c r="E106" s="53">
        <v>17</v>
      </c>
      <c r="F106" s="11">
        <f t="shared" si="2"/>
        <v>285</v>
      </c>
      <c r="G106" s="56">
        <f t="shared" si="3"/>
        <v>5.9649122807017542E-2</v>
      </c>
    </row>
    <row r="107" spans="1:7" x14ac:dyDescent="0.25">
      <c r="A107" s="28" t="s">
        <v>18</v>
      </c>
      <c r="B107" s="8" t="s">
        <v>314</v>
      </c>
      <c r="C107" s="9" t="s">
        <v>315</v>
      </c>
      <c r="D107" s="50">
        <v>96</v>
      </c>
      <c r="E107" s="53">
        <v>6</v>
      </c>
      <c r="F107" s="11">
        <f t="shared" si="2"/>
        <v>102</v>
      </c>
      <c r="G107" s="56">
        <f t="shared" si="3"/>
        <v>5.8823529411764705E-2</v>
      </c>
    </row>
    <row r="108" spans="1:7" x14ac:dyDescent="0.25">
      <c r="A108" s="28" t="s">
        <v>8</v>
      </c>
      <c r="B108" s="8" t="s">
        <v>81</v>
      </c>
      <c r="C108" s="9" t="s">
        <v>84</v>
      </c>
      <c r="D108" s="50">
        <v>161</v>
      </c>
      <c r="E108" s="53">
        <v>10</v>
      </c>
      <c r="F108" s="11">
        <f t="shared" si="2"/>
        <v>171</v>
      </c>
      <c r="G108" s="56">
        <f t="shared" si="3"/>
        <v>5.8479532163742687E-2</v>
      </c>
    </row>
    <row r="109" spans="1:7" x14ac:dyDescent="0.25">
      <c r="A109" s="28" t="s">
        <v>8</v>
      </c>
      <c r="B109" s="8" t="s">
        <v>89</v>
      </c>
      <c r="C109" s="9" t="s">
        <v>90</v>
      </c>
      <c r="D109" s="50">
        <v>228</v>
      </c>
      <c r="E109" s="53">
        <v>14</v>
      </c>
      <c r="F109" s="11">
        <f t="shared" si="2"/>
        <v>242</v>
      </c>
      <c r="G109" s="56">
        <f t="shared" si="3"/>
        <v>5.7851239669421489E-2</v>
      </c>
    </row>
    <row r="110" spans="1:7" x14ac:dyDescent="0.25">
      <c r="A110" s="28" t="s">
        <v>21</v>
      </c>
      <c r="B110" s="8" t="s">
        <v>390</v>
      </c>
      <c r="C110" s="9" t="s">
        <v>394</v>
      </c>
      <c r="D110" s="50">
        <v>212</v>
      </c>
      <c r="E110" s="53">
        <v>13</v>
      </c>
      <c r="F110" s="11">
        <f t="shared" si="2"/>
        <v>225</v>
      </c>
      <c r="G110" s="56">
        <f t="shared" si="3"/>
        <v>5.7777777777777775E-2</v>
      </c>
    </row>
    <row r="111" spans="1:7" x14ac:dyDescent="0.25">
      <c r="A111" s="28" t="s">
        <v>23</v>
      </c>
      <c r="B111" s="8" t="s">
        <v>451</v>
      </c>
      <c r="C111" s="9" t="s">
        <v>453</v>
      </c>
      <c r="D111" s="50">
        <v>98</v>
      </c>
      <c r="E111" s="53">
        <v>6</v>
      </c>
      <c r="F111" s="11">
        <f t="shared" si="2"/>
        <v>104</v>
      </c>
      <c r="G111" s="56">
        <f t="shared" si="3"/>
        <v>5.7692307692307696E-2</v>
      </c>
    </row>
    <row r="112" spans="1:7" x14ac:dyDescent="0.25">
      <c r="A112" s="28" t="s">
        <v>23</v>
      </c>
      <c r="B112" s="8" t="s">
        <v>460</v>
      </c>
      <c r="C112" s="9" t="s">
        <v>461</v>
      </c>
      <c r="D112" s="50">
        <v>426</v>
      </c>
      <c r="E112" s="53">
        <v>26</v>
      </c>
      <c r="F112" s="11">
        <f t="shared" si="2"/>
        <v>452</v>
      </c>
      <c r="G112" s="56">
        <f t="shared" si="3"/>
        <v>5.7522123893805309E-2</v>
      </c>
    </row>
    <row r="113" spans="1:7" x14ac:dyDescent="0.25">
      <c r="A113" s="28" t="s">
        <v>7</v>
      </c>
      <c r="B113" s="8" t="s">
        <v>45</v>
      </c>
      <c r="C113" s="9" t="s">
        <v>46</v>
      </c>
      <c r="D113" s="50">
        <v>658</v>
      </c>
      <c r="E113" s="53">
        <v>40</v>
      </c>
      <c r="F113" s="11">
        <f t="shared" si="2"/>
        <v>698</v>
      </c>
      <c r="G113" s="56">
        <f t="shared" si="3"/>
        <v>5.730659025787966E-2</v>
      </c>
    </row>
    <row r="114" spans="1:7" x14ac:dyDescent="0.25">
      <c r="A114" s="28" t="s">
        <v>8</v>
      </c>
      <c r="B114" s="8" t="s">
        <v>75</v>
      </c>
      <c r="C114" s="9" t="s">
        <v>77</v>
      </c>
      <c r="D114" s="50">
        <v>547</v>
      </c>
      <c r="E114" s="53">
        <v>33</v>
      </c>
      <c r="F114" s="11">
        <f t="shared" si="2"/>
        <v>580</v>
      </c>
      <c r="G114" s="56">
        <f t="shared" si="3"/>
        <v>5.6896551724137934E-2</v>
      </c>
    </row>
    <row r="115" spans="1:7" x14ac:dyDescent="0.25">
      <c r="A115" s="28" t="s">
        <v>10</v>
      </c>
      <c r="B115" s="8" t="s">
        <v>151</v>
      </c>
      <c r="C115" s="9" t="s">
        <v>152</v>
      </c>
      <c r="D115" s="50">
        <v>184</v>
      </c>
      <c r="E115" s="53">
        <v>11</v>
      </c>
      <c r="F115" s="11">
        <f t="shared" si="2"/>
        <v>195</v>
      </c>
      <c r="G115" s="56">
        <f t="shared" si="3"/>
        <v>5.6410256410256411E-2</v>
      </c>
    </row>
    <row r="116" spans="1:7" x14ac:dyDescent="0.25">
      <c r="A116" s="28" t="s">
        <v>14</v>
      </c>
      <c r="B116" s="8" t="s">
        <v>14</v>
      </c>
      <c r="C116" s="9" t="s">
        <v>231</v>
      </c>
      <c r="D116" s="50">
        <v>369</v>
      </c>
      <c r="E116" s="53">
        <v>22</v>
      </c>
      <c r="F116" s="11">
        <f t="shared" si="2"/>
        <v>391</v>
      </c>
      <c r="G116" s="56">
        <f t="shared" si="3"/>
        <v>5.6265984654731455E-2</v>
      </c>
    </row>
    <row r="117" spans="1:7" x14ac:dyDescent="0.25">
      <c r="A117" s="28" t="s">
        <v>24</v>
      </c>
      <c r="B117" s="8" t="s">
        <v>465</v>
      </c>
      <c r="C117" s="9" t="s">
        <v>466</v>
      </c>
      <c r="D117" s="50">
        <v>408</v>
      </c>
      <c r="E117" s="53">
        <v>24</v>
      </c>
      <c r="F117" s="11">
        <f t="shared" si="2"/>
        <v>432</v>
      </c>
      <c r="G117" s="56">
        <f t="shared" si="3"/>
        <v>5.5555555555555552E-2</v>
      </c>
    </row>
    <row r="118" spans="1:7" x14ac:dyDescent="0.25">
      <c r="A118" s="28" t="s">
        <v>23</v>
      </c>
      <c r="B118" s="8" t="s">
        <v>457</v>
      </c>
      <c r="C118" s="9" t="s">
        <v>458</v>
      </c>
      <c r="D118" s="50">
        <v>187</v>
      </c>
      <c r="E118" s="53">
        <v>11</v>
      </c>
      <c r="F118" s="11">
        <f t="shared" si="2"/>
        <v>198</v>
      </c>
      <c r="G118" s="56">
        <f t="shared" si="3"/>
        <v>5.5555555555555552E-2</v>
      </c>
    </row>
    <row r="119" spans="1:7" x14ac:dyDescent="0.25">
      <c r="A119" s="28" t="s">
        <v>21</v>
      </c>
      <c r="B119" s="8" t="s">
        <v>395</v>
      </c>
      <c r="C119" s="9" t="s">
        <v>400</v>
      </c>
      <c r="D119" s="50">
        <v>239</v>
      </c>
      <c r="E119" s="53">
        <v>14</v>
      </c>
      <c r="F119" s="11">
        <f t="shared" si="2"/>
        <v>253</v>
      </c>
      <c r="G119" s="56">
        <f t="shared" si="3"/>
        <v>5.533596837944664E-2</v>
      </c>
    </row>
    <row r="120" spans="1:7" x14ac:dyDescent="0.25">
      <c r="A120" s="28" t="s">
        <v>13</v>
      </c>
      <c r="B120" s="8" t="s">
        <v>224</v>
      </c>
      <c r="C120" s="9" t="s">
        <v>226</v>
      </c>
      <c r="D120" s="50">
        <v>840</v>
      </c>
      <c r="E120" s="53">
        <v>49</v>
      </c>
      <c r="F120" s="11">
        <f t="shared" si="2"/>
        <v>889</v>
      </c>
      <c r="G120" s="56">
        <f t="shared" si="3"/>
        <v>5.5118110236220472E-2</v>
      </c>
    </row>
    <row r="121" spans="1:7" x14ac:dyDescent="0.25">
      <c r="A121" s="28" t="s">
        <v>16</v>
      </c>
      <c r="B121" s="8" t="s">
        <v>268</v>
      </c>
      <c r="C121" s="9" t="s">
        <v>273</v>
      </c>
      <c r="D121" s="50">
        <v>225</v>
      </c>
      <c r="E121" s="53">
        <v>13</v>
      </c>
      <c r="F121" s="11">
        <f t="shared" si="2"/>
        <v>238</v>
      </c>
      <c r="G121" s="56">
        <f t="shared" si="3"/>
        <v>5.4621848739495799E-2</v>
      </c>
    </row>
    <row r="122" spans="1:7" x14ac:dyDescent="0.25">
      <c r="A122" s="28" t="s">
        <v>13</v>
      </c>
      <c r="B122" s="8" t="s">
        <v>219</v>
      </c>
      <c r="C122" s="9" t="s">
        <v>220</v>
      </c>
      <c r="D122" s="50">
        <v>1458</v>
      </c>
      <c r="E122" s="53">
        <v>84</v>
      </c>
      <c r="F122" s="11">
        <f t="shared" si="2"/>
        <v>1542</v>
      </c>
      <c r="G122" s="56">
        <f t="shared" si="3"/>
        <v>5.4474708171206226E-2</v>
      </c>
    </row>
    <row r="123" spans="1:7" x14ac:dyDescent="0.25">
      <c r="A123" s="28" t="s">
        <v>18</v>
      </c>
      <c r="B123" s="8" t="s">
        <v>330</v>
      </c>
      <c r="C123" s="9" t="s">
        <v>332</v>
      </c>
      <c r="D123" s="50">
        <v>264</v>
      </c>
      <c r="E123" s="53">
        <v>15</v>
      </c>
      <c r="F123" s="11">
        <f t="shared" si="2"/>
        <v>279</v>
      </c>
      <c r="G123" s="56">
        <f t="shared" si="3"/>
        <v>5.3763440860215055E-2</v>
      </c>
    </row>
    <row r="124" spans="1:7" x14ac:dyDescent="0.25">
      <c r="A124" s="28" t="s">
        <v>9</v>
      </c>
      <c r="B124" s="8" t="s">
        <v>138</v>
      </c>
      <c r="C124" s="9" t="s">
        <v>545</v>
      </c>
      <c r="D124" s="50">
        <v>671</v>
      </c>
      <c r="E124" s="53">
        <v>38</v>
      </c>
      <c r="F124" s="11">
        <f t="shared" si="2"/>
        <v>709</v>
      </c>
      <c r="G124" s="56">
        <f t="shared" si="3"/>
        <v>5.3596614950634697E-2</v>
      </c>
    </row>
    <row r="125" spans="1:7" x14ac:dyDescent="0.25">
      <c r="A125" s="28" t="s">
        <v>8</v>
      </c>
      <c r="B125" s="8" t="s">
        <v>103</v>
      </c>
      <c r="C125" s="9" t="s">
        <v>104</v>
      </c>
      <c r="D125" s="50">
        <v>106</v>
      </c>
      <c r="E125" s="53">
        <v>6</v>
      </c>
      <c r="F125" s="11">
        <f t="shared" si="2"/>
        <v>112</v>
      </c>
      <c r="G125" s="56">
        <f t="shared" si="3"/>
        <v>5.3571428571428568E-2</v>
      </c>
    </row>
    <row r="126" spans="1:7" x14ac:dyDescent="0.25">
      <c r="A126" s="28" t="s">
        <v>26</v>
      </c>
      <c r="B126" s="8" t="s">
        <v>525</v>
      </c>
      <c r="C126" s="9" t="s">
        <v>527</v>
      </c>
      <c r="D126" s="50">
        <v>371</v>
      </c>
      <c r="E126" s="53">
        <v>21</v>
      </c>
      <c r="F126" s="11">
        <f t="shared" si="2"/>
        <v>392</v>
      </c>
      <c r="G126" s="56">
        <f t="shared" si="3"/>
        <v>5.3571428571428568E-2</v>
      </c>
    </row>
    <row r="127" spans="1:7" x14ac:dyDescent="0.25">
      <c r="A127" s="28" t="s">
        <v>10</v>
      </c>
      <c r="B127" s="8" t="s">
        <v>151</v>
      </c>
      <c r="C127" s="9" t="s">
        <v>154</v>
      </c>
      <c r="D127" s="50">
        <v>195</v>
      </c>
      <c r="E127" s="53">
        <v>11</v>
      </c>
      <c r="F127" s="11">
        <f t="shared" si="2"/>
        <v>206</v>
      </c>
      <c r="G127" s="56">
        <f t="shared" si="3"/>
        <v>5.3398058252427182E-2</v>
      </c>
    </row>
    <row r="128" spans="1:7" x14ac:dyDescent="0.25">
      <c r="A128" s="28" t="s">
        <v>17</v>
      </c>
      <c r="B128" s="8" t="s">
        <v>302</v>
      </c>
      <c r="C128" s="9" t="s">
        <v>303</v>
      </c>
      <c r="D128" s="50">
        <v>1495</v>
      </c>
      <c r="E128" s="53">
        <v>84</v>
      </c>
      <c r="F128" s="11">
        <f t="shared" si="2"/>
        <v>1579</v>
      </c>
      <c r="G128" s="56">
        <f t="shared" si="3"/>
        <v>5.3198226725775809E-2</v>
      </c>
    </row>
    <row r="129" spans="1:7" x14ac:dyDescent="0.25">
      <c r="A129" s="28" t="s">
        <v>6</v>
      </c>
      <c r="B129" s="8" t="s">
        <v>6</v>
      </c>
      <c r="C129" s="9" t="s">
        <v>28</v>
      </c>
      <c r="D129" s="50">
        <v>412</v>
      </c>
      <c r="E129" s="53">
        <v>23</v>
      </c>
      <c r="F129" s="11">
        <f t="shared" si="2"/>
        <v>435</v>
      </c>
      <c r="G129" s="56">
        <f t="shared" si="3"/>
        <v>5.2873563218390804E-2</v>
      </c>
    </row>
    <row r="130" spans="1:7" x14ac:dyDescent="0.25">
      <c r="A130" s="28" t="s">
        <v>258</v>
      </c>
      <c r="B130" s="8" t="s">
        <v>240</v>
      </c>
      <c r="C130" s="9" t="s">
        <v>241</v>
      </c>
      <c r="D130" s="50">
        <v>1635</v>
      </c>
      <c r="E130" s="53">
        <v>91</v>
      </c>
      <c r="F130" s="11">
        <f t="shared" si="2"/>
        <v>1726</v>
      </c>
      <c r="G130" s="56">
        <f t="shared" si="3"/>
        <v>5.2723059096176132E-2</v>
      </c>
    </row>
    <row r="131" spans="1:7" x14ac:dyDescent="0.25">
      <c r="A131" s="28" t="s">
        <v>9</v>
      </c>
      <c r="B131" s="8" t="s">
        <v>134</v>
      </c>
      <c r="C131" s="9" t="s">
        <v>136</v>
      </c>
      <c r="D131" s="50">
        <v>72</v>
      </c>
      <c r="E131" s="53">
        <v>4</v>
      </c>
      <c r="F131" s="11">
        <f t="shared" si="2"/>
        <v>76</v>
      </c>
      <c r="G131" s="56">
        <f t="shared" si="3"/>
        <v>5.2631578947368418E-2</v>
      </c>
    </row>
    <row r="132" spans="1:7" x14ac:dyDescent="0.25">
      <c r="A132" s="28" t="s">
        <v>22</v>
      </c>
      <c r="B132" s="8" t="s">
        <v>436</v>
      </c>
      <c r="C132" s="9" t="s">
        <v>438</v>
      </c>
      <c r="D132" s="50">
        <v>577</v>
      </c>
      <c r="E132" s="53">
        <v>32</v>
      </c>
      <c r="F132" s="11">
        <f t="shared" si="2"/>
        <v>609</v>
      </c>
      <c r="G132" s="56">
        <f t="shared" si="3"/>
        <v>5.2545155993431854E-2</v>
      </c>
    </row>
    <row r="133" spans="1:7" x14ac:dyDescent="0.25">
      <c r="A133" s="28" t="s">
        <v>15</v>
      </c>
      <c r="B133" s="8" t="s">
        <v>246</v>
      </c>
      <c r="C133" s="9" t="s">
        <v>247</v>
      </c>
      <c r="D133" s="50">
        <v>487</v>
      </c>
      <c r="E133" s="53">
        <v>27</v>
      </c>
      <c r="F133" s="11">
        <f t="shared" si="2"/>
        <v>514</v>
      </c>
      <c r="G133" s="56">
        <f t="shared" si="3"/>
        <v>5.2529182879377433E-2</v>
      </c>
    </row>
    <row r="134" spans="1:7" x14ac:dyDescent="0.25">
      <c r="A134" s="28" t="s">
        <v>16</v>
      </c>
      <c r="B134" s="8" t="s">
        <v>292</v>
      </c>
      <c r="C134" s="9" t="s">
        <v>293</v>
      </c>
      <c r="D134" s="50">
        <v>308</v>
      </c>
      <c r="E134" s="53">
        <v>17</v>
      </c>
      <c r="F134" s="11">
        <f t="shared" si="2"/>
        <v>325</v>
      </c>
      <c r="G134" s="56">
        <f t="shared" si="3"/>
        <v>5.2307692307692305E-2</v>
      </c>
    </row>
    <row r="135" spans="1:7" x14ac:dyDescent="0.25">
      <c r="A135" s="28" t="s">
        <v>21</v>
      </c>
      <c r="B135" s="8" t="s">
        <v>21</v>
      </c>
      <c r="C135" s="9" t="s">
        <v>409</v>
      </c>
      <c r="D135" s="50">
        <v>962</v>
      </c>
      <c r="E135" s="53">
        <v>53</v>
      </c>
      <c r="F135" s="11">
        <f t="shared" si="2"/>
        <v>1015</v>
      </c>
      <c r="G135" s="56">
        <f t="shared" si="3"/>
        <v>5.2216748768472904E-2</v>
      </c>
    </row>
    <row r="136" spans="1:7" x14ac:dyDescent="0.25">
      <c r="A136" s="28" t="s">
        <v>24</v>
      </c>
      <c r="B136" s="8" t="s">
        <v>24</v>
      </c>
      <c r="C136" s="9" t="s">
        <v>489</v>
      </c>
      <c r="D136" s="50">
        <v>2006</v>
      </c>
      <c r="E136" s="53">
        <v>110</v>
      </c>
      <c r="F136" s="11">
        <f t="shared" si="2"/>
        <v>2116</v>
      </c>
      <c r="G136" s="56">
        <f t="shared" si="3"/>
        <v>5.1984877126654061E-2</v>
      </c>
    </row>
    <row r="137" spans="1:7" x14ac:dyDescent="0.25">
      <c r="A137" s="28" t="s">
        <v>9</v>
      </c>
      <c r="B137" s="8" t="s">
        <v>113</v>
      </c>
      <c r="C137" s="9" t="s">
        <v>114</v>
      </c>
      <c r="D137" s="50">
        <v>183</v>
      </c>
      <c r="E137" s="53">
        <v>10</v>
      </c>
      <c r="F137" s="11">
        <f t="shared" si="2"/>
        <v>193</v>
      </c>
      <c r="G137" s="56">
        <f t="shared" si="3"/>
        <v>5.181347150259067E-2</v>
      </c>
    </row>
    <row r="138" spans="1:7" x14ac:dyDescent="0.25">
      <c r="A138" s="28" t="s">
        <v>24</v>
      </c>
      <c r="B138" s="8" t="s">
        <v>474</v>
      </c>
      <c r="C138" s="9" t="s">
        <v>475</v>
      </c>
      <c r="D138" s="50">
        <v>258</v>
      </c>
      <c r="E138" s="53">
        <v>14</v>
      </c>
      <c r="F138" s="11">
        <f t="shared" si="2"/>
        <v>272</v>
      </c>
      <c r="G138" s="56">
        <f t="shared" si="3"/>
        <v>5.1470588235294115E-2</v>
      </c>
    </row>
    <row r="139" spans="1:7" x14ac:dyDescent="0.25">
      <c r="A139" s="28" t="s">
        <v>15</v>
      </c>
      <c r="B139" s="8" t="s">
        <v>15</v>
      </c>
      <c r="C139" s="9" t="s">
        <v>253</v>
      </c>
      <c r="D139" s="50">
        <v>645</v>
      </c>
      <c r="E139" s="53">
        <v>35</v>
      </c>
      <c r="F139" s="11">
        <f t="shared" si="2"/>
        <v>680</v>
      </c>
      <c r="G139" s="56">
        <f t="shared" si="3"/>
        <v>5.1470588235294115E-2</v>
      </c>
    </row>
    <row r="140" spans="1:7" x14ac:dyDescent="0.25">
      <c r="A140" s="28" t="s">
        <v>21</v>
      </c>
      <c r="B140" s="8" t="s">
        <v>420</v>
      </c>
      <c r="C140" s="9" t="s">
        <v>421</v>
      </c>
      <c r="D140" s="50">
        <v>295</v>
      </c>
      <c r="E140" s="53">
        <v>16</v>
      </c>
      <c r="F140" s="11">
        <f t="shared" si="2"/>
        <v>311</v>
      </c>
      <c r="G140" s="56">
        <f t="shared" si="3"/>
        <v>5.1446945337620578E-2</v>
      </c>
    </row>
    <row r="141" spans="1:7" x14ac:dyDescent="0.25">
      <c r="A141" s="28" t="s">
        <v>25</v>
      </c>
      <c r="B141" s="8" t="s">
        <v>517</v>
      </c>
      <c r="C141" s="9" t="s">
        <v>518</v>
      </c>
      <c r="D141" s="50">
        <v>390</v>
      </c>
      <c r="E141" s="53">
        <v>21</v>
      </c>
      <c r="F141" s="11">
        <f t="shared" si="2"/>
        <v>411</v>
      </c>
      <c r="G141" s="56">
        <f t="shared" si="3"/>
        <v>5.1094890510948905E-2</v>
      </c>
    </row>
    <row r="142" spans="1:7" x14ac:dyDescent="0.25">
      <c r="A142" s="28" t="s">
        <v>16</v>
      </c>
      <c r="B142" s="8" t="s">
        <v>16</v>
      </c>
      <c r="C142" s="9" t="s">
        <v>277</v>
      </c>
      <c r="D142" s="50">
        <v>521</v>
      </c>
      <c r="E142" s="53">
        <v>28</v>
      </c>
      <c r="F142" s="11">
        <f t="shared" ref="F142:F205" si="4">SUM(D142:E142)</f>
        <v>549</v>
      </c>
      <c r="G142" s="56">
        <f t="shared" ref="G142:G205" si="5">E142/F142</f>
        <v>5.1001821493624776E-2</v>
      </c>
    </row>
    <row r="143" spans="1:7" x14ac:dyDescent="0.25">
      <c r="A143" s="28" t="s">
        <v>15</v>
      </c>
      <c r="B143" s="8" t="s">
        <v>242</v>
      </c>
      <c r="C143" s="9" t="s">
        <v>243</v>
      </c>
      <c r="D143" s="50">
        <v>242</v>
      </c>
      <c r="E143" s="53">
        <v>13</v>
      </c>
      <c r="F143" s="11">
        <f t="shared" si="4"/>
        <v>255</v>
      </c>
      <c r="G143" s="56">
        <f t="shared" si="5"/>
        <v>5.0980392156862744E-2</v>
      </c>
    </row>
    <row r="144" spans="1:7" x14ac:dyDescent="0.25">
      <c r="A144" s="28" t="s">
        <v>21</v>
      </c>
      <c r="B144" s="8" t="s">
        <v>21</v>
      </c>
      <c r="C144" s="9" t="s">
        <v>407</v>
      </c>
      <c r="D144" s="50">
        <v>447</v>
      </c>
      <c r="E144" s="53">
        <v>24</v>
      </c>
      <c r="F144" s="11">
        <f t="shared" si="4"/>
        <v>471</v>
      </c>
      <c r="G144" s="56">
        <f t="shared" si="5"/>
        <v>5.0955414012738856E-2</v>
      </c>
    </row>
    <row r="145" spans="1:7" x14ac:dyDescent="0.25">
      <c r="A145" s="28" t="s">
        <v>341</v>
      </c>
      <c r="B145" s="8" t="s">
        <v>493</v>
      </c>
      <c r="C145" s="9" t="s">
        <v>494</v>
      </c>
      <c r="D145" s="50">
        <v>261</v>
      </c>
      <c r="E145" s="53">
        <v>14</v>
      </c>
      <c r="F145" s="11">
        <f t="shared" si="4"/>
        <v>275</v>
      </c>
      <c r="G145" s="56">
        <f t="shared" si="5"/>
        <v>5.0909090909090911E-2</v>
      </c>
    </row>
    <row r="146" spans="1:7" x14ac:dyDescent="0.25">
      <c r="A146" s="28" t="s">
        <v>6</v>
      </c>
      <c r="B146" s="8" t="s">
        <v>37</v>
      </c>
      <c r="C146" s="9" t="s">
        <v>40</v>
      </c>
      <c r="D146" s="50">
        <v>318</v>
      </c>
      <c r="E146" s="53">
        <v>17</v>
      </c>
      <c r="F146" s="11">
        <f t="shared" si="4"/>
        <v>335</v>
      </c>
      <c r="G146" s="56">
        <f t="shared" si="5"/>
        <v>5.0746268656716415E-2</v>
      </c>
    </row>
    <row r="147" spans="1:7" x14ac:dyDescent="0.25">
      <c r="A147" s="28" t="s">
        <v>21</v>
      </c>
      <c r="B147" s="8" t="s">
        <v>21</v>
      </c>
      <c r="C147" s="9" t="s">
        <v>408</v>
      </c>
      <c r="D147" s="50">
        <v>206</v>
      </c>
      <c r="E147" s="53">
        <v>11</v>
      </c>
      <c r="F147" s="11">
        <f t="shared" si="4"/>
        <v>217</v>
      </c>
      <c r="G147" s="56">
        <f t="shared" si="5"/>
        <v>5.0691244239631339E-2</v>
      </c>
    </row>
    <row r="148" spans="1:7" x14ac:dyDescent="0.25">
      <c r="A148" s="28" t="s">
        <v>20</v>
      </c>
      <c r="B148" s="8" t="s">
        <v>376</v>
      </c>
      <c r="C148" s="9" t="s">
        <v>544</v>
      </c>
      <c r="D148" s="50">
        <v>340</v>
      </c>
      <c r="E148" s="53">
        <v>18</v>
      </c>
      <c r="F148" s="11">
        <f t="shared" si="4"/>
        <v>358</v>
      </c>
      <c r="G148" s="56">
        <f t="shared" si="5"/>
        <v>5.027932960893855E-2</v>
      </c>
    </row>
    <row r="149" spans="1:7" x14ac:dyDescent="0.25">
      <c r="A149" s="28" t="s">
        <v>8</v>
      </c>
      <c r="B149" s="8" t="s">
        <v>92</v>
      </c>
      <c r="C149" s="9" t="s">
        <v>93</v>
      </c>
      <c r="D149" s="50">
        <v>341</v>
      </c>
      <c r="E149" s="53">
        <v>18</v>
      </c>
      <c r="F149" s="11">
        <f t="shared" si="4"/>
        <v>359</v>
      </c>
      <c r="G149" s="56">
        <f t="shared" si="5"/>
        <v>5.0139275766016712E-2</v>
      </c>
    </row>
    <row r="150" spans="1:7" x14ac:dyDescent="0.25">
      <c r="A150" s="28" t="s">
        <v>25</v>
      </c>
      <c r="B150" s="8" t="s">
        <v>514</v>
      </c>
      <c r="C150" s="9" t="s">
        <v>516</v>
      </c>
      <c r="D150" s="50">
        <v>705</v>
      </c>
      <c r="E150" s="53">
        <v>37</v>
      </c>
      <c r="F150" s="11">
        <f t="shared" si="4"/>
        <v>742</v>
      </c>
      <c r="G150" s="56">
        <f t="shared" si="5"/>
        <v>4.9865229110512131E-2</v>
      </c>
    </row>
    <row r="151" spans="1:7" x14ac:dyDescent="0.25">
      <c r="A151" s="28" t="s">
        <v>8</v>
      </c>
      <c r="B151" s="8" t="s">
        <v>110</v>
      </c>
      <c r="C151" s="9" t="s">
        <v>112</v>
      </c>
      <c r="D151" s="50">
        <v>1071</v>
      </c>
      <c r="E151" s="53">
        <v>56</v>
      </c>
      <c r="F151" s="11">
        <f t="shared" si="4"/>
        <v>1127</v>
      </c>
      <c r="G151" s="56">
        <f t="shared" si="5"/>
        <v>4.9689440993788817E-2</v>
      </c>
    </row>
    <row r="152" spans="1:7" x14ac:dyDescent="0.25">
      <c r="A152" s="28" t="s">
        <v>12</v>
      </c>
      <c r="B152" s="8" t="s">
        <v>204</v>
      </c>
      <c r="C152" s="9" t="s">
        <v>207</v>
      </c>
      <c r="D152" s="50">
        <v>287</v>
      </c>
      <c r="E152" s="53">
        <v>15</v>
      </c>
      <c r="F152" s="11">
        <f t="shared" si="4"/>
        <v>302</v>
      </c>
      <c r="G152" s="56">
        <f t="shared" si="5"/>
        <v>4.9668874172185427E-2</v>
      </c>
    </row>
    <row r="153" spans="1:7" x14ac:dyDescent="0.25">
      <c r="A153" s="28" t="s">
        <v>22</v>
      </c>
      <c r="B153" s="8" t="s">
        <v>432</v>
      </c>
      <c r="C153" s="9" t="s">
        <v>433</v>
      </c>
      <c r="D153" s="50">
        <v>1035</v>
      </c>
      <c r="E153" s="53">
        <v>54</v>
      </c>
      <c r="F153" s="11">
        <f t="shared" si="4"/>
        <v>1089</v>
      </c>
      <c r="G153" s="56">
        <f t="shared" si="5"/>
        <v>4.9586776859504134E-2</v>
      </c>
    </row>
    <row r="154" spans="1:7" x14ac:dyDescent="0.25">
      <c r="A154" s="28" t="s">
        <v>24</v>
      </c>
      <c r="B154" s="8" t="s">
        <v>474</v>
      </c>
      <c r="C154" s="9" t="s">
        <v>478</v>
      </c>
      <c r="D154" s="50">
        <v>288</v>
      </c>
      <c r="E154" s="53">
        <v>15</v>
      </c>
      <c r="F154" s="11">
        <f t="shared" si="4"/>
        <v>303</v>
      </c>
      <c r="G154" s="56">
        <f t="shared" si="5"/>
        <v>4.9504950495049507E-2</v>
      </c>
    </row>
    <row r="155" spans="1:7" x14ac:dyDescent="0.25">
      <c r="A155" s="28" t="s">
        <v>10</v>
      </c>
      <c r="B155" s="8" t="s">
        <v>148</v>
      </c>
      <c r="C155" s="9" t="s">
        <v>149</v>
      </c>
      <c r="D155" s="50">
        <v>634</v>
      </c>
      <c r="E155" s="53">
        <v>33</v>
      </c>
      <c r="F155" s="11">
        <f t="shared" si="4"/>
        <v>667</v>
      </c>
      <c r="G155" s="56">
        <f t="shared" si="5"/>
        <v>4.9475262368815595E-2</v>
      </c>
    </row>
    <row r="156" spans="1:7" x14ac:dyDescent="0.25">
      <c r="A156" s="28" t="s">
        <v>21</v>
      </c>
      <c r="B156" s="8" t="s">
        <v>384</v>
      </c>
      <c r="C156" s="9" t="s">
        <v>387</v>
      </c>
      <c r="D156" s="50">
        <v>464</v>
      </c>
      <c r="E156" s="53">
        <v>24</v>
      </c>
      <c r="F156" s="11">
        <f t="shared" si="4"/>
        <v>488</v>
      </c>
      <c r="G156" s="56">
        <f t="shared" si="5"/>
        <v>4.9180327868852458E-2</v>
      </c>
    </row>
    <row r="157" spans="1:7" x14ac:dyDescent="0.25">
      <c r="A157" s="28" t="s">
        <v>16</v>
      </c>
      <c r="B157" s="8" t="s">
        <v>268</v>
      </c>
      <c r="C157" s="9" t="s">
        <v>271</v>
      </c>
      <c r="D157" s="50">
        <v>968</v>
      </c>
      <c r="E157" s="53">
        <v>50</v>
      </c>
      <c r="F157" s="11">
        <f t="shared" si="4"/>
        <v>1018</v>
      </c>
      <c r="G157" s="56">
        <f t="shared" si="5"/>
        <v>4.9115913555992138E-2</v>
      </c>
    </row>
    <row r="158" spans="1:7" x14ac:dyDescent="0.25">
      <c r="A158" s="28" t="s">
        <v>10</v>
      </c>
      <c r="B158" s="8" t="s">
        <v>10</v>
      </c>
      <c r="C158" s="9" t="s">
        <v>157</v>
      </c>
      <c r="D158" s="50">
        <v>194</v>
      </c>
      <c r="E158" s="53">
        <v>10</v>
      </c>
      <c r="F158" s="11">
        <f t="shared" si="4"/>
        <v>204</v>
      </c>
      <c r="G158" s="56">
        <f t="shared" si="5"/>
        <v>4.9019607843137254E-2</v>
      </c>
    </row>
    <row r="159" spans="1:7" x14ac:dyDescent="0.25">
      <c r="A159" s="28" t="s">
        <v>9</v>
      </c>
      <c r="B159" s="8" t="s">
        <v>138</v>
      </c>
      <c r="C159" s="9" t="s">
        <v>138</v>
      </c>
      <c r="D159" s="50">
        <v>563</v>
      </c>
      <c r="E159" s="53">
        <v>29</v>
      </c>
      <c r="F159" s="11">
        <f t="shared" si="4"/>
        <v>592</v>
      </c>
      <c r="G159" s="56">
        <f t="shared" si="5"/>
        <v>4.8986486486486486E-2</v>
      </c>
    </row>
    <row r="160" spans="1:7" x14ac:dyDescent="0.25">
      <c r="A160" s="28" t="s">
        <v>15</v>
      </c>
      <c r="B160" s="8" t="s">
        <v>246</v>
      </c>
      <c r="C160" s="9" t="s">
        <v>248</v>
      </c>
      <c r="D160" s="50">
        <v>350</v>
      </c>
      <c r="E160" s="53">
        <v>18</v>
      </c>
      <c r="F160" s="11">
        <f t="shared" si="4"/>
        <v>368</v>
      </c>
      <c r="G160" s="56">
        <f t="shared" si="5"/>
        <v>4.8913043478260872E-2</v>
      </c>
    </row>
    <row r="161" spans="1:7" x14ac:dyDescent="0.25">
      <c r="A161" s="28" t="s">
        <v>6</v>
      </c>
      <c r="B161" s="8" t="s">
        <v>37</v>
      </c>
      <c r="C161" s="9" t="s">
        <v>41</v>
      </c>
      <c r="D161" s="50">
        <v>176</v>
      </c>
      <c r="E161" s="53">
        <v>9</v>
      </c>
      <c r="F161" s="11">
        <f t="shared" si="4"/>
        <v>185</v>
      </c>
      <c r="G161" s="56">
        <f t="shared" si="5"/>
        <v>4.8648648648648651E-2</v>
      </c>
    </row>
    <row r="162" spans="1:7" x14ac:dyDescent="0.25">
      <c r="A162" s="28" t="s">
        <v>15</v>
      </c>
      <c r="B162" s="8" t="s">
        <v>15</v>
      </c>
      <c r="C162" s="9" t="s">
        <v>252</v>
      </c>
      <c r="D162" s="50">
        <v>548</v>
      </c>
      <c r="E162" s="53">
        <v>28</v>
      </c>
      <c r="F162" s="11">
        <f t="shared" si="4"/>
        <v>576</v>
      </c>
      <c r="G162" s="56">
        <f t="shared" si="5"/>
        <v>4.8611111111111112E-2</v>
      </c>
    </row>
    <row r="163" spans="1:7" x14ac:dyDescent="0.25">
      <c r="A163" s="28" t="s">
        <v>7</v>
      </c>
      <c r="B163" s="8" t="s">
        <v>7</v>
      </c>
      <c r="C163" s="9" t="s">
        <v>53</v>
      </c>
      <c r="D163" s="50">
        <v>197</v>
      </c>
      <c r="E163" s="53">
        <v>10</v>
      </c>
      <c r="F163" s="11">
        <f t="shared" si="4"/>
        <v>207</v>
      </c>
      <c r="G163" s="56">
        <f t="shared" si="5"/>
        <v>4.8309178743961352E-2</v>
      </c>
    </row>
    <row r="164" spans="1:7" x14ac:dyDescent="0.25">
      <c r="A164" s="28" t="s">
        <v>25</v>
      </c>
      <c r="B164" s="8" t="s">
        <v>512</v>
      </c>
      <c r="C164" s="9" t="s">
        <v>513</v>
      </c>
      <c r="D164" s="50">
        <v>539</v>
      </c>
      <c r="E164" s="53">
        <v>27</v>
      </c>
      <c r="F164" s="11">
        <f t="shared" si="4"/>
        <v>566</v>
      </c>
      <c r="G164" s="56">
        <f t="shared" si="5"/>
        <v>4.7703180212014133E-2</v>
      </c>
    </row>
    <row r="165" spans="1:7" x14ac:dyDescent="0.25">
      <c r="A165" s="28" t="s">
        <v>22</v>
      </c>
      <c r="B165" s="8" t="s">
        <v>436</v>
      </c>
      <c r="C165" s="9" t="s">
        <v>437</v>
      </c>
      <c r="D165" s="50">
        <v>779</v>
      </c>
      <c r="E165" s="53">
        <v>39</v>
      </c>
      <c r="F165" s="11">
        <f t="shared" si="4"/>
        <v>818</v>
      </c>
      <c r="G165" s="56">
        <f t="shared" si="5"/>
        <v>4.7677261613691929E-2</v>
      </c>
    </row>
    <row r="166" spans="1:7" x14ac:dyDescent="0.25">
      <c r="A166" s="28" t="s">
        <v>23</v>
      </c>
      <c r="B166" s="8" t="s">
        <v>457</v>
      </c>
      <c r="C166" s="9" t="s">
        <v>459</v>
      </c>
      <c r="D166" s="50">
        <v>1230</v>
      </c>
      <c r="E166" s="53">
        <v>61</v>
      </c>
      <c r="F166" s="11">
        <f t="shared" si="4"/>
        <v>1291</v>
      </c>
      <c r="G166" s="56">
        <f t="shared" si="5"/>
        <v>4.7250193648334625E-2</v>
      </c>
    </row>
    <row r="167" spans="1:7" x14ac:dyDescent="0.25">
      <c r="A167" s="28" t="s">
        <v>258</v>
      </c>
      <c r="B167" s="8" t="s">
        <v>258</v>
      </c>
      <c r="C167" s="9" t="s">
        <v>259</v>
      </c>
      <c r="D167" s="50">
        <v>691</v>
      </c>
      <c r="E167" s="53">
        <v>34</v>
      </c>
      <c r="F167" s="11">
        <f t="shared" si="4"/>
        <v>725</v>
      </c>
      <c r="G167" s="56">
        <f t="shared" si="5"/>
        <v>4.6896551724137932E-2</v>
      </c>
    </row>
    <row r="168" spans="1:7" x14ac:dyDescent="0.25">
      <c r="A168" s="28" t="s">
        <v>19</v>
      </c>
      <c r="B168" s="8" t="s">
        <v>333</v>
      </c>
      <c r="C168" s="9" t="s">
        <v>335</v>
      </c>
      <c r="D168" s="50">
        <v>468</v>
      </c>
      <c r="E168" s="53">
        <v>23</v>
      </c>
      <c r="F168" s="11">
        <f t="shared" si="4"/>
        <v>491</v>
      </c>
      <c r="G168" s="56">
        <f t="shared" si="5"/>
        <v>4.684317718940937E-2</v>
      </c>
    </row>
    <row r="169" spans="1:7" x14ac:dyDescent="0.25">
      <c r="A169" s="28" t="s">
        <v>11</v>
      </c>
      <c r="B169" s="8" t="s">
        <v>186</v>
      </c>
      <c r="C169" s="9" t="s">
        <v>188</v>
      </c>
      <c r="D169" s="50">
        <v>694</v>
      </c>
      <c r="E169" s="53">
        <v>34</v>
      </c>
      <c r="F169" s="11">
        <f t="shared" si="4"/>
        <v>728</v>
      </c>
      <c r="G169" s="56">
        <f t="shared" si="5"/>
        <v>4.6703296703296704E-2</v>
      </c>
    </row>
    <row r="170" spans="1:7" x14ac:dyDescent="0.25">
      <c r="A170" s="28" t="s">
        <v>19</v>
      </c>
      <c r="B170" s="8" t="s">
        <v>367</v>
      </c>
      <c r="C170" s="9" t="s">
        <v>370</v>
      </c>
      <c r="D170" s="50">
        <v>470</v>
      </c>
      <c r="E170" s="53">
        <v>23</v>
      </c>
      <c r="F170" s="11">
        <f t="shared" si="4"/>
        <v>493</v>
      </c>
      <c r="G170" s="56">
        <f t="shared" si="5"/>
        <v>4.665314401622718E-2</v>
      </c>
    </row>
    <row r="171" spans="1:7" x14ac:dyDescent="0.25">
      <c r="A171" s="28" t="s">
        <v>21</v>
      </c>
      <c r="B171" s="8" t="s">
        <v>420</v>
      </c>
      <c r="C171" s="9" t="s">
        <v>423</v>
      </c>
      <c r="D171" s="50">
        <v>742</v>
      </c>
      <c r="E171" s="53">
        <v>36</v>
      </c>
      <c r="F171" s="11">
        <f t="shared" si="4"/>
        <v>778</v>
      </c>
      <c r="G171" s="56">
        <f t="shared" si="5"/>
        <v>4.6272493573264781E-2</v>
      </c>
    </row>
    <row r="172" spans="1:7" x14ac:dyDescent="0.25">
      <c r="A172" s="28" t="s">
        <v>19</v>
      </c>
      <c r="B172" s="8" t="s">
        <v>357</v>
      </c>
      <c r="C172" s="9" t="s">
        <v>358</v>
      </c>
      <c r="D172" s="50">
        <v>376</v>
      </c>
      <c r="E172" s="53">
        <v>18</v>
      </c>
      <c r="F172" s="11">
        <f t="shared" si="4"/>
        <v>394</v>
      </c>
      <c r="G172" s="56">
        <f t="shared" si="5"/>
        <v>4.5685279187817257E-2</v>
      </c>
    </row>
    <row r="173" spans="1:7" x14ac:dyDescent="0.25">
      <c r="A173" s="28" t="s">
        <v>24</v>
      </c>
      <c r="B173" s="8" t="s">
        <v>24</v>
      </c>
      <c r="C173" s="9" t="s">
        <v>488</v>
      </c>
      <c r="D173" s="50">
        <v>376</v>
      </c>
      <c r="E173" s="53">
        <v>18</v>
      </c>
      <c r="F173" s="11">
        <f t="shared" si="4"/>
        <v>394</v>
      </c>
      <c r="G173" s="56">
        <f t="shared" si="5"/>
        <v>4.5685279187817257E-2</v>
      </c>
    </row>
    <row r="174" spans="1:7" x14ac:dyDescent="0.25">
      <c r="A174" s="28" t="s">
        <v>23</v>
      </c>
      <c r="B174" s="8" t="s">
        <v>23</v>
      </c>
      <c r="C174" s="9" t="s">
        <v>454</v>
      </c>
      <c r="D174" s="50">
        <v>293</v>
      </c>
      <c r="E174" s="53">
        <v>14</v>
      </c>
      <c r="F174" s="11">
        <f t="shared" si="4"/>
        <v>307</v>
      </c>
      <c r="G174" s="56">
        <f t="shared" si="5"/>
        <v>4.5602605863192182E-2</v>
      </c>
    </row>
    <row r="175" spans="1:7" x14ac:dyDescent="0.25">
      <c r="A175" s="28" t="s">
        <v>25</v>
      </c>
      <c r="B175" s="8" t="s">
        <v>490</v>
      </c>
      <c r="C175" s="9" t="s">
        <v>491</v>
      </c>
      <c r="D175" s="50">
        <v>1091</v>
      </c>
      <c r="E175" s="53">
        <v>52</v>
      </c>
      <c r="F175" s="11">
        <f t="shared" si="4"/>
        <v>1143</v>
      </c>
      <c r="G175" s="56">
        <f t="shared" si="5"/>
        <v>4.5494313210848646E-2</v>
      </c>
    </row>
    <row r="176" spans="1:7" x14ac:dyDescent="0.25">
      <c r="A176" s="28" t="s">
        <v>11</v>
      </c>
      <c r="B176" s="8" t="s">
        <v>178</v>
      </c>
      <c r="C176" s="9" t="s">
        <v>180</v>
      </c>
      <c r="D176" s="50">
        <v>1260</v>
      </c>
      <c r="E176" s="53">
        <v>60</v>
      </c>
      <c r="F176" s="11">
        <f t="shared" si="4"/>
        <v>1320</v>
      </c>
      <c r="G176" s="56">
        <f t="shared" si="5"/>
        <v>4.5454545454545456E-2</v>
      </c>
    </row>
    <row r="177" spans="1:7" x14ac:dyDescent="0.25">
      <c r="A177" s="28" t="s">
        <v>21</v>
      </c>
      <c r="B177" s="8" t="s">
        <v>395</v>
      </c>
      <c r="C177" s="9" t="s">
        <v>398</v>
      </c>
      <c r="D177" s="50">
        <v>105</v>
      </c>
      <c r="E177" s="53">
        <v>5</v>
      </c>
      <c r="F177" s="11">
        <f t="shared" si="4"/>
        <v>110</v>
      </c>
      <c r="G177" s="56">
        <f t="shared" si="5"/>
        <v>4.5454545454545456E-2</v>
      </c>
    </row>
    <row r="178" spans="1:7" x14ac:dyDescent="0.25">
      <c r="A178" s="28" t="s">
        <v>12</v>
      </c>
      <c r="B178" s="8" t="s">
        <v>193</v>
      </c>
      <c r="C178" s="9" t="s">
        <v>194</v>
      </c>
      <c r="D178" s="50">
        <v>464</v>
      </c>
      <c r="E178" s="53">
        <v>22</v>
      </c>
      <c r="F178" s="11">
        <f t="shared" si="4"/>
        <v>486</v>
      </c>
      <c r="G178" s="56">
        <f t="shared" si="5"/>
        <v>4.5267489711934158E-2</v>
      </c>
    </row>
    <row r="179" spans="1:7" x14ac:dyDescent="0.25">
      <c r="A179" s="28" t="s">
        <v>13</v>
      </c>
      <c r="B179" s="8" t="s">
        <v>212</v>
      </c>
      <c r="C179" s="9" t="s">
        <v>213</v>
      </c>
      <c r="D179" s="50">
        <v>783</v>
      </c>
      <c r="E179" s="53">
        <v>37</v>
      </c>
      <c r="F179" s="11">
        <f t="shared" si="4"/>
        <v>820</v>
      </c>
      <c r="G179" s="56">
        <f t="shared" si="5"/>
        <v>4.5121951219512194E-2</v>
      </c>
    </row>
    <row r="180" spans="1:7" x14ac:dyDescent="0.25">
      <c r="A180" s="28" t="s">
        <v>6</v>
      </c>
      <c r="B180" s="8" t="s">
        <v>6</v>
      </c>
      <c r="C180" s="9" t="s">
        <v>30</v>
      </c>
      <c r="D180" s="50">
        <v>170</v>
      </c>
      <c r="E180" s="53">
        <v>8</v>
      </c>
      <c r="F180" s="11">
        <f t="shared" si="4"/>
        <v>178</v>
      </c>
      <c r="G180" s="56">
        <f t="shared" si="5"/>
        <v>4.49438202247191E-2</v>
      </c>
    </row>
    <row r="181" spans="1:7" x14ac:dyDescent="0.25">
      <c r="A181" s="28" t="s">
        <v>6</v>
      </c>
      <c r="B181" s="8" t="s">
        <v>6</v>
      </c>
      <c r="C181" s="9" t="s">
        <v>31</v>
      </c>
      <c r="D181" s="50">
        <v>64</v>
      </c>
      <c r="E181" s="53">
        <v>3</v>
      </c>
      <c r="F181" s="11">
        <f t="shared" si="4"/>
        <v>67</v>
      </c>
      <c r="G181" s="56">
        <f t="shared" si="5"/>
        <v>4.4776119402985072E-2</v>
      </c>
    </row>
    <row r="182" spans="1:7" x14ac:dyDescent="0.25">
      <c r="A182" s="28" t="s">
        <v>15</v>
      </c>
      <c r="B182" s="8" t="s">
        <v>263</v>
      </c>
      <c r="C182" s="9" t="s">
        <v>265</v>
      </c>
      <c r="D182" s="50">
        <v>171</v>
      </c>
      <c r="E182" s="53">
        <v>8</v>
      </c>
      <c r="F182" s="11">
        <f t="shared" si="4"/>
        <v>179</v>
      </c>
      <c r="G182" s="56">
        <f t="shared" si="5"/>
        <v>4.4692737430167599E-2</v>
      </c>
    </row>
    <row r="183" spans="1:7" x14ac:dyDescent="0.25">
      <c r="A183" s="28" t="s">
        <v>341</v>
      </c>
      <c r="B183" s="8" t="s">
        <v>341</v>
      </c>
      <c r="C183" s="9" t="s">
        <v>344</v>
      </c>
      <c r="D183" s="50">
        <v>43</v>
      </c>
      <c r="E183" s="53">
        <v>2</v>
      </c>
      <c r="F183" s="11">
        <f t="shared" si="4"/>
        <v>45</v>
      </c>
      <c r="G183" s="56">
        <f t="shared" si="5"/>
        <v>4.4444444444444446E-2</v>
      </c>
    </row>
    <row r="184" spans="1:7" x14ac:dyDescent="0.25">
      <c r="A184" s="28" t="s">
        <v>24</v>
      </c>
      <c r="B184" s="8" t="s">
        <v>465</v>
      </c>
      <c r="C184" s="9" t="s">
        <v>470</v>
      </c>
      <c r="D184" s="50">
        <v>237</v>
      </c>
      <c r="E184" s="53">
        <v>11</v>
      </c>
      <c r="F184" s="11">
        <f t="shared" si="4"/>
        <v>248</v>
      </c>
      <c r="G184" s="56">
        <f t="shared" si="5"/>
        <v>4.4354838709677422E-2</v>
      </c>
    </row>
    <row r="185" spans="1:7" x14ac:dyDescent="0.25">
      <c r="A185" s="28" t="s">
        <v>6</v>
      </c>
      <c r="B185" s="8" t="s">
        <v>34</v>
      </c>
      <c r="C185" s="9" t="s">
        <v>35</v>
      </c>
      <c r="D185" s="50">
        <v>174</v>
      </c>
      <c r="E185" s="53">
        <v>8</v>
      </c>
      <c r="F185" s="11">
        <f t="shared" si="4"/>
        <v>182</v>
      </c>
      <c r="G185" s="56">
        <f t="shared" si="5"/>
        <v>4.3956043956043959E-2</v>
      </c>
    </row>
    <row r="186" spans="1:7" x14ac:dyDescent="0.25">
      <c r="A186" s="28" t="s">
        <v>21</v>
      </c>
      <c r="B186" s="8" t="s">
        <v>390</v>
      </c>
      <c r="C186" s="9" t="s">
        <v>393</v>
      </c>
      <c r="D186" s="50">
        <v>371</v>
      </c>
      <c r="E186" s="53">
        <v>17</v>
      </c>
      <c r="F186" s="11">
        <f t="shared" si="4"/>
        <v>388</v>
      </c>
      <c r="G186" s="56">
        <f t="shared" si="5"/>
        <v>4.3814432989690719E-2</v>
      </c>
    </row>
    <row r="187" spans="1:7" x14ac:dyDescent="0.25">
      <c r="A187" s="28" t="s">
        <v>23</v>
      </c>
      <c r="B187" s="8" t="s">
        <v>462</v>
      </c>
      <c r="C187" s="9" t="s">
        <v>464</v>
      </c>
      <c r="D187" s="50">
        <v>765</v>
      </c>
      <c r="E187" s="53">
        <v>35</v>
      </c>
      <c r="F187" s="11">
        <f t="shared" si="4"/>
        <v>800</v>
      </c>
      <c r="G187" s="56">
        <f t="shared" si="5"/>
        <v>4.3749999999999997E-2</v>
      </c>
    </row>
    <row r="188" spans="1:7" x14ac:dyDescent="0.25">
      <c r="A188" s="28" t="s">
        <v>12</v>
      </c>
      <c r="B188" s="8" t="s">
        <v>204</v>
      </c>
      <c r="C188" s="9" t="s">
        <v>208</v>
      </c>
      <c r="D188" s="50">
        <v>988</v>
      </c>
      <c r="E188" s="53">
        <v>45</v>
      </c>
      <c r="F188" s="11">
        <f t="shared" si="4"/>
        <v>1033</v>
      </c>
      <c r="G188" s="56">
        <f t="shared" si="5"/>
        <v>4.3562439496611809E-2</v>
      </c>
    </row>
    <row r="189" spans="1:7" x14ac:dyDescent="0.25">
      <c r="A189" s="28" t="s">
        <v>8</v>
      </c>
      <c r="B189" s="8" t="s">
        <v>92</v>
      </c>
      <c r="C189" s="9" t="s">
        <v>96</v>
      </c>
      <c r="D189" s="50">
        <v>309</v>
      </c>
      <c r="E189" s="53">
        <v>14</v>
      </c>
      <c r="F189" s="11">
        <f t="shared" si="4"/>
        <v>323</v>
      </c>
      <c r="G189" s="56">
        <f t="shared" si="5"/>
        <v>4.3343653250773995E-2</v>
      </c>
    </row>
    <row r="190" spans="1:7" x14ac:dyDescent="0.25">
      <c r="A190" s="28" t="s">
        <v>24</v>
      </c>
      <c r="B190" s="8" t="s">
        <v>484</v>
      </c>
      <c r="C190" s="9" t="s">
        <v>485</v>
      </c>
      <c r="D190" s="50">
        <v>1242</v>
      </c>
      <c r="E190" s="53">
        <v>56</v>
      </c>
      <c r="F190" s="11">
        <f t="shared" si="4"/>
        <v>1298</v>
      </c>
      <c r="G190" s="56">
        <f t="shared" si="5"/>
        <v>4.3143297380585519E-2</v>
      </c>
    </row>
    <row r="191" spans="1:7" x14ac:dyDescent="0.25">
      <c r="A191" s="28" t="s">
        <v>6</v>
      </c>
      <c r="B191" s="8" t="s">
        <v>6</v>
      </c>
      <c r="C191" s="9" t="s">
        <v>32</v>
      </c>
      <c r="D191" s="50">
        <v>290</v>
      </c>
      <c r="E191" s="53">
        <v>13</v>
      </c>
      <c r="F191" s="11">
        <f t="shared" si="4"/>
        <v>303</v>
      </c>
      <c r="G191" s="56">
        <f t="shared" si="5"/>
        <v>4.2904290429042903E-2</v>
      </c>
    </row>
    <row r="192" spans="1:7" x14ac:dyDescent="0.25">
      <c r="A192" s="28" t="s">
        <v>11</v>
      </c>
      <c r="B192" s="8" t="s">
        <v>186</v>
      </c>
      <c r="C192" s="9" t="s">
        <v>189</v>
      </c>
      <c r="D192" s="50">
        <v>871</v>
      </c>
      <c r="E192" s="53">
        <v>39</v>
      </c>
      <c r="F192" s="11">
        <f t="shared" si="4"/>
        <v>910</v>
      </c>
      <c r="G192" s="56">
        <f t="shared" si="5"/>
        <v>4.2857142857142858E-2</v>
      </c>
    </row>
    <row r="193" spans="1:7" x14ac:dyDescent="0.25">
      <c r="A193" s="28" t="s">
        <v>16</v>
      </c>
      <c r="B193" s="8" t="s">
        <v>288</v>
      </c>
      <c r="C193" s="9" t="s">
        <v>291</v>
      </c>
      <c r="D193" s="50">
        <v>764</v>
      </c>
      <c r="E193" s="53">
        <v>34</v>
      </c>
      <c r="F193" s="11">
        <f t="shared" si="4"/>
        <v>798</v>
      </c>
      <c r="G193" s="56">
        <f t="shared" si="5"/>
        <v>4.2606516290726815E-2</v>
      </c>
    </row>
    <row r="194" spans="1:7" x14ac:dyDescent="0.25">
      <c r="A194" s="28" t="s">
        <v>13</v>
      </c>
      <c r="B194" s="8" t="s">
        <v>212</v>
      </c>
      <c r="C194" s="9" t="s">
        <v>214</v>
      </c>
      <c r="D194" s="50">
        <v>832</v>
      </c>
      <c r="E194" s="53">
        <v>37</v>
      </c>
      <c r="F194" s="11">
        <f t="shared" si="4"/>
        <v>869</v>
      </c>
      <c r="G194" s="56">
        <f t="shared" si="5"/>
        <v>4.2577675489067893E-2</v>
      </c>
    </row>
    <row r="195" spans="1:7" x14ac:dyDescent="0.25">
      <c r="A195" s="28" t="s">
        <v>17</v>
      </c>
      <c r="B195" s="8" t="s">
        <v>296</v>
      </c>
      <c r="C195" s="9" t="s">
        <v>298</v>
      </c>
      <c r="D195" s="50">
        <v>1282</v>
      </c>
      <c r="E195" s="53">
        <v>57</v>
      </c>
      <c r="F195" s="11">
        <f t="shared" si="4"/>
        <v>1339</v>
      </c>
      <c r="G195" s="56">
        <f t="shared" si="5"/>
        <v>4.2569081404032857E-2</v>
      </c>
    </row>
    <row r="196" spans="1:7" x14ac:dyDescent="0.25">
      <c r="A196" s="28" t="s">
        <v>7</v>
      </c>
      <c r="B196" s="8" t="s">
        <v>70</v>
      </c>
      <c r="C196" s="9" t="s">
        <v>72</v>
      </c>
      <c r="D196" s="50">
        <v>135</v>
      </c>
      <c r="E196" s="53">
        <v>6</v>
      </c>
      <c r="F196" s="11">
        <f t="shared" si="4"/>
        <v>141</v>
      </c>
      <c r="G196" s="56">
        <f t="shared" si="5"/>
        <v>4.2553191489361701E-2</v>
      </c>
    </row>
    <row r="197" spans="1:7" x14ac:dyDescent="0.25">
      <c r="A197" s="28" t="s">
        <v>9</v>
      </c>
      <c r="B197" s="8" t="s">
        <v>113</v>
      </c>
      <c r="C197" s="9" t="s">
        <v>117</v>
      </c>
      <c r="D197" s="50">
        <v>90</v>
      </c>
      <c r="E197" s="53">
        <v>4</v>
      </c>
      <c r="F197" s="11">
        <f t="shared" si="4"/>
        <v>94</v>
      </c>
      <c r="G197" s="56">
        <f t="shared" si="5"/>
        <v>4.2553191489361701E-2</v>
      </c>
    </row>
    <row r="198" spans="1:7" x14ac:dyDescent="0.25">
      <c r="A198" s="28" t="s">
        <v>22</v>
      </c>
      <c r="B198" s="8" t="s">
        <v>432</v>
      </c>
      <c r="C198" s="9" t="s">
        <v>435</v>
      </c>
      <c r="D198" s="50">
        <v>791</v>
      </c>
      <c r="E198" s="53">
        <v>35</v>
      </c>
      <c r="F198" s="11">
        <f t="shared" si="4"/>
        <v>826</v>
      </c>
      <c r="G198" s="56">
        <f t="shared" si="5"/>
        <v>4.2372881355932202E-2</v>
      </c>
    </row>
    <row r="199" spans="1:7" x14ac:dyDescent="0.25">
      <c r="A199" s="28" t="s">
        <v>25</v>
      </c>
      <c r="B199" s="8" t="s">
        <v>25</v>
      </c>
      <c r="C199" s="9" t="s">
        <v>521</v>
      </c>
      <c r="D199" s="50">
        <v>1244</v>
      </c>
      <c r="E199" s="53">
        <v>55</v>
      </c>
      <c r="F199" s="11">
        <f t="shared" si="4"/>
        <v>1299</v>
      </c>
      <c r="G199" s="56">
        <f t="shared" si="5"/>
        <v>4.2340261739799843E-2</v>
      </c>
    </row>
    <row r="200" spans="1:7" x14ac:dyDescent="0.25">
      <c r="A200" s="28" t="s">
        <v>19</v>
      </c>
      <c r="B200" s="8" t="s">
        <v>357</v>
      </c>
      <c r="C200" s="9" t="s">
        <v>359</v>
      </c>
      <c r="D200" s="50">
        <v>272</v>
      </c>
      <c r="E200" s="53">
        <v>12</v>
      </c>
      <c r="F200" s="11">
        <f t="shared" si="4"/>
        <v>284</v>
      </c>
      <c r="G200" s="56">
        <f t="shared" si="5"/>
        <v>4.2253521126760563E-2</v>
      </c>
    </row>
    <row r="201" spans="1:7" x14ac:dyDescent="0.25">
      <c r="A201" s="28" t="s">
        <v>19</v>
      </c>
      <c r="B201" s="8" t="s">
        <v>346</v>
      </c>
      <c r="C201" s="9" t="s">
        <v>351</v>
      </c>
      <c r="D201" s="50">
        <v>68</v>
      </c>
      <c r="E201" s="53">
        <v>3</v>
      </c>
      <c r="F201" s="11">
        <f t="shared" si="4"/>
        <v>71</v>
      </c>
      <c r="G201" s="56">
        <f t="shared" si="5"/>
        <v>4.2253521126760563E-2</v>
      </c>
    </row>
    <row r="202" spans="1:7" x14ac:dyDescent="0.25">
      <c r="A202" s="28" t="s">
        <v>7</v>
      </c>
      <c r="B202" s="8" t="s">
        <v>54</v>
      </c>
      <c r="C202" s="9" t="s">
        <v>55</v>
      </c>
      <c r="D202" s="50">
        <v>614</v>
      </c>
      <c r="E202" s="53">
        <v>27</v>
      </c>
      <c r="F202" s="11">
        <f t="shared" si="4"/>
        <v>641</v>
      </c>
      <c r="G202" s="56">
        <f t="shared" si="5"/>
        <v>4.2121684867394697E-2</v>
      </c>
    </row>
    <row r="203" spans="1:7" x14ac:dyDescent="0.25">
      <c r="A203" s="28" t="s">
        <v>17</v>
      </c>
      <c r="B203" s="8" t="s">
        <v>304</v>
      </c>
      <c r="C203" s="9" t="s">
        <v>305</v>
      </c>
      <c r="D203" s="50">
        <v>387</v>
      </c>
      <c r="E203" s="53">
        <v>17</v>
      </c>
      <c r="F203" s="11">
        <f t="shared" si="4"/>
        <v>404</v>
      </c>
      <c r="G203" s="56">
        <f t="shared" si="5"/>
        <v>4.2079207920792082E-2</v>
      </c>
    </row>
    <row r="204" spans="1:7" x14ac:dyDescent="0.25">
      <c r="A204" s="28" t="s">
        <v>15</v>
      </c>
      <c r="B204" s="8" t="s">
        <v>242</v>
      </c>
      <c r="C204" s="9" t="s">
        <v>245</v>
      </c>
      <c r="D204" s="50">
        <v>299</v>
      </c>
      <c r="E204" s="53">
        <v>13</v>
      </c>
      <c r="F204" s="11">
        <f t="shared" si="4"/>
        <v>312</v>
      </c>
      <c r="G204" s="56">
        <f t="shared" si="5"/>
        <v>4.1666666666666664E-2</v>
      </c>
    </row>
    <row r="205" spans="1:7" x14ac:dyDescent="0.25">
      <c r="A205" s="28" t="s">
        <v>24</v>
      </c>
      <c r="B205" s="8" t="s">
        <v>480</v>
      </c>
      <c r="C205" s="9" t="s">
        <v>483</v>
      </c>
      <c r="D205" s="50">
        <v>530</v>
      </c>
      <c r="E205" s="53">
        <v>23</v>
      </c>
      <c r="F205" s="11">
        <f t="shared" si="4"/>
        <v>553</v>
      </c>
      <c r="G205" s="56">
        <f t="shared" si="5"/>
        <v>4.1591320072332731E-2</v>
      </c>
    </row>
    <row r="206" spans="1:7" x14ac:dyDescent="0.25">
      <c r="A206" s="28" t="s">
        <v>258</v>
      </c>
      <c r="B206" s="8" t="s">
        <v>216</v>
      </c>
      <c r="C206" s="9" t="s">
        <v>217</v>
      </c>
      <c r="D206" s="50">
        <v>858</v>
      </c>
      <c r="E206" s="53">
        <v>37</v>
      </c>
      <c r="F206" s="11">
        <f t="shared" ref="F206:F269" si="6">SUM(D206:E206)</f>
        <v>895</v>
      </c>
      <c r="G206" s="56">
        <f t="shared" ref="G206:G269" si="7">E206/F206</f>
        <v>4.1340782122905026E-2</v>
      </c>
    </row>
    <row r="207" spans="1:7" x14ac:dyDescent="0.25">
      <c r="A207" s="28" t="s">
        <v>6</v>
      </c>
      <c r="B207" s="8" t="s">
        <v>6</v>
      </c>
      <c r="C207" s="9" t="s">
        <v>33</v>
      </c>
      <c r="D207" s="50">
        <v>209</v>
      </c>
      <c r="E207" s="53">
        <v>9</v>
      </c>
      <c r="F207" s="11">
        <f t="shared" si="6"/>
        <v>218</v>
      </c>
      <c r="G207" s="56">
        <f t="shared" si="7"/>
        <v>4.1284403669724773E-2</v>
      </c>
    </row>
    <row r="208" spans="1:7" x14ac:dyDescent="0.25">
      <c r="A208" s="28" t="s">
        <v>16</v>
      </c>
      <c r="B208" s="8" t="s">
        <v>268</v>
      </c>
      <c r="C208" s="9" t="s">
        <v>270</v>
      </c>
      <c r="D208" s="50">
        <v>140</v>
      </c>
      <c r="E208" s="53">
        <v>6</v>
      </c>
      <c r="F208" s="11">
        <f t="shared" si="6"/>
        <v>146</v>
      </c>
      <c r="G208" s="56">
        <f t="shared" si="7"/>
        <v>4.1095890410958902E-2</v>
      </c>
    </row>
    <row r="209" spans="1:7" x14ac:dyDescent="0.25">
      <c r="A209" s="28" t="s">
        <v>10</v>
      </c>
      <c r="B209" s="8" t="s">
        <v>172</v>
      </c>
      <c r="C209" s="9" t="s">
        <v>174</v>
      </c>
      <c r="D209" s="50">
        <v>402</v>
      </c>
      <c r="E209" s="53">
        <v>17</v>
      </c>
      <c r="F209" s="11">
        <f t="shared" si="6"/>
        <v>419</v>
      </c>
      <c r="G209" s="56">
        <f t="shared" si="7"/>
        <v>4.0572792362768499E-2</v>
      </c>
    </row>
    <row r="210" spans="1:7" x14ac:dyDescent="0.25">
      <c r="A210" s="28" t="s">
        <v>6</v>
      </c>
      <c r="B210" s="8" t="s">
        <v>6</v>
      </c>
      <c r="C210" s="9" t="s">
        <v>29</v>
      </c>
      <c r="D210" s="50">
        <v>213</v>
      </c>
      <c r="E210" s="53">
        <v>9</v>
      </c>
      <c r="F210" s="11">
        <f t="shared" si="6"/>
        <v>222</v>
      </c>
      <c r="G210" s="56">
        <f t="shared" si="7"/>
        <v>4.0540540540540543E-2</v>
      </c>
    </row>
    <row r="211" spans="1:7" x14ac:dyDescent="0.25">
      <c r="A211" s="28" t="s">
        <v>15</v>
      </c>
      <c r="B211" s="8" t="s">
        <v>15</v>
      </c>
      <c r="C211" s="9" t="s">
        <v>254</v>
      </c>
      <c r="D211" s="50">
        <v>144</v>
      </c>
      <c r="E211" s="53">
        <v>6</v>
      </c>
      <c r="F211" s="11">
        <f t="shared" si="6"/>
        <v>150</v>
      </c>
      <c r="G211" s="56">
        <f t="shared" si="7"/>
        <v>0.04</v>
      </c>
    </row>
    <row r="212" spans="1:7" x14ac:dyDescent="0.25">
      <c r="A212" s="28" t="s">
        <v>13</v>
      </c>
      <c r="B212" s="8" t="s">
        <v>222</v>
      </c>
      <c r="C212" s="9" t="s">
        <v>223</v>
      </c>
      <c r="D212" s="50">
        <v>2623</v>
      </c>
      <c r="E212" s="53">
        <v>109</v>
      </c>
      <c r="F212" s="11">
        <f t="shared" si="6"/>
        <v>2732</v>
      </c>
      <c r="G212" s="56">
        <f t="shared" si="7"/>
        <v>3.9897510980966326E-2</v>
      </c>
    </row>
    <row r="213" spans="1:7" x14ac:dyDescent="0.25">
      <c r="A213" s="28" t="s">
        <v>22</v>
      </c>
      <c r="B213" s="8" t="s">
        <v>429</v>
      </c>
      <c r="C213" s="9" t="s">
        <v>431</v>
      </c>
      <c r="D213" s="50">
        <v>314</v>
      </c>
      <c r="E213" s="53">
        <v>13</v>
      </c>
      <c r="F213" s="11">
        <f t="shared" si="6"/>
        <v>327</v>
      </c>
      <c r="G213" s="56">
        <f t="shared" si="7"/>
        <v>3.9755351681957186E-2</v>
      </c>
    </row>
    <row r="214" spans="1:7" x14ac:dyDescent="0.25">
      <c r="A214" s="28" t="s">
        <v>19</v>
      </c>
      <c r="B214" s="8" t="s">
        <v>333</v>
      </c>
      <c r="C214" s="9" t="s">
        <v>337</v>
      </c>
      <c r="D214" s="50">
        <v>122</v>
      </c>
      <c r="E214" s="53">
        <v>5</v>
      </c>
      <c r="F214" s="11">
        <f t="shared" si="6"/>
        <v>127</v>
      </c>
      <c r="G214" s="56">
        <f t="shared" si="7"/>
        <v>3.937007874015748E-2</v>
      </c>
    </row>
    <row r="215" spans="1:7" x14ac:dyDescent="0.25">
      <c r="A215" s="28" t="s">
        <v>23</v>
      </c>
      <c r="B215" s="8" t="s">
        <v>443</v>
      </c>
      <c r="C215" s="9" t="s">
        <v>445</v>
      </c>
      <c r="D215" s="50">
        <v>244</v>
      </c>
      <c r="E215" s="53">
        <v>10</v>
      </c>
      <c r="F215" s="11">
        <f t="shared" si="6"/>
        <v>254</v>
      </c>
      <c r="G215" s="56">
        <f t="shared" si="7"/>
        <v>3.937007874015748E-2</v>
      </c>
    </row>
    <row r="216" spans="1:7" x14ac:dyDescent="0.25">
      <c r="A216" s="28" t="s">
        <v>12</v>
      </c>
      <c r="B216" s="8" t="s">
        <v>200</v>
      </c>
      <c r="C216" s="9" t="s">
        <v>202</v>
      </c>
      <c r="D216" s="50">
        <v>537</v>
      </c>
      <c r="E216" s="53">
        <v>22</v>
      </c>
      <c r="F216" s="11">
        <f t="shared" si="6"/>
        <v>559</v>
      </c>
      <c r="G216" s="56">
        <f t="shared" si="7"/>
        <v>3.9355992844364938E-2</v>
      </c>
    </row>
    <row r="217" spans="1:7" x14ac:dyDescent="0.25">
      <c r="A217" s="28" t="s">
        <v>16</v>
      </c>
      <c r="B217" s="8" t="s">
        <v>16</v>
      </c>
      <c r="C217" s="9" t="s">
        <v>276</v>
      </c>
      <c r="D217" s="50">
        <v>98</v>
      </c>
      <c r="E217" s="53">
        <v>4</v>
      </c>
      <c r="F217" s="11">
        <f t="shared" si="6"/>
        <v>102</v>
      </c>
      <c r="G217" s="56">
        <f t="shared" si="7"/>
        <v>3.9215686274509803E-2</v>
      </c>
    </row>
    <row r="218" spans="1:7" x14ac:dyDescent="0.25">
      <c r="A218" s="28" t="s">
        <v>25</v>
      </c>
      <c r="B218" s="8" t="s">
        <v>498</v>
      </c>
      <c r="C218" s="9" t="s">
        <v>500</v>
      </c>
      <c r="D218" s="50">
        <v>294</v>
      </c>
      <c r="E218" s="53">
        <v>12</v>
      </c>
      <c r="F218" s="11">
        <f t="shared" si="6"/>
        <v>306</v>
      </c>
      <c r="G218" s="56">
        <f t="shared" si="7"/>
        <v>3.9215686274509803E-2</v>
      </c>
    </row>
    <row r="219" spans="1:7" x14ac:dyDescent="0.25">
      <c r="A219" s="28" t="s">
        <v>25</v>
      </c>
      <c r="B219" s="8" t="s">
        <v>490</v>
      </c>
      <c r="C219" s="9" t="s">
        <v>492</v>
      </c>
      <c r="D219" s="50">
        <v>637</v>
      </c>
      <c r="E219" s="53">
        <v>26</v>
      </c>
      <c r="F219" s="11">
        <f t="shared" si="6"/>
        <v>663</v>
      </c>
      <c r="G219" s="56">
        <f t="shared" si="7"/>
        <v>3.9215686274509803E-2</v>
      </c>
    </row>
    <row r="220" spans="1:7" x14ac:dyDescent="0.25">
      <c r="A220" s="28" t="s">
        <v>21</v>
      </c>
      <c r="B220" s="8" t="s">
        <v>420</v>
      </c>
      <c r="C220" s="9" t="s">
        <v>422</v>
      </c>
      <c r="D220" s="50">
        <v>123</v>
      </c>
      <c r="E220" s="53">
        <v>5</v>
      </c>
      <c r="F220" s="11">
        <f t="shared" si="6"/>
        <v>128</v>
      </c>
      <c r="G220" s="56">
        <f t="shared" si="7"/>
        <v>3.90625E-2</v>
      </c>
    </row>
    <row r="221" spans="1:7" x14ac:dyDescent="0.25">
      <c r="A221" s="28" t="s">
        <v>8</v>
      </c>
      <c r="B221" s="8" t="s">
        <v>85</v>
      </c>
      <c r="C221" s="9" t="s">
        <v>87</v>
      </c>
      <c r="D221" s="50">
        <v>296</v>
      </c>
      <c r="E221" s="53">
        <v>12</v>
      </c>
      <c r="F221" s="11">
        <f t="shared" si="6"/>
        <v>308</v>
      </c>
      <c r="G221" s="56">
        <f t="shared" si="7"/>
        <v>3.896103896103896E-2</v>
      </c>
    </row>
    <row r="222" spans="1:7" x14ac:dyDescent="0.25">
      <c r="A222" s="28" t="s">
        <v>14</v>
      </c>
      <c r="B222" s="8" t="s">
        <v>14</v>
      </c>
      <c r="C222" s="9" t="s">
        <v>232</v>
      </c>
      <c r="D222" s="50">
        <v>1187</v>
      </c>
      <c r="E222" s="53">
        <v>48</v>
      </c>
      <c r="F222" s="11">
        <f t="shared" si="6"/>
        <v>1235</v>
      </c>
      <c r="G222" s="56">
        <f t="shared" si="7"/>
        <v>3.8866396761133605E-2</v>
      </c>
    </row>
    <row r="223" spans="1:7" x14ac:dyDescent="0.25">
      <c r="A223" s="28" t="s">
        <v>11</v>
      </c>
      <c r="B223" s="8" t="s">
        <v>178</v>
      </c>
      <c r="C223" s="9" t="s">
        <v>181</v>
      </c>
      <c r="D223" s="50">
        <v>1251</v>
      </c>
      <c r="E223" s="53">
        <v>50</v>
      </c>
      <c r="F223" s="11">
        <f t="shared" si="6"/>
        <v>1301</v>
      </c>
      <c r="G223" s="56">
        <f t="shared" si="7"/>
        <v>3.843197540353574E-2</v>
      </c>
    </row>
    <row r="224" spans="1:7" x14ac:dyDescent="0.25">
      <c r="A224" s="28" t="s">
        <v>11</v>
      </c>
      <c r="B224" s="8" t="s">
        <v>182</v>
      </c>
      <c r="C224" s="9" t="s">
        <v>184</v>
      </c>
      <c r="D224" s="50">
        <v>652</v>
      </c>
      <c r="E224" s="53">
        <v>26</v>
      </c>
      <c r="F224" s="11">
        <f t="shared" si="6"/>
        <v>678</v>
      </c>
      <c r="G224" s="56">
        <f t="shared" si="7"/>
        <v>3.8348082595870206E-2</v>
      </c>
    </row>
    <row r="225" spans="1:7" x14ac:dyDescent="0.25">
      <c r="A225" s="28" t="s">
        <v>7</v>
      </c>
      <c r="B225" s="8" t="s">
        <v>61</v>
      </c>
      <c r="C225" s="9" t="s">
        <v>64</v>
      </c>
      <c r="D225" s="50">
        <v>614</v>
      </c>
      <c r="E225" s="53">
        <v>24</v>
      </c>
      <c r="F225" s="11">
        <f t="shared" si="6"/>
        <v>638</v>
      </c>
      <c r="G225" s="56">
        <f t="shared" si="7"/>
        <v>3.7617554858934171E-2</v>
      </c>
    </row>
    <row r="226" spans="1:7" x14ac:dyDescent="0.25">
      <c r="A226" s="28" t="s">
        <v>7</v>
      </c>
      <c r="B226" s="8" t="s">
        <v>7</v>
      </c>
      <c r="C226" s="9" t="s">
        <v>50</v>
      </c>
      <c r="D226" s="50">
        <v>282</v>
      </c>
      <c r="E226" s="53">
        <v>11</v>
      </c>
      <c r="F226" s="11">
        <f t="shared" si="6"/>
        <v>293</v>
      </c>
      <c r="G226" s="56">
        <f t="shared" si="7"/>
        <v>3.7542662116040959E-2</v>
      </c>
    </row>
    <row r="227" spans="1:7" x14ac:dyDescent="0.25">
      <c r="A227" s="28" t="s">
        <v>9</v>
      </c>
      <c r="B227" s="8" t="s">
        <v>119</v>
      </c>
      <c r="C227" s="9" t="s">
        <v>122</v>
      </c>
      <c r="D227" s="50">
        <v>206</v>
      </c>
      <c r="E227" s="53">
        <v>8</v>
      </c>
      <c r="F227" s="11">
        <f t="shared" si="6"/>
        <v>214</v>
      </c>
      <c r="G227" s="56">
        <f t="shared" si="7"/>
        <v>3.7383177570093455E-2</v>
      </c>
    </row>
    <row r="228" spans="1:7" x14ac:dyDescent="0.25">
      <c r="A228" s="28" t="s">
        <v>17</v>
      </c>
      <c r="B228" s="8" t="s">
        <v>17</v>
      </c>
      <c r="C228" s="9" t="s">
        <v>299</v>
      </c>
      <c r="D228" s="50">
        <v>1030</v>
      </c>
      <c r="E228" s="53">
        <v>40</v>
      </c>
      <c r="F228" s="11">
        <f t="shared" si="6"/>
        <v>1070</v>
      </c>
      <c r="G228" s="56">
        <f t="shared" si="7"/>
        <v>3.7383177570093455E-2</v>
      </c>
    </row>
    <row r="229" spans="1:7" x14ac:dyDescent="0.25">
      <c r="A229" s="28" t="s">
        <v>23</v>
      </c>
      <c r="B229" s="8" t="s">
        <v>446</v>
      </c>
      <c r="C229" s="9" t="s">
        <v>447</v>
      </c>
      <c r="D229" s="50">
        <v>1808</v>
      </c>
      <c r="E229" s="53">
        <v>70</v>
      </c>
      <c r="F229" s="11">
        <f t="shared" si="6"/>
        <v>1878</v>
      </c>
      <c r="G229" s="56">
        <f t="shared" si="7"/>
        <v>3.727369542066028E-2</v>
      </c>
    </row>
    <row r="230" spans="1:7" x14ac:dyDescent="0.25">
      <c r="A230" s="28" t="s">
        <v>8</v>
      </c>
      <c r="B230" s="8" t="s">
        <v>92</v>
      </c>
      <c r="C230" s="9" t="s">
        <v>94</v>
      </c>
      <c r="D230" s="50">
        <v>752</v>
      </c>
      <c r="E230" s="53">
        <v>29</v>
      </c>
      <c r="F230" s="11">
        <f t="shared" si="6"/>
        <v>781</v>
      </c>
      <c r="G230" s="56">
        <f t="shared" si="7"/>
        <v>3.713188220230474E-2</v>
      </c>
    </row>
    <row r="231" spans="1:7" x14ac:dyDescent="0.25">
      <c r="A231" s="28" t="s">
        <v>8</v>
      </c>
      <c r="B231" s="8" t="s">
        <v>81</v>
      </c>
      <c r="C231" s="9" t="s">
        <v>82</v>
      </c>
      <c r="D231" s="50">
        <v>234</v>
      </c>
      <c r="E231" s="53">
        <v>9</v>
      </c>
      <c r="F231" s="11">
        <f t="shared" si="6"/>
        <v>243</v>
      </c>
      <c r="G231" s="56">
        <f t="shared" si="7"/>
        <v>3.7037037037037035E-2</v>
      </c>
    </row>
    <row r="232" spans="1:7" x14ac:dyDescent="0.25">
      <c r="A232" s="28" t="s">
        <v>19</v>
      </c>
      <c r="B232" s="8" t="s">
        <v>367</v>
      </c>
      <c r="C232" s="9" t="s">
        <v>371</v>
      </c>
      <c r="D232" s="50">
        <v>130</v>
      </c>
      <c r="E232" s="53">
        <v>5</v>
      </c>
      <c r="F232" s="11">
        <f t="shared" si="6"/>
        <v>135</v>
      </c>
      <c r="G232" s="56">
        <f t="shared" si="7"/>
        <v>3.7037037037037035E-2</v>
      </c>
    </row>
    <row r="233" spans="1:7" x14ac:dyDescent="0.25">
      <c r="A233" s="28" t="s">
        <v>22</v>
      </c>
      <c r="B233" s="8" t="s">
        <v>424</v>
      </c>
      <c r="C233" s="9" t="s">
        <v>427</v>
      </c>
      <c r="D233" s="50">
        <v>365</v>
      </c>
      <c r="E233" s="53">
        <v>14</v>
      </c>
      <c r="F233" s="11">
        <f t="shared" si="6"/>
        <v>379</v>
      </c>
      <c r="G233" s="56">
        <f t="shared" si="7"/>
        <v>3.6939313984168866E-2</v>
      </c>
    </row>
    <row r="234" spans="1:7" x14ac:dyDescent="0.25">
      <c r="A234" s="28" t="s">
        <v>10</v>
      </c>
      <c r="B234" s="8" t="s">
        <v>144</v>
      </c>
      <c r="C234" s="9" t="s">
        <v>146</v>
      </c>
      <c r="D234" s="50">
        <v>261</v>
      </c>
      <c r="E234" s="53">
        <v>10</v>
      </c>
      <c r="F234" s="11">
        <f t="shared" si="6"/>
        <v>271</v>
      </c>
      <c r="G234" s="56">
        <f t="shared" si="7"/>
        <v>3.6900369003690037E-2</v>
      </c>
    </row>
    <row r="235" spans="1:7" x14ac:dyDescent="0.25">
      <c r="A235" s="28" t="s">
        <v>11</v>
      </c>
      <c r="B235" s="8" t="s">
        <v>11</v>
      </c>
      <c r="C235" s="9" t="s">
        <v>177</v>
      </c>
      <c r="D235" s="50">
        <v>1077</v>
      </c>
      <c r="E235" s="53">
        <v>41</v>
      </c>
      <c r="F235" s="11">
        <f t="shared" si="6"/>
        <v>1118</v>
      </c>
      <c r="G235" s="56">
        <f t="shared" si="7"/>
        <v>3.6672629695885507E-2</v>
      </c>
    </row>
    <row r="236" spans="1:7" x14ac:dyDescent="0.25">
      <c r="A236" s="28" t="s">
        <v>13</v>
      </c>
      <c r="B236" s="8" t="s">
        <v>13</v>
      </c>
      <c r="C236" s="9" t="s">
        <v>215</v>
      </c>
      <c r="D236" s="50">
        <v>1606</v>
      </c>
      <c r="E236" s="53">
        <v>61</v>
      </c>
      <c r="F236" s="11">
        <f t="shared" si="6"/>
        <v>1667</v>
      </c>
      <c r="G236" s="56">
        <f t="shared" si="7"/>
        <v>3.6592681463707262E-2</v>
      </c>
    </row>
    <row r="237" spans="1:7" x14ac:dyDescent="0.25">
      <c r="A237" s="28" t="s">
        <v>341</v>
      </c>
      <c r="B237" s="8" t="s">
        <v>413</v>
      </c>
      <c r="C237" s="9" t="s">
        <v>415</v>
      </c>
      <c r="D237" s="50">
        <v>397</v>
      </c>
      <c r="E237" s="53">
        <v>15</v>
      </c>
      <c r="F237" s="11">
        <f t="shared" si="6"/>
        <v>412</v>
      </c>
      <c r="G237" s="56">
        <f t="shared" si="7"/>
        <v>3.640776699029126E-2</v>
      </c>
    </row>
    <row r="238" spans="1:7" x14ac:dyDescent="0.25">
      <c r="A238" s="28" t="s">
        <v>258</v>
      </c>
      <c r="B238" s="8" t="s">
        <v>258</v>
      </c>
      <c r="C238" s="9" t="s">
        <v>262</v>
      </c>
      <c r="D238" s="50">
        <v>982</v>
      </c>
      <c r="E238" s="53">
        <v>37</v>
      </c>
      <c r="F238" s="11">
        <f t="shared" si="6"/>
        <v>1019</v>
      </c>
      <c r="G238" s="56">
        <f t="shared" si="7"/>
        <v>3.6310107948969578E-2</v>
      </c>
    </row>
    <row r="239" spans="1:7" x14ac:dyDescent="0.25">
      <c r="A239" s="28" t="s">
        <v>14</v>
      </c>
      <c r="B239" s="8" t="s">
        <v>227</v>
      </c>
      <c r="C239" s="9" t="s">
        <v>228</v>
      </c>
      <c r="D239" s="50">
        <v>319</v>
      </c>
      <c r="E239" s="53">
        <v>12</v>
      </c>
      <c r="F239" s="11">
        <f t="shared" si="6"/>
        <v>331</v>
      </c>
      <c r="G239" s="56">
        <f t="shared" si="7"/>
        <v>3.6253776435045321E-2</v>
      </c>
    </row>
    <row r="240" spans="1:7" x14ac:dyDescent="0.25">
      <c r="A240" s="28" t="s">
        <v>10</v>
      </c>
      <c r="B240" s="8" t="s">
        <v>172</v>
      </c>
      <c r="C240" s="9" t="s">
        <v>172</v>
      </c>
      <c r="D240" s="50">
        <v>959</v>
      </c>
      <c r="E240" s="53">
        <v>36</v>
      </c>
      <c r="F240" s="11">
        <f t="shared" si="6"/>
        <v>995</v>
      </c>
      <c r="G240" s="56">
        <f t="shared" si="7"/>
        <v>3.6180904522613064E-2</v>
      </c>
    </row>
    <row r="241" spans="1:7" x14ac:dyDescent="0.25">
      <c r="A241" s="28" t="s">
        <v>12</v>
      </c>
      <c r="B241" s="8" t="s">
        <v>12</v>
      </c>
      <c r="C241" s="9" t="s">
        <v>198</v>
      </c>
      <c r="D241" s="50">
        <v>883</v>
      </c>
      <c r="E241" s="53">
        <v>33</v>
      </c>
      <c r="F241" s="11">
        <f t="shared" si="6"/>
        <v>916</v>
      </c>
      <c r="G241" s="56">
        <f t="shared" si="7"/>
        <v>3.6026200873362446E-2</v>
      </c>
    </row>
    <row r="242" spans="1:7" x14ac:dyDescent="0.25">
      <c r="A242" s="28" t="s">
        <v>8</v>
      </c>
      <c r="B242" s="8" t="s">
        <v>100</v>
      </c>
      <c r="C242" s="9" t="s">
        <v>102</v>
      </c>
      <c r="D242" s="50">
        <v>1024</v>
      </c>
      <c r="E242" s="53">
        <v>38</v>
      </c>
      <c r="F242" s="11">
        <f t="shared" si="6"/>
        <v>1062</v>
      </c>
      <c r="G242" s="56">
        <f t="shared" si="7"/>
        <v>3.5781544256120526E-2</v>
      </c>
    </row>
    <row r="243" spans="1:7" x14ac:dyDescent="0.25">
      <c r="A243" s="28" t="s">
        <v>22</v>
      </c>
      <c r="B243" s="8" t="s">
        <v>424</v>
      </c>
      <c r="C243" s="9" t="s">
        <v>425</v>
      </c>
      <c r="D243" s="50">
        <v>1078</v>
      </c>
      <c r="E243" s="53">
        <v>40</v>
      </c>
      <c r="F243" s="11">
        <f t="shared" si="6"/>
        <v>1118</v>
      </c>
      <c r="G243" s="56">
        <f t="shared" si="7"/>
        <v>3.5778175313059032E-2</v>
      </c>
    </row>
    <row r="244" spans="1:7" x14ac:dyDescent="0.25">
      <c r="A244" s="28" t="s">
        <v>18</v>
      </c>
      <c r="B244" s="8" t="s">
        <v>321</v>
      </c>
      <c r="C244" s="9" t="s">
        <v>325</v>
      </c>
      <c r="D244" s="50">
        <v>27</v>
      </c>
      <c r="E244" s="53">
        <v>1</v>
      </c>
      <c r="F244" s="11">
        <f t="shared" si="6"/>
        <v>28</v>
      </c>
      <c r="G244" s="56">
        <f t="shared" si="7"/>
        <v>3.5714285714285712E-2</v>
      </c>
    </row>
    <row r="245" spans="1:7" x14ac:dyDescent="0.25">
      <c r="A245" s="28" t="s">
        <v>26</v>
      </c>
      <c r="B245" s="8" t="s">
        <v>26</v>
      </c>
      <c r="C245" s="9" t="s">
        <v>534</v>
      </c>
      <c r="D245" s="50">
        <v>220</v>
      </c>
      <c r="E245" s="53">
        <v>8</v>
      </c>
      <c r="F245" s="11">
        <f t="shared" si="6"/>
        <v>228</v>
      </c>
      <c r="G245" s="56">
        <f t="shared" si="7"/>
        <v>3.5087719298245612E-2</v>
      </c>
    </row>
    <row r="246" spans="1:7" x14ac:dyDescent="0.25">
      <c r="A246" s="28" t="s">
        <v>7</v>
      </c>
      <c r="B246" s="8" t="s">
        <v>61</v>
      </c>
      <c r="C246" s="9" t="s">
        <v>63</v>
      </c>
      <c r="D246" s="50">
        <v>279</v>
      </c>
      <c r="E246" s="53">
        <v>10</v>
      </c>
      <c r="F246" s="11">
        <f t="shared" si="6"/>
        <v>289</v>
      </c>
      <c r="G246" s="56">
        <f t="shared" si="7"/>
        <v>3.4602076124567477E-2</v>
      </c>
    </row>
    <row r="247" spans="1:7" x14ac:dyDescent="0.25">
      <c r="A247" s="28" t="s">
        <v>12</v>
      </c>
      <c r="B247" s="8" t="s">
        <v>193</v>
      </c>
      <c r="C247" s="9" t="s">
        <v>195</v>
      </c>
      <c r="D247" s="50">
        <v>532</v>
      </c>
      <c r="E247" s="53">
        <v>19</v>
      </c>
      <c r="F247" s="11">
        <f t="shared" si="6"/>
        <v>551</v>
      </c>
      <c r="G247" s="56">
        <f t="shared" si="7"/>
        <v>3.4482758620689655E-2</v>
      </c>
    </row>
    <row r="248" spans="1:7" x14ac:dyDescent="0.25">
      <c r="A248" s="28" t="s">
        <v>18</v>
      </c>
      <c r="B248" s="8" t="s">
        <v>321</v>
      </c>
      <c r="C248" s="9" t="s">
        <v>322</v>
      </c>
      <c r="D248" s="50">
        <v>56</v>
      </c>
      <c r="E248" s="53">
        <v>2</v>
      </c>
      <c r="F248" s="11">
        <f t="shared" si="6"/>
        <v>58</v>
      </c>
      <c r="G248" s="56">
        <f t="shared" si="7"/>
        <v>3.4482758620689655E-2</v>
      </c>
    </row>
    <row r="249" spans="1:7" x14ac:dyDescent="0.25">
      <c r="A249" s="28" t="s">
        <v>7</v>
      </c>
      <c r="B249" s="8" t="s">
        <v>70</v>
      </c>
      <c r="C249" s="9" t="s">
        <v>74</v>
      </c>
      <c r="D249" s="50">
        <v>336</v>
      </c>
      <c r="E249" s="53">
        <v>12</v>
      </c>
      <c r="F249" s="11">
        <f t="shared" si="6"/>
        <v>348</v>
      </c>
      <c r="G249" s="56">
        <f t="shared" si="7"/>
        <v>3.4482758620689655E-2</v>
      </c>
    </row>
    <row r="250" spans="1:7" x14ac:dyDescent="0.25">
      <c r="A250" s="28" t="s">
        <v>21</v>
      </c>
      <c r="B250" s="8" t="s">
        <v>395</v>
      </c>
      <c r="C250" s="9" t="s">
        <v>396</v>
      </c>
      <c r="D250" s="50">
        <v>141</v>
      </c>
      <c r="E250" s="53">
        <v>5</v>
      </c>
      <c r="F250" s="11">
        <f t="shared" si="6"/>
        <v>146</v>
      </c>
      <c r="G250" s="56">
        <f t="shared" si="7"/>
        <v>3.4246575342465752E-2</v>
      </c>
    </row>
    <row r="251" spans="1:7" x14ac:dyDescent="0.25">
      <c r="A251" s="28" t="s">
        <v>23</v>
      </c>
      <c r="B251" s="8" t="s">
        <v>451</v>
      </c>
      <c r="C251" s="9" t="s">
        <v>452</v>
      </c>
      <c r="D251" s="50">
        <v>794</v>
      </c>
      <c r="E251" s="53">
        <v>28</v>
      </c>
      <c r="F251" s="11">
        <f t="shared" si="6"/>
        <v>822</v>
      </c>
      <c r="G251" s="56">
        <f t="shared" si="7"/>
        <v>3.4063260340632603E-2</v>
      </c>
    </row>
    <row r="252" spans="1:7" x14ac:dyDescent="0.25">
      <c r="A252" s="28" t="s">
        <v>7</v>
      </c>
      <c r="B252" s="8" t="s">
        <v>45</v>
      </c>
      <c r="C252" s="9" t="s">
        <v>47</v>
      </c>
      <c r="D252" s="50">
        <v>625</v>
      </c>
      <c r="E252" s="53">
        <v>22</v>
      </c>
      <c r="F252" s="11">
        <f t="shared" si="6"/>
        <v>647</v>
      </c>
      <c r="G252" s="56">
        <f t="shared" si="7"/>
        <v>3.4003091190108192E-2</v>
      </c>
    </row>
    <row r="253" spans="1:7" x14ac:dyDescent="0.25">
      <c r="A253" s="28" t="s">
        <v>22</v>
      </c>
      <c r="B253" s="8" t="s">
        <v>22</v>
      </c>
      <c r="C253" s="9" t="s">
        <v>441</v>
      </c>
      <c r="D253" s="50">
        <v>682</v>
      </c>
      <c r="E253" s="53">
        <v>24</v>
      </c>
      <c r="F253" s="11">
        <f t="shared" si="6"/>
        <v>706</v>
      </c>
      <c r="G253" s="56">
        <f t="shared" si="7"/>
        <v>3.39943342776204E-2</v>
      </c>
    </row>
    <row r="254" spans="1:7" x14ac:dyDescent="0.25">
      <c r="A254" s="28" t="s">
        <v>10</v>
      </c>
      <c r="B254" s="8" t="s">
        <v>172</v>
      </c>
      <c r="C254" s="9" t="s">
        <v>173</v>
      </c>
      <c r="D254" s="50">
        <v>114</v>
      </c>
      <c r="E254" s="53">
        <v>4</v>
      </c>
      <c r="F254" s="11">
        <f t="shared" si="6"/>
        <v>118</v>
      </c>
      <c r="G254" s="56">
        <f t="shared" si="7"/>
        <v>3.3898305084745763E-2</v>
      </c>
    </row>
    <row r="255" spans="1:7" x14ac:dyDescent="0.25">
      <c r="A255" s="28" t="s">
        <v>19</v>
      </c>
      <c r="B255" s="8" t="s">
        <v>19</v>
      </c>
      <c r="C255" s="9" t="s">
        <v>366</v>
      </c>
      <c r="D255" s="50">
        <v>57</v>
      </c>
      <c r="E255" s="53">
        <v>2</v>
      </c>
      <c r="F255" s="11">
        <f t="shared" si="6"/>
        <v>59</v>
      </c>
      <c r="G255" s="56">
        <f t="shared" si="7"/>
        <v>3.3898305084745763E-2</v>
      </c>
    </row>
    <row r="256" spans="1:7" x14ac:dyDescent="0.25">
      <c r="A256" s="28" t="s">
        <v>25</v>
      </c>
      <c r="B256" s="8" t="s">
        <v>506</v>
      </c>
      <c r="C256" s="9" t="s">
        <v>511</v>
      </c>
      <c r="D256" s="50">
        <v>713</v>
      </c>
      <c r="E256" s="53">
        <v>25</v>
      </c>
      <c r="F256" s="11">
        <f t="shared" si="6"/>
        <v>738</v>
      </c>
      <c r="G256" s="56">
        <f t="shared" si="7"/>
        <v>3.3875338753387531E-2</v>
      </c>
    </row>
    <row r="257" spans="1:7" x14ac:dyDescent="0.25">
      <c r="A257" s="28" t="s">
        <v>9</v>
      </c>
      <c r="B257" s="8" t="s">
        <v>113</v>
      </c>
      <c r="C257" s="9" t="s">
        <v>115</v>
      </c>
      <c r="D257" s="50">
        <v>144</v>
      </c>
      <c r="E257" s="53">
        <v>5</v>
      </c>
      <c r="F257" s="11">
        <f t="shared" si="6"/>
        <v>149</v>
      </c>
      <c r="G257" s="56">
        <f t="shared" si="7"/>
        <v>3.3557046979865772E-2</v>
      </c>
    </row>
    <row r="258" spans="1:7" x14ac:dyDescent="0.25">
      <c r="A258" s="28" t="s">
        <v>26</v>
      </c>
      <c r="B258" s="8" t="s">
        <v>528</v>
      </c>
      <c r="C258" s="9" t="s">
        <v>531</v>
      </c>
      <c r="D258" s="50">
        <v>1010</v>
      </c>
      <c r="E258" s="53">
        <v>35</v>
      </c>
      <c r="F258" s="11">
        <f t="shared" si="6"/>
        <v>1045</v>
      </c>
      <c r="G258" s="56">
        <f t="shared" si="7"/>
        <v>3.3492822966507178E-2</v>
      </c>
    </row>
    <row r="259" spans="1:7" x14ac:dyDescent="0.25">
      <c r="A259" s="28" t="s">
        <v>12</v>
      </c>
      <c r="B259" s="8" t="s">
        <v>12</v>
      </c>
      <c r="C259" s="9" t="s">
        <v>199</v>
      </c>
      <c r="D259" s="50">
        <v>549</v>
      </c>
      <c r="E259" s="53">
        <v>19</v>
      </c>
      <c r="F259" s="11">
        <f t="shared" si="6"/>
        <v>568</v>
      </c>
      <c r="G259" s="56">
        <f t="shared" si="7"/>
        <v>3.345070422535211E-2</v>
      </c>
    </row>
    <row r="260" spans="1:7" x14ac:dyDescent="0.25">
      <c r="A260" s="28" t="s">
        <v>16</v>
      </c>
      <c r="B260" s="8" t="s">
        <v>292</v>
      </c>
      <c r="C260" s="9" t="s">
        <v>294</v>
      </c>
      <c r="D260" s="50">
        <v>406</v>
      </c>
      <c r="E260" s="53">
        <v>14</v>
      </c>
      <c r="F260" s="11">
        <f t="shared" si="6"/>
        <v>420</v>
      </c>
      <c r="G260" s="56">
        <f t="shared" si="7"/>
        <v>3.3333333333333333E-2</v>
      </c>
    </row>
    <row r="261" spans="1:7" x14ac:dyDescent="0.25">
      <c r="A261" s="28" t="s">
        <v>10</v>
      </c>
      <c r="B261" s="8" t="s">
        <v>144</v>
      </c>
      <c r="C261" s="9" t="s">
        <v>147</v>
      </c>
      <c r="D261" s="50">
        <v>706</v>
      </c>
      <c r="E261" s="53">
        <v>24</v>
      </c>
      <c r="F261" s="11">
        <f t="shared" si="6"/>
        <v>730</v>
      </c>
      <c r="G261" s="56">
        <f t="shared" si="7"/>
        <v>3.287671232876712E-2</v>
      </c>
    </row>
    <row r="262" spans="1:7" x14ac:dyDescent="0.25">
      <c r="A262" s="28" t="s">
        <v>8</v>
      </c>
      <c r="B262" s="8" t="s">
        <v>97</v>
      </c>
      <c r="C262" s="9" t="s">
        <v>98</v>
      </c>
      <c r="D262" s="50">
        <v>857</v>
      </c>
      <c r="E262" s="53">
        <v>29</v>
      </c>
      <c r="F262" s="11">
        <f t="shared" si="6"/>
        <v>886</v>
      </c>
      <c r="G262" s="56">
        <f t="shared" si="7"/>
        <v>3.2731376975169299E-2</v>
      </c>
    </row>
    <row r="263" spans="1:7" x14ac:dyDescent="0.25">
      <c r="A263" s="28" t="s">
        <v>15</v>
      </c>
      <c r="B263" s="8" t="s">
        <v>263</v>
      </c>
      <c r="C263" s="9" t="s">
        <v>264</v>
      </c>
      <c r="D263" s="50">
        <v>365</v>
      </c>
      <c r="E263" s="53">
        <v>12</v>
      </c>
      <c r="F263" s="11">
        <f t="shared" si="6"/>
        <v>377</v>
      </c>
      <c r="G263" s="56">
        <f t="shared" si="7"/>
        <v>3.1830238726790451E-2</v>
      </c>
    </row>
    <row r="264" spans="1:7" x14ac:dyDescent="0.25">
      <c r="A264" s="28" t="s">
        <v>341</v>
      </c>
      <c r="B264" s="8" t="s">
        <v>341</v>
      </c>
      <c r="C264" s="9" t="s">
        <v>345</v>
      </c>
      <c r="D264" s="50">
        <v>183</v>
      </c>
      <c r="E264" s="53">
        <v>6</v>
      </c>
      <c r="F264" s="11">
        <f t="shared" si="6"/>
        <v>189</v>
      </c>
      <c r="G264" s="56">
        <f t="shared" si="7"/>
        <v>3.1746031746031744E-2</v>
      </c>
    </row>
    <row r="265" spans="1:7" x14ac:dyDescent="0.25">
      <c r="A265" s="28" t="s">
        <v>20</v>
      </c>
      <c r="B265" s="8" t="s">
        <v>376</v>
      </c>
      <c r="C265" s="9" t="s">
        <v>378</v>
      </c>
      <c r="D265" s="50">
        <v>92</v>
      </c>
      <c r="E265" s="53">
        <v>3</v>
      </c>
      <c r="F265" s="11">
        <f t="shared" si="6"/>
        <v>95</v>
      </c>
      <c r="G265" s="56">
        <f t="shared" si="7"/>
        <v>3.1578947368421054E-2</v>
      </c>
    </row>
    <row r="266" spans="1:7" x14ac:dyDescent="0.25">
      <c r="A266" s="28" t="s">
        <v>9</v>
      </c>
      <c r="B266" s="8" t="s">
        <v>9</v>
      </c>
      <c r="C266" s="9" t="s">
        <v>125</v>
      </c>
      <c r="D266" s="50">
        <v>92</v>
      </c>
      <c r="E266" s="53">
        <v>3</v>
      </c>
      <c r="F266" s="11">
        <f t="shared" si="6"/>
        <v>95</v>
      </c>
      <c r="G266" s="56">
        <f t="shared" si="7"/>
        <v>3.1578947368421054E-2</v>
      </c>
    </row>
    <row r="267" spans="1:7" x14ac:dyDescent="0.25">
      <c r="A267" s="28" t="s">
        <v>7</v>
      </c>
      <c r="B267" s="8" t="s">
        <v>54</v>
      </c>
      <c r="C267" s="9" t="s">
        <v>59</v>
      </c>
      <c r="D267" s="50">
        <v>123</v>
      </c>
      <c r="E267" s="53">
        <v>4</v>
      </c>
      <c r="F267" s="11">
        <f t="shared" si="6"/>
        <v>127</v>
      </c>
      <c r="G267" s="56">
        <f t="shared" si="7"/>
        <v>3.1496062992125984E-2</v>
      </c>
    </row>
    <row r="268" spans="1:7" x14ac:dyDescent="0.25">
      <c r="A268" s="28" t="s">
        <v>16</v>
      </c>
      <c r="B268" s="8" t="s">
        <v>292</v>
      </c>
      <c r="C268" s="9" t="s">
        <v>295</v>
      </c>
      <c r="D268" s="50">
        <v>492</v>
      </c>
      <c r="E268" s="53">
        <v>16</v>
      </c>
      <c r="F268" s="11">
        <f t="shared" si="6"/>
        <v>508</v>
      </c>
      <c r="G268" s="56">
        <f t="shared" si="7"/>
        <v>3.1496062992125984E-2</v>
      </c>
    </row>
    <row r="269" spans="1:7" x14ac:dyDescent="0.25">
      <c r="A269" s="28" t="s">
        <v>10</v>
      </c>
      <c r="B269" s="8" t="s">
        <v>148</v>
      </c>
      <c r="C269" s="9" t="s">
        <v>150</v>
      </c>
      <c r="D269" s="50">
        <v>282</v>
      </c>
      <c r="E269" s="53">
        <v>9</v>
      </c>
      <c r="F269" s="11">
        <f t="shared" si="6"/>
        <v>291</v>
      </c>
      <c r="G269" s="56">
        <f t="shared" si="7"/>
        <v>3.0927835051546393E-2</v>
      </c>
    </row>
    <row r="270" spans="1:7" x14ac:dyDescent="0.25">
      <c r="A270" s="28" t="s">
        <v>7</v>
      </c>
      <c r="B270" s="8" t="s">
        <v>61</v>
      </c>
      <c r="C270" s="9" t="s">
        <v>62</v>
      </c>
      <c r="D270" s="50">
        <v>314</v>
      </c>
      <c r="E270" s="53">
        <v>10</v>
      </c>
      <c r="F270" s="11">
        <f t="shared" ref="F270:F333" si="8">SUM(D270:E270)</f>
        <v>324</v>
      </c>
      <c r="G270" s="56">
        <f t="shared" ref="G270:G333" si="9">E270/F270</f>
        <v>3.0864197530864196E-2</v>
      </c>
    </row>
    <row r="271" spans="1:7" x14ac:dyDescent="0.25">
      <c r="A271" s="28" t="s">
        <v>18</v>
      </c>
      <c r="B271" s="8" t="s">
        <v>330</v>
      </c>
      <c r="C271" s="9" t="s">
        <v>331</v>
      </c>
      <c r="D271" s="50">
        <v>189</v>
      </c>
      <c r="E271" s="53">
        <v>6</v>
      </c>
      <c r="F271" s="11">
        <f t="shared" si="8"/>
        <v>195</v>
      </c>
      <c r="G271" s="56">
        <f t="shared" si="9"/>
        <v>3.0769230769230771E-2</v>
      </c>
    </row>
    <row r="272" spans="1:7" x14ac:dyDescent="0.25">
      <c r="A272" s="28" t="s">
        <v>8</v>
      </c>
      <c r="B272" s="8" t="s">
        <v>75</v>
      </c>
      <c r="C272" s="9" t="s">
        <v>78</v>
      </c>
      <c r="D272" s="50">
        <v>284</v>
      </c>
      <c r="E272" s="53">
        <v>9</v>
      </c>
      <c r="F272" s="11">
        <f t="shared" si="8"/>
        <v>293</v>
      </c>
      <c r="G272" s="56">
        <f t="shared" si="9"/>
        <v>3.0716723549488054E-2</v>
      </c>
    </row>
    <row r="273" spans="1:7" x14ac:dyDescent="0.25">
      <c r="A273" s="28" t="s">
        <v>18</v>
      </c>
      <c r="B273" s="8" t="s">
        <v>310</v>
      </c>
      <c r="C273" s="9" t="s">
        <v>312</v>
      </c>
      <c r="D273" s="50">
        <v>127</v>
      </c>
      <c r="E273" s="53">
        <v>4</v>
      </c>
      <c r="F273" s="11">
        <f t="shared" si="8"/>
        <v>131</v>
      </c>
      <c r="G273" s="56">
        <f t="shared" si="9"/>
        <v>3.0534351145038167E-2</v>
      </c>
    </row>
    <row r="274" spans="1:7" x14ac:dyDescent="0.25">
      <c r="A274" s="28" t="s">
        <v>26</v>
      </c>
      <c r="B274" s="8" t="s">
        <v>528</v>
      </c>
      <c r="C274" s="9" t="s">
        <v>530</v>
      </c>
      <c r="D274" s="50">
        <v>382</v>
      </c>
      <c r="E274" s="53">
        <v>12</v>
      </c>
      <c r="F274" s="11">
        <f t="shared" si="8"/>
        <v>394</v>
      </c>
      <c r="G274" s="56">
        <f t="shared" si="9"/>
        <v>3.0456852791878174E-2</v>
      </c>
    </row>
    <row r="275" spans="1:7" x14ac:dyDescent="0.25">
      <c r="A275" s="28" t="s">
        <v>11</v>
      </c>
      <c r="B275" s="8" t="s">
        <v>190</v>
      </c>
      <c r="C275" s="9" t="s">
        <v>191</v>
      </c>
      <c r="D275" s="50">
        <v>863</v>
      </c>
      <c r="E275" s="53">
        <v>27</v>
      </c>
      <c r="F275" s="11">
        <f t="shared" si="8"/>
        <v>890</v>
      </c>
      <c r="G275" s="56">
        <f t="shared" si="9"/>
        <v>3.0337078651685393E-2</v>
      </c>
    </row>
    <row r="276" spans="1:7" x14ac:dyDescent="0.25">
      <c r="A276" s="28" t="s">
        <v>17</v>
      </c>
      <c r="B276" s="8" t="s">
        <v>307</v>
      </c>
      <c r="C276" s="9" t="s">
        <v>309</v>
      </c>
      <c r="D276" s="50">
        <v>1919</v>
      </c>
      <c r="E276" s="53">
        <v>60</v>
      </c>
      <c r="F276" s="11">
        <f t="shared" si="8"/>
        <v>1979</v>
      </c>
      <c r="G276" s="56">
        <f t="shared" si="9"/>
        <v>3.0318342597271349E-2</v>
      </c>
    </row>
    <row r="277" spans="1:7" x14ac:dyDescent="0.25">
      <c r="A277" s="28" t="s">
        <v>19</v>
      </c>
      <c r="B277" s="8" t="s">
        <v>367</v>
      </c>
      <c r="C277" s="9" t="s">
        <v>368</v>
      </c>
      <c r="D277" s="50">
        <v>128</v>
      </c>
      <c r="E277" s="53">
        <v>4</v>
      </c>
      <c r="F277" s="11">
        <f t="shared" si="8"/>
        <v>132</v>
      </c>
      <c r="G277" s="56">
        <f t="shared" si="9"/>
        <v>3.0303030303030304E-2</v>
      </c>
    </row>
    <row r="278" spans="1:7" x14ac:dyDescent="0.25">
      <c r="A278" s="28" t="s">
        <v>19</v>
      </c>
      <c r="B278" s="8" t="s">
        <v>19</v>
      </c>
      <c r="C278" s="9" t="s">
        <v>360</v>
      </c>
      <c r="D278" s="50">
        <v>96</v>
      </c>
      <c r="E278" s="53">
        <v>3</v>
      </c>
      <c r="F278" s="11">
        <f t="shared" si="8"/>
        <v>99</v>
      </c>
      <c r="G278" s="56">
        <f t="shared" si="9"/>
        <v>3.0303030303030304E-2</v>
      </c>
    </row>
    <row r="279" spans="1:7" x14ac:dyDescent="0.25">
      <c r="A279" s="28" t="s">
        <v>14</v>
      </c>
      <c r="B279" s="8" t="s">
        <v>237</v>
      </c>
      <c r="C279" s="9" t="s">
        <v>238</v>
      </c>
      <c r="D279" s="50">
        <v>256</v>
      </c>
      <c r="E279" s="53">
        <v>8</v>
      </c>
      <c r="F279" s="11">
        <f t="shared" si="8"/>
        <v>264</v>
      </c>
      <c r="G279" s="56">
        <f t="shared" si="9"/>
        <v>3.0303030303030304E-2</v>
      </c>
    </row>
    <row r="280" spans="1:7" x14ac:dyDescent="0.25">
      <c r="A280" s="28" t="s">
        <v>19</v>
      </c>
      <c r="B280" s="8" t="s">
        <v>353</v>
      </c>
      <c r="C280" s="9" t="s">
        <v>354</v>
      </c>
      <c r="D280" s="50">
        <v>224</v>
      </c>
      <c r="E280" s="53">
        <v>7</v>
      </c>
      <c r="F280" s="11">
        <f t="shared" si="8"/>
        <v>231</v>
      </c>
      <c r="G280" s="56">
        <f t="shared" si="9"/>
        <v>3.0303030303030304E-2</v>
      </c>
    </row>
    <row r="281" spans="1:7" x14ac:dyDescent="0.25">
      <c r="A281" s="28" t="s">
        <v>19</v>
      </c>
      <c r="B281" s="8" t="s">
        <v>19</v>
      </c>
      <c r="C281" s="9" t="s">
        <v>364</v>
      </c>
      <c r="D281" s="50">
        <v>224</v>
      </c>
      <c r="E281" s="53">
        <v>7</v>
      </c>
      <c r="F281" s="11">
        <f t="shared" si="8"/>
        <v>231</v>
      </c>
      <c r="G281" s="56">
        <f t="shared" si="9"/>
        <v>3.0303030303030304E-2</v>
      </c>
    </row>
    <row r="282" spans="1:7" x14ac:dyDescent="0.25">
      <c r="A282" s="28" t="s">
        <v>17</v>
      </c>
      <c r="B282" s="8" t="s">
        <v>304</v>
      </c>
      <c r="C282" s="9" t="s">
        <v>306</v>
      </c>
      <c r="D282" s="50">
        <v>1629</v>
      </c>
      <c r="E282" s="53">
        <v>50</v>
      </c>
      <c r="F282" s="11">
        <f t="shared" si="8"/>
        <v>1679</v>
      </c>
      <c r="G282" s="56">
        <f t="shared" si="9"/>
        <v>2.9779630732578916E-2</v>
      </c>
    </row>
    <row r="283" spans="1:7" x14ac:dyDescent="0.25">
      <c r="A283" s="28" t="s">
        <v>25</v>
      </c>
      <c r="B283" s="8" t="s">
        <v>501</v>
      </c>
      <c r="C283" s="9" t="s">
        <v>502</v>
      </c>
      <c r="D283" s="50">
        <v>392</v>
      </c>
      <c r="E283" s="53">
        <v>12</v>
      </c>
      <c r="F283" s="11">
        <f t="shared" si="8"/>
        <v>404</v>
      </c>
      <c r="G283" s="56">
        <f t="shared" si="9"/>
        <v>2.9702970297029702E-2</v>
      </c>
    </row>
    <row r="284" spans="1:7" x14ac:dyDescent="0.25">
      <c r="A284" s="28" t="s">
        <v>23</v>
      </c>
      <c r="B284" s="8" t="s">
        <v>23</v>
      </c>
      <c r="C284" s="9" t="s">
        <v>455</v>
      </c>
      <c r="D284" s="50">
        <v>492</v>
      </c>
      <c r="E284" s="53">
        <v>15</v>
      </c>
      <c r="F284" s="11">
        <f t="shared" si="8"/>
        <v>507</v>
      </c>
      <c r="G284" s="56">
        <f t="shared" si="9"/>
        <v>2.9585798816568046E-2</v>
      </c>
    </row>
    <row r="285" spans="1:7" x14ac:dyDescent="0.25">
      <c r="A285" s="28" t="s">
        <v>21</v>
      </c>
      <c r="B285" s="8" t="s">
        <v>384</v>
      </c>
      <c r="C285" s="9" t="s">
        <v>385</v>
      </c>
      <c r="D285" s="50">
        <v>525</v>
      </c>
      <c r="E285" s="53">
        <v>16</v>
      </c>
      <c r="F285" s="11">
        <f t="shared" si="8"/>
        <v>541</v>
      </c>
      <c r="G285" s="56">
        <f t="shared" si="9"/>
        <v>2.9574861367837338E-2</v>
      </c>
    </row>
    <row r="286" spans="1:7" x14ac:dyDescent="0.25">
      <c r="A286" s="28" t="s">
        <v>9</v>
      </c>
      <c r="B286" s="8" t="s">
        <v>119</v>
      </c>
      <c r="C286" s="9" t="s">
        <v>120</v>
      </c>
      <c r="D286" s="50">
        <v>263</v>
      </c>
      <c r="E286" s="53">
        <v>8</v>
      </c>
      <c r="F286" s="11">
        <f t="shared" si="8"/>
        <v>271</v>
      </c>
      <c r="G286" s="56">
        <f t="shared" si="9"/>
        <v>2.9520295202952029E-2</v>
      </c>
    </row>
    <row r="287" spans="1:7" x14ac:dyDescent="0.25">
      <c r="A287" s="28" t="s">
        <v>19</v>
      </c>
      <c r="B287" s="8" t="s">
        <v>19</v>
      </c>
      <c r="C287" s="9" t="s">
        <v>361</v>
      </c>
      <c r="D287" s="50">
        <v>33</v>
      </c>
      <c r="E287" s="53">
        <v>1</v>
      </c>
      <c r="F287" s="11">
        <f t="shared" si="8"/>
        <v>34</v>
      </c>
      <c r="G287" s="56">
        <f t="shared" si="9"/>
        <v>2.9411764705882353E-2</v>
      </c>
    </row>
    <row r="288" spans="1:7" x14ac:dyDescent="0.25">
      <c r="A288" s="28" t="s">
        <v>7</v>
      </c>
      <c r="B288" s="8" t="s">
        <v>61</v>
      </c>
      <c r="C288" s="9" t="s">
        <v>66</v>
      </c>
      <c r="D288" s="50">
        <v>33</v>
      </c>
      <c r="E288" s="53">
        <v>1</v>
      </c>
      <c r="F288" s="11">
        <f t="shared" si="8"/>
        <v>34</v>
      </c>
      <c r="G288" s="56">
        <f t="shared" si="9"/>
        <v>2.9411764705882353E-2</v>
      </c>
    </row>
    <row r="289" spans="1:7" x14ac:dyDescent="0.25">
      <c r="A289" s="28" t="s">
        <v>14</v>
      </c>
      <c r="B289" s="8" t="s">
        <v>233</v>
      </c>
      <c r="C289" s="9" t="s">
        <v>234</v>
      </c>
      <c r="D289" s="50">
        <v>695</v>
      </c>
      <c r="E289" s="53">
        <v>21</v>
      </c>
      <c r="F289" s="11">
        <f t="shared" si="8"/>
        <v>716</v>
      </c>
      <c r="G289" s="56">
        <f t="shared" si="9"/>
        <v>2.9329608938547486E-2</v>
      </c>
    </row>
    <row r="290" spans="1:7" x14ac:dyDescent="0.25">
      <c r="A290" s="28" t="s">
        <v>10</v>
      </c>
      <c r="B290" s="8" t="s">
        <v>159</v>
      </c>
      <c r="C290" s="9" t="s">
        <v>161</v>
      </c>
      <c r="D290" s="50">
        <v>1494</v>
      </c>
      <c r="E290" s="53">
        <v>45</v>
      </c>
      <c r="F290" s="11">
        <f t="shared" si="8"/>
        <v>1539</v>
      </c>
      <c r="G290" s="56">
        <f t="shared" si="9"/>
        <v>2.9239766081871343E-2</v>
      </c>
    </row>
    <row r="291" spans="1:7" x14ac:dyDescent="0.25">
      <c r="A291" s="28" t="s">
        <v>341</v>
      </c>
      <c r="B291" s="8" t="s">
        <v>341</v>
      </c>
      <c r="C291" s="9" t="s">
        <v>342</v>
      </c>
      <c r="D291" s="50">
        <v>902</v>
      </c>
      <c r="E291" s="53">
        <v>27</v>
      </c>
      <c r="F291" s="11">
        <f t="shared" si="8"/>
        <v>929</v>
      </c>
      <c r="G291" s="56">
        <f t="shared" si="9"/>
        <v>2.9063509149623249E-2</v>
      </c>
    </row>
    <row r="292" spans="1:7" x14ac:dyDescent="0.25">
      <c r="A292" s="28" t="s">
        <v>7</v>
      </c>
      <c r="B292" s="8" t="s">
        <v>7</v>
      </c>
      <c r="C292" s="9" t="s">
        <v>49</v>
      </c>
      <c r="D292" s="50">
        <v>471</v>
      </c>
      <c r="E292" s="53">
        <v>14</v>
      </c>
      <c r="F292" s="11">
        <f t="shared" si="8"/>
        <v>485</v>
      </c>
      <c r="G292" s="56">
        <f t="shared" si="9"/>
        <v>2.88659793814433E-2</v>
      </c>
    </row>
    <row r="293" spans="1:7" x14ac:dyDescent="0.25">
      <c r="A293" s="28" t="s">
        <v>21</v>
      </c>
      <c r="B293" s="8" t="s">
        <v>390</v>
      </c>
      <c r="C293" s="9" t="s">
        <v>392</v>
      </c>
      <c r="D293" s="50">
        <v>138</v>
      </c>
      <c r="E293" s="53">
        <v>4</v>
      </c>
      <c r="F293" s="11">
        <f t="shared" si="8"/>
        <v>142</v>
      </c>
      <c r="G293" s="56">
        <f t="shared" si="9"/>
        <v>2.8169014084507043E-2</v>
      </c>
    </row>
    <row r="294" spans="1:7" x14ac:dyDescent="0.25">
      <c r="A294" s="28" t="s">
        <v>9</v>
      </c>
      <c r="B294" s="8" t="s">
        <v>129</v>
      </c>
      <c r="C294" s="9" t="s">
        <v>130</v>
      </c>
      <c r="D294" s="50">
        <v>415</v>
      </c>
      <c r="E294" s="53">
        <v>12</v>
      </c>
      <c r="F294" s="11">
        <f t="shared" si="8"/>
        <v>427</v>
      </c>
      <c r="G294" s="56">
        <f t="shared" si="9"/>
        <v>2.8103044496487119E-2</v>
      </c>
    </row>
    <row r="295" spans="1:7" x14ac:dyDescent="0.25">
      <c r="A295" s="28" t="s">
        <v>25</v>
      </c>
      <c r="B295" s="8" t="s">
        <v>501</v>
      </c>
      <c r="C295" s="9" t="s">
        <v>505</v>
      </c>
      <c r="D295" s="50">
        <v>348</v>
      </c>
      <c r="E295" s="53">
        <v>10</v>
      </c>
      <c r="F295" s="11">
        <f t="shared" si="8"/>
        <v>358</v>
      </c>
      <c r="G295" s="56">
        <f t="shared" si="9"/>
        <v>2.7932960893854747E-2</v>
      </c>
    </row>
    <row r="296" spans="1:7" x14ac:dyDescent="0.25">
      <c r="A296" s="28" t="s">
        <v>22</v>
      </c>
      <c r="B296" s="8" t="s">
        <v>424</v>
      </c>
      <c r="C296" s="9" t="s">
        <v>428</v>
      </c>
      <c r="D296" s="50">
        <v>419</v>
      </c>
      <c r="E296" s="53">
        <v>12</v>
      </c>
      <c r="F296" s="11">
        <f t="shared" si="8"/>
        <v>431</v>
      </c>
      <c r="G296" s="56">
        <f t="shared" si="9"/>
        <v>2.7842227378190254E-2</v>
      </c>
    </row>
    <row r="297" spans="1:7" x14ac:dyDescent="0.25">
      <c r="A297" s="28" t="s">
        <v>10</v>
      </c>
      <c r="B297" s="8" t="s">
        <v>10</v>
      </c>
      <c r="C297" s="9" t="s">
        <v>158</v>
      </c>
      <c r="D297" s="50">
        <v>70</v>
      </c>
      <c r="E297" s="53">
        <v>2</v>
      </c>
      <c r="F297" s="11">
        <f t="shared" si="8"/>
        <v>72</v>
      </c>
      <c r="G297" s="56">
        <f t="shared" si="9"/>
        <v>2.7777777777777776E-2</v>
      </c>
    </row>
    <row r="298" spans="1:7" x14ac:dyDescent="0.25">
      <c r="A298" s="28" t="s">
        <v>15</v>
      </c>
      <c r="B298" s="8" t="s">
        <v>263</v>
      </c>
      <c r="C298" s="9" t="s">
        <v>266</v>
      </c>
      <c r="D298" s="50">
        <v>280</v>
      </c>
      <c r="E298" s="53">
        <v>8</v>
      </c>
      <c r="F298" s="11">
        <f t="shared" si="8"/>
        <v>288</v>
      </c>
      <c r="G298" s="56">
        <f t="shared" si="9"/>
        <v>2.7777777777777776E-2</v>
      </c>
    </row>
    <row r="299" spans="1:7" x14ac:dyDescent="0.25">
      <c r="A299" s="28" t="s">
        <v>21</v>
      </c>
      <c r="B299" s="8" t="s">
        <v>411</v>
      </c>
      <c r="C299" s="9" t="s">
        <v>412</v>
      </c>
      <c r="D299" s="50">
        <v>987</v>
      </c>
      <c r="E299" s="53">
        <v>28</v>
      </c>
      <c r="F299" s="11">
        <f t="shared" si="8"/>
        <v>1015</v>
      </c>
      <c r="G299" s="56">
        <f t="shared" si="9"/>
        <v>2.7586206896551724E-2</v>
      </c>
    </row>
    <row r="300" spans="1:7" x14ac:dyDescent="0.25">
      <c r="A300" s="28" t="s">
        <v>23</v>
      </c>
      <c r="B300" s="8" t="s">
        <v>443</v>
      </c>
      <c r="C300" s="9" t="s">
        <v>444</v>
      </c>
      <c r="D300" s="50">
        <v>494</v>
      </c>
      <c r="E300" s="53">
        <v>14</v>
      </c>
      <c r="F300" s="11">
        <f t="shared" si="8"/>
        <v>508</v>
      </c>
      <c r="G300" s="56">
        <f t="shared" si="9"/>
        <v>2.7559055118110236E-2</v>
      </c>
    </row>
    <row r="301" spans="1:7" x14ac:dyDescent="0.25">
      <c r="A301" s="28" t="s">
        <v>13</v>
      </c>
      <c r="B301" s="8" t="s">
        <v>209</v>
      </c>
      <c r="C301" s="9" t="s">
        <v>210</v>
      </c>
      <c r="D301" s="50">
        <v>1276</v>
      </c>
      <c r="E301" s="53">
        <v>36</v>
      </c>
      <c r="F301" s="11">
        <f t="shared" si="8"/>
        <v>1312</v>
      </c>
      <c r="G301" s="56">
        <f t="shared" si="9"/>
        <v>2.7439024390243903E-2</v>
      </c>
    </row>
    <row r="302" spans="1:7" x14ac:dyDescent="0.25">
      <c r="A302" s="28" t="s">
        <v>14</v>
      </c>
      <c r="B302" s="8" t="s">
        <v>237</v>
      </c>
      <c r="C302" s="9" t="s">
        <v>239</v>
      </c>
      <c r="D302" s="50">
        <v>535</v>
      </c>
      <c r="E302" s="53">
        <v>15</v>
      </c>
      <c r="F302" s="11">
        <f t="shared" si="8"/>
        <v>550</v>
      </c>
      <c r="G302" s="56">
        <f t="shared" si="9"/>
        <v>2.7272727272727271E-2</v>
      </c>
    </row>
    <row r="303" spans="1:7" x14ac:dyDescent="0.25">
      <c r="A303" s="28" t="s">
        <v>8</v>
      </c>
      <c r="B303" s="8" t="s">
        <v>107</v>
      </c>
      <c r="C303" s="9" t="s">
        <v>109</v>
      </c>
      <c r="D303" s="50">
        <v>1073</v>
      </c>
      <c r="E303" s="53">
        <v>30</v>
      </c>
      <c r="F303" s="11">
        <f t="shared" si="8"/>
        <v>1103</v>
      </c>
      <c r="G303" s="56">
        <f t="shared" si="9"/>
        <v>2.7198549410698096E-2</v>
      </c>
    </row>
    <row r="304" spans="1:7" x14ac:dyDescent="0.25">
      <c r="A304" s="28" t="s">
        <v>9</v>
      </c>
      <c r="B304" s="8" t="s">
        <v>9</v>
      </c>
      <c r="C304" s="9" t="s">
        <v>124</v>
      </c>
      <c r="D304" s="50">
        <v>322</v>
      </c>
      <c r="E304" s="53">
        <v>9</v>
      </c>
      <c r="F304" s="11">
        <f t="shared" si="8"/>
        <v>331</v>
      </c>
      <c r="G304" s="56">
        <f t="shared" si="9"/>
        <v>2.7190332326283987E-2</v>
      </c>
    </row>
    <row r="305" spans="1:7" x14ac:dyDescent="0.25">
      <c r="A305" s="28" t="s">
        <v>15</v>
      </c>
      <c r="B305" s="8" t="s">
        <v>263</v>
      </c>
      <c r="C305" s="9" t="s">
        <v>267</v>
      </c>
      <c r="D305" s="50">
        <v>108</v>
      </c>
      <c r="E305" s="53">
        <v>3</v>
      </c>
      <c r="F305" s="11">
        <f t="shared" si="8"/>
        <v>111</v>
      </c>
      <c r="G305" s="56">
        <f t="shared" si="9"/>
        <v>2.7027027027027029E-2</v>
      </c>
    </row>
    <row r="306" spans="1:7" x14ac:dyDescent="0.25">
      <c r="A306" s="28" t="s">
        <v>26</v>
      </c>
      <c r="B306" s="8" t="s">
        <v>528</v>
      </c>
      <c r="C306" s="9" t="s">
        <v>529</v>
      </c>
      <c r="D306" s="50">
        <v>433</v>
      </c>
      <c r="E306" s="53">
        <v>12</v>
      </c>
      <c r="F306" s="11">
        <f t="shared" si="8"/>
        <v>445</v>
      </c>
      <c r="G306" s="56">
        <f t="shared" si="9"/>
        <v>2.6966292134831461E-2</v>
      </c>
    </row>
    <row r="307" spans="1:7" x14ac:dyDescent="0.25">
      <c r="A307" s="28" t="s">
        <v>25</v>
      </c>
      <c r="B307" s="8" t="s">
        <v>501</v>
      </c>
      <c r="C307" s="9" t="s">
        <v>503</v>
      </c>
      <c r="D307" s="50">
        <v>362</v>
      </c>
      <c r="E307" s="53">
        <v>10</v>
      </c>
      <c r="F307" s="11">
        <f t="shared" si="8"/>
        <v>372</v>
      </c>
      <c r="G307" s="56">
        <f t="shared" si="9"/>
        <v>2.6881720430107527E-2</v>
      </c>
    </row>
    <row r="308" spans="1:7" x14ac:dyDescent="0.25">
      <c r="A308" s="28" t="s">
        <v>19</v>
      </c>
      <c r="B308" s="8" t="s">
        <v>367</v>
      </c>
      <c r="C308" s="9" t="s">
        <v>369</v>
      </c>
      <c r="D308" s="50">
        <v>73</v>
      </c>
      <c r="E308" s="53">
        <v>2</v>
      </c>
      <c r="F308" s="11">
        <f t="shared" si="8"/>
        <v>75</v>
      </c>
      <c r="G308" s="56">
        <f t="shared" si="9"/>
        <v>2.6666666666666668E-2</v>
      </c>
    </row>
    <row r="309" spans="1:7" x14ac:dyDescent="0.25">
      <c r="A309" s="28" t="s">
        <v>8</v>
      </c>
      <c r="B309" s="8" t="s">
        <v>75</v>
      </c>
      <c r="C309" s="9" t="s">
        <v>76</v>
      </c>
      <c r="D309" s="50">
        <v>625</v>
      </c>
      <c r="E309" s="53">
        <v>17</v>
      </c>
      <c r="F309" s="11">
        <f t="shared" si="8"/>
        <v>642</v>
      </c>
      <c r="G309" s="56">
        <f t="shared" si="9"/>
        <v>2.6479750778816199E-2</v>
      </c>
    </row>
    <row r="310" spans="1:7" x14ac:dyDescent="0.25">
      <c r="A310" s="28" t="s">
        <v>21</v>
      </c>
      <c r="B310" s="8" t="s">
        <v>417</v>
      </c>
      <c r="C310" s="9" t="s">
        <v>419</v>
      </c>
      <c r="D310" s="50">
        <v>598</v>
      </c>
      <c r="E310" s="53">
        <v>16</v>
      </c>
      <c r="F310" s="11">
        <f t="shared" si="8"/>
        <v>614</v>
      </c>
      <c r="G310" s="56">
        <f t="shared" si="9"/>
        <v>2.6058631921824105E-2</v>
      </c>
    </row>
    <row r="311" spans="1:7" x14ac:dyDescent="0.25">
      <c r="A311" s="28" t="s">
        <v>18</v>
      </c>
      <c r="B311" s="8" t="s">
        <v>321</v>
      </c>
      <c r="C311" s="9" t="s">
        <v>324</v>
      </c>
      <c r="D311" s="50">
        <v>38</v>
      </c>
      <c r="E311" s="53">
        <v>1</v>
      </c>
      <c r="F311" s="11">
        <f t="shared" si="8"/>
        <v>39</v>
      </c>
      <c r="G311" s="56">
        <f t="shared" si="9"/>
        <v>2.564102564102564E-2</v>
      </c>
    </row>
    <row r="312" spans="1:7" x14ac:dyDescent="0.25">
      <c r="A312" s="28" t="s">
        <v>11</v>
      </c>
      <c r="B312" s="8" t="s">
        <v>182</v>
      </c>
      <c r="C312" s="9" t="s">
        <v>185</v>
      </c>
      <c r="D312" s="50">
        <v>693</v>
      </c>
      <c r="E312" s="53">
        <v>18</v>
      </c>
      <c r="F312" s="11">
        <f t="shared" si="8"/>
        <v>711</v>
      </c>
      <c r="G312" s="56">
        <f t="shared" si="9"/>
        <v>2.5316455696202531E-2</v>
      </c>
    </row>
    <row r="313" spans="1:7" x14ac:dyDescent="0.25">
      <c r="A313" s="28" t="s">
        <v>8</v>
      </c>
      <c r="B313" s="8" t="s">
        <v>92</v>
      </c>
      <c r="C313" s="9" t="s">
        <v>95</v>
      </c>
      <c r="D313" s="50">
        <v>464</v>
      </c>
      <c r="E313" s="53">
        <v>12</v>
      </c>
      <c r="F313" s="11">
        <f t="shared" si="8"/>
        <v>476</v>
      </c>
      <c r="G313" s="56">
        <f t="shared" si="9"/>
        <v>2.5210084033613446E-2</v>
      </c>
    </row>
    <row r="314" spans="1:7" x14ac:dyDescent="0.25">
      <c r="A314" s="28" t="s">
        <v>13</v>
      </c>
      <c r="B314" s="8" t="s">
        <v>219</v>
      </c>
      <c r="C314" s="9" t="s">
        <v>221</v>
      </c>
      <c r="D314" s="50">
        <v>621</v>
      </c>
      <c r="E314" s="53">
        <v>16</v>
      </c>
      <c r="F314" s="11">
        <f t="shared" si="8"/>
        <v>637</v>
      </c>
      <c r="G314" s="56">
        <f t="shared" si="9"/>
        <v>2.5117739403453691E-2</v>
      </c>
    </row>
    <row r="315" spans="1:7" x14ac:dyDescent="0.25">
      <c r="A315" s="28" t="s">
        <v>7</v>
      </c>
      <c r="B315" s="8" t="s">
        <v>54</v>
      </c>
      <c r="C315" s="9" t="s">
        <v>58</v>
      </c>
      <c r="D315" s="50">
        <v>272</v>
      </c>
      <c r="E315" s="53">
        <v>7</v>
      </c>
      <c r="F315" s="11">
        <f t="shared" si="8"/>
        <v>279</v>
      </c>
      <c r="G315" s="56">
        <f t="shared" si="9"/>
        <v>2.5089605734767026E-2</v>
      </c>
    </row>
    <row r="316" spans="1:7" x14ac:dyDescent="0.25">
      <c r="A316" s="28" t="s">
        <v>7</v>
      </c>
      <c r="B316" s="8" t="s">
        <v>54</v>
      </c>
      <c r="C316" s="9" t="s">
        <v>56</v>
      </c>
      <c r="D316" s="50">
        <v>197</v>
      </c>
      <c r="E316" s="53">
        <v>5</v>
      </c>
      <c r="F316" s="11">
        <f t="shared" si="8"/>
        <v>202</v>
      </c>
      <c r="G316" s="56">
        <f t="shared" si="9"/>
        <v>2.4752475247524754E-2</v>
      </c>
    </row>
    <row r="317" spans="1:7" x14ac:dyDescent="0.25">
      <c r="A317" s="28" t="s">
        <v>20</v>
      </c>
      <c r="B317" s="8" t="s">
        <v>20</v>
      </c>
      <c r="C317" s="9" t="s">
        <v>382</v>
      </c>
      <c r="D317" s="50">
        <v>80</v>
      </c>
      <c r="E317" s="53">
        <v>2</v>
      </c>
      <c r="F317" s="11">
        <f t="shared" si="8"/>
        <v>82</v>
      </c>
      <c r="G317" s="56">
        <f t="shared" si="9"/>
        <v>2.4390243902439025E-2</v>
      </c>
    </row>
    <row r="318" spans="1:7" x14ac:dyDescent="0.25">
      <c r="A318" s="28" t="s">
        <v>18</v>
      </c>
      <c r="B318" s="8" t="s">
        <v>314</v>
      </c>
      <c r="C318" s="9" t="s">
        <v>317</v>
      </c>
      <c r="D318" s="50">
        <v>206</v>
      </c>
      <c r="E318" s="53">
        <v>5</v>
      </c>
      <c r="F318" s="11">
        <f t="shared" si="8"/>
        <v>211</v>
      </c>
      <c r="G318" s="56">
        <f t="shared" si="9"/>
        <v>2.3696682464454975E-2</v>
      </c>
    </row>
    <row r="319" spans="1:7" x14ac:dyDescent="0.25">
      <c r="A319" s="28" t="s">
        <v>11</v>
      </c>
      <c r="B319" s="8" t="s">
        <v>182</v>
      </c>
      <c r="C319" s="9" t="s">
        <v>183</v>
      </c>
      <c r="D319" s="50">
        <v>991</v>
      </c>
      <c r="E319" s="53">
        <v>24</v>
      </c>
      <c r="F319" s="11">
        <f t="shared" si="8"/>
        <v>1015</v>
      </c>
      <c r="G319" s="56">
        <f t="shared" si="9"/>
        <v>2.3645320197044337E-2</v>
      </c>
    </row>
    <row r="320" spans="1:7" x14ac:dyDescent="0.25">
      <c r="A320" s="28" t="s">
        <v>7</v>
      </c>
      <c r="B320" s="8" t="s">
        <v>67</v>
      </c>
      <c r="C320" s="9" t="s">
        <v>69</v>
      </c>
      <c r="D320" s="50">
        <v>579</v>
      </c>
      <c r="E320" s="53">
        <v>14</v>
      </c>
      <c r="F320" s="11">
        <f t="shared" si="8"/>
        <v>593</v>
      </c>
      <c r="G320" s="56">
        <f t="shared" si="9"/>
        <v>2.3608768971332208E-2</v>
      </c>
    </row>
    <row r="321" spans="1:7" x14ac:dyDescent="0.25">
      <c r="A321" s="28" t="s">
        <v>23</v>
      </c>
      <c r="B321" s="8" t="s">
        <v>462</v>
      </c>
      <c r="C321" s="9" t="s">
        <v>463</v>
      </c>
      <c r="D321" s="50">
        <v>125</v>
      </c>
      <c r="E321" s="53">
        <v>3</v>
      </c>
      <c r="F321" s="11">
        <f t="shared" si="8"/>
        <v>128</v>
      </c>
      <c r="G321" s="56">
        <f t="shared" si="9"/>
        <v>2.34375E-2</v>
      </c>
    </row>
    <row r="322" spans="1:7" x14ac:dyDescent="0.25">
      <c r="A322" s="28" t="s">
        <v>25</v>
      </c>
      <c r="B322" s="8" t="s">
        <v>506</v>
      </c>
      <c r="C322" s="9" t="s">
        <v>510</v>
      </c>
      <c r="D322" s="50">
        <v>292</v>
      </c>
      <c r="E322" s="53">
        <v>7</v>
      </c>
      <c r="F322" s="11">
        <f t="shared" si="8"/>
        <v>299</v>
      </c>
      <c r="G322" s="56">
        <f t="shared" si="9"/>
        <v>2.3411371237458192E-2</v>
      </c>
    </row>
    <row r="323" spans="1:7" x14ac:dyDescent="0.25">
      <c r="A323" s="28" t="s">
        <v>18</v>
      </c>
      <c r="B323" s="8" t="s">
        <v>314</v>
      </c>
      <c r="C323" s="9" t="s">
        <v>316</v>
      </c>
      <c r="D323" s="50">
        <v>210</v>
      </c>
      <c r="E323" s="53">
        <v>5</v>
      </c>
      <c r="F323" s="11">
        <f t="shared" si="8"/>
        <v>215</v>
      </c>
      <c r="G323" s="56">
        <f t="shared" si="9"/>
        <v>2.3255813953488372E-2</v>
      </c>
    </row>
    <row r="324" spans="1:7" x14ac:dyDescent="0.25">
      <c r="A324" s="28" t="s">
        <v>25</v>
      </c>
      <c r="B324" s="8" t="s">
        <v>514</v>
      </c>
      <c r="C324" s="9" t="s">
        <v>515</v>
      </c>
      <c r="D324" s="50">
        <v>387</v>
      </c>
      <c r="E324" s="53">
        <v>9</v>
      </c>
      <c r="F324" s="11">
        <f t="shared" si="8"/>
        <v>396</v>
      </c>
      <c r="G324" s="56">
        <f t="shared" si="9"/>
        <v>2.2727272727272728E-2</v>
      </c>
    </row>
    <row r="325" spans="1:7" x14ac:dyDescent="0.25">
      <c r="A325" s="28" t="s">
        <v>258</v>
      </c>
      <c r="B325" s="8" t="s">
        <v>255</v>
      </c>
      <c r="C325" s="9" t="s">
        <v>256</v>
      </c>
      <c r="D325" s="50">
        <v>825</v>
      </c>
      <c r="E325" s="53">
        <v>19</v>
      </c>
      <c r="F325" s="11">
        <f t="shared" si="8"/>
        <v>844</v>
      </c>
      <c r="G325" s="56">
        <f t="shared" si="9"/>
        <v>2.2511848341232227E-2</v>
      </c>
    </row>
    <row r="326" spans="1:7" x14ac:dyDescent="0.25">
      <c r="A326" s="28" t="s">
        <v>258</v>
      </c>
      <c r="B326" s="8" t="s">
        <v>258</v>
      </c>
      <c r="C326" s="9" t="s">
        <v>261</v>
      </c>
      <c r="D326" s="50">
        <v>1800</v>
      </c>
      <c r="E326" s="53">
        <v>41</v>
      </c>
      <c r="F326" s="11">
        <f t="shared" si="8"/>
        <v>1841</v>
      </c>
      <c r="G326" s="56">
        <f t="shared" si="9"/>
        <v>2.2270505160239002E-2</v>
      </c>
    </row>
    <row r="327" spans="1:7" x14ac:dyDescent="0.25">
      <c r="A327" s="28" t="s">
        <v>7</v>
      </c>
      <c r="B327" s="8" t="s">
        <v>54</v>
      </c>
      <c r="C327" s="9" t="s">
        <v>60</v>
      </c>
      <c r="D327" s="50">
        <v>224</v>
      </c>
      <c r="E327" s="53">
        <v>5</v>
      </c>
      <c r="F327" s="11">
        <f t="shared" si="8"/>
        <v>229</v>
      </c>
      <c r="G327" s="56">
        <f t="shared" si="9"/>
        <v>2.1834061135371178E-2</v>
      </c>
    </row>
    <row r="328" spans="1:7" x14ac:dyDescent="0.25">
      <c r="A328" s="28" t="s">
        <v>11</v>
      </c>
      <c r="B328" s="8" t="s">
        <v>186</v>
      </c>
      <c r="C328" s="9" t="s">
        <v>187</v>
      </c>
      <c r="D328" s="50">
        <v>721</v>
      </c>
      <c r="E328" s="53">
        <v>16</v>
      </c>
      <c r="F328" s="11">
        <f t="shared" si="8"/>
        <v>737</v>
      </c>
      <c r="G328" s="56">
        <f t="shared" si="9"/>
        <v>2.1709633649932156E-2</v>
      </c>
    </row>
    <row r="329" spans="1:7" x14ac:dyDescent="0.25">
      <c r="A329" s="28" t="s">
        <v>12</v>
      </c>
      <c r="B329" s="8" t="s">
        <v>12</v>
      </c>
      <c r="C329" s="9" t="s">
        <v>197</v>
      </c>
      <c r="D329" s="50">
        <v>1773</v>
      </c>
      <c r="E329" s="53">
        <v>38</v>
      </c>
      <c r="F329" s="11">
        <f t="shared" si="8"/>
        <v>1811</v>
      </c>
      <c r="G329" s="56">
        <f t="shared" si="9"/>
        <v>2.0982882385422418E-2</v>
      </c>
    </row>
    <row r="330" spans="1:7" x14ac:dyDescent="0.25">
      <c r="A330" s="28" t="s">
        <v>23</v>
      </c>
      <c r="B330" s="8" t="s">
        <v>449</v>
      </c>
      <c r="C330" s="9" t="s">
        <v>450</v>
      </c>
      <c r="D330" s="50">
        <v>613</v>
      </c>
      <c r="E330" s="53">
        <v>13</v>
      </c>
      <c r="F330" s="11">
        <f t="shared" si="8"/>
        <v>626</v>
      </c>
      <c r="G330" s="56">
        <f t="shared" si="9"/>
        <v>2.0766773162939296E-2</v>
      </c>
    </row>
    <row r="331" spans="1:7" x14ac:dyDescent="0.25">
      <c r="A331" s="28" t="s">
        <v>16</v>
      </c>
      <c r="B331" s="8" t="s">
        <v>16</v>
      </c>
      <c r="C331" s="9" t="s">
        <v>278</v>
      </c>
      <c r="D331" s="50">
        <v>849</v>
      </c>
      <c r="E331" s="53">
        <v>18</v>
      </c>
      <c r="F331" s="11">
        <f t="shared" si="8"/>
        <v>867</v>
      </c>
      <c r="G331" s="56">
        <f t="shared" si="9"/>
        <v>2.0761245674740483E-2</v>
      </c>
    </row>
    <row r="332" spans="1:7" x14ac:dyDescent="0.25">
      <c r="A332" s="28" t="s">
        <v>19</v>
      </c>
      <c r="B332" s="8" t="s">
        <v>333</v>
      </c>
      <c r="C332" s="9" t="s">
        <v>336</v>
      </c>
      <c r="D332" s="50">
        <v>95</v>
      </c>
      <c r="E332" s="53">
        <v>2</v>
      </c>
      <c r="F332" s="11">
        <f t="shared" si="8"/>
        <v>97</v>
      </c>
      <c r="G332" s="56">
        <f t="shared" si="9"/>
        <v>2.0618556701030927E-2</v>
      </c>
    </row>
    <row r="333" spans="1:7" x14ac:dyDescent="0.25">
      <c r="A333" s="28" t="s">
        <v>24</v>
      </c>
      <c r="B333" s="8" t="s">
        <v>471</v>
      </c>
      <c r="C333" s="9" t="s">
        <v>472</v>
      </c>
      <c r="D333" s="50">
        <v>193</v>
      </c>
      <c r="E333" s="53">
        <v>4</v>
      </c>
      <c r="F333" s="11">
        <f t="shared" si="8"/>
        <v>197</v>
      </c>
      <c r="G333" s="56">
        <f t="shared" si="9"/>
        <v>2.030456852791878E-2</v>
      </c>
    </row>
    <row r="334" spans="1:7" x14ac:dyDescent="0.25">
      <c r="A334" s="28" t="s">
        <v>10</v>
      </c>
      <c r="B334" s="8" t="s">
        <v>163</v>
      </c>
      <c r="C334" s="9" t="s">
        <v>165</v>
      </c>
      <c r="D334" s="50">
        <v>145</v>
      </c>
      <c r="E334" s="53">
        <v>3</v>
      </c>
      <c r="F334" s="11">
        <f t="shared" ref="F334:F397" si="10">SUM(D334:E334)</f>
        <v>148</v>
      </c>
      <c r="G334" s="56">
        <f t="shared" ref="G334:G397" si="11">E334/F334</f>
        <v>2.0270270270270271E-2</v>
      </c>
    </row>
    <row r="335" spans="1:7" x14ac:dyDescent="0.25">
      <c r="A335" s="28" t="s">
        <v>7</v>
      </c>
      <c r="B335" s="8" t="s">
        <v>67</v>
      </c>
      <c r="C335" s="9" t="s">
        <v>68</v>
      </c>
      <c r="D335" s="50">
        <v>816</v>
      </c>
      <c r="E335" s="53">
        <v>16</v>
      </c>
      <c r="F335" s="11">
        <f t="shared" si="10"/>
        <v>832</v>
      </c>
      <c r="G335" s="56">
        <f t="shared" si="11"/>
        <v>1.9230769230769232E-2</v>
      </c>
    </row>
    <row r="336" spans="1:7" x14ac:dyDescent="0.25">
      <c r="A336" s="28" t="s">
        <v>21</v>
      </c>
      <c r="B336" s="8" t="s">
        <v>401</v>
      </c>
      <c r="C336" s="9" t="s">
        <v>402</v>
      </c>
      <c r="D336" s="50">
        <v>207</v>
      </c>
      <c r="E336" s="53">
        <v>4</v>
      </c>
      <c r="F336" s="11">
        <f t="shared" si="10"/>
        <v>211</v>
      </c>
      <c r="G336" s="56">
        <f t="shared" si="11"/>
        <v>1.8957345971563982E-2</v>
      </c>
    </row>
    <row r="337" spans="1:7" x14ac:dyDescent="0.25">
      <c r="A337" s="28" t="s">
        <v>21</v>
      </c>
      <c r="B337" s="8" t="s">
        <v>384</v>
      </c>
      <c r="C337" s="9" t="s">
        <v>388</v>
      </c>
      <c r="D337" s="50">
        <v>213</v>
      </c>
      <c r="E337" s="53">
        <v>4</v>
      </c>
      <c r="F337" s="11">
        <f t="shared" si="10"/>
        <v>217</v>
      </c>
      <c r="G337" s="56">
        <f t="shared" si="11"/>
        <v>1.8433179723502304E-2</v>
      </c>
    </row>
    <row r="338" spans="1:7" x14ac:dyDescent="0.25">
      <c r="A338" s="28" t="s">
        <v>22</v>
      </c>
      <c r="B338" s="8" t="s">
        <v>22</v>
      </c>
      <c r="C338" s="9" t="s">
        <v>440</v>
      </c>
      <c r="D338" s="50">
        <v>492</v>
      </c>
      <c r="E338" s="53">
        <v>9</v>
      </c>
      <c r="F338" s="11">
        <f t="shared" si="10"/>
        <v>501</v>
      </c>
      <c r="G338" s="56">
        <f t="shared" si="11"/>
        <v>1.7964071856287425E-2</v>
      </c>
    </row>
    <row r="339" spans="1:7" x14ac:dyDescent="0.25">
      <c r="A339" s="28" t="s">
        <v>258</v>
      </c>
      <c r="B339" s="8" t="s">
        <v>258</v>
      </c>
      <c r="C339" s="9" t="s">
        <v>260</v>
      </c>
      <c r="D339" s="50">
        <v>439</v>
      </c>
      <c r="E339" s="53">
        <v>8</v>
      </c>
      <c r="F339" s="11">
        <f t="shared" si="10"/>
        <v>447</v>
      </c>
      <c r="G339" s="56">
        <f t="shared" si="11"/>
        <v>1.7897091722595078E-2</v>
      </c>
    </row>
    <row r="340" spans="1:7" x14ac:dyDescent="0.25">
      <c r="A340" s="28" t="s">
        <v>21</v>
      </c>
      <c r="B340" s="8" t="s">
        <v>401</v>
      </c>
      <c r="C340" s="9" t="s">
        <v>404</v>
      </c>
      <c r="D340" s="50">
        <v>55</v>
      </c>
      <c r="E340" s="53">
        <v>1</v>
      </c>
      <c r="F340" s="11">
        <f t="shared" si="10"/>
        <v>56</v>
      </c>
      <c r="G340" s="56">
        <f t="shared" si="11"/>
        <v>1.7857142857142856E-2</v>
      </c>
    </row>
    <row r="341" spans="1:7" x14ac:dyDescent="0.25">
      <c r="A341" s="28" t="s">
        <v>25</v>
      </c>
      <c r="B341" s="8" t="s">
        <v>501</v>
      </c>
      <c r="C341" s="9" t="s">
        <v>504</v>
      </c>
      <c r="D341" s="50">
        <v>773</v>
      </c>
      <c r="E341" s="53">
        <v>14</v>
      </c>
      <c r="F341" s="11">
        <f t="shared" si="10"/>
        <v>787</v>
      </c>
      <c r="G341" s="56">
        <f t="shared" si="11"/>
        <v>1.7789072426937738E-2</v>
      </c>
    </row>
    <row r="342" spans="1:7" x14ac:dyDescent="0.25">
      <c r="A342" s="28" t="s">
        <v>10</v>
      </c>
      <c r="B342" s="8" t="s">
        <v>163</v>
      </c>
      <c r="C342" s="9" t="s">
        <v>167</v>
      </c>
      <c r="D342" s="50">
        <v>677</v>
      </c>
      <c r="E342" s="53">
        <v>12</v>
      </c>
      <c r="F342" s="11">
        <f t="shared" si="10"/>
        <v>689</v>
      </c>
      <c r="G342" s="56">
        <f t="shared" si="11"/>
        <v>1.741654571843251E-2</v>
      </c>
    </row>
    <row r="343" spans="1:7" x14ac:dyDescent="0.25">
      <c r="A343" s="28" t="s">
        <v>8</v>
      </c>
      <c r="B343" s="8" t="s">
        <v>100</v>
      </c>
      <c r="C343" s="9" t="s">
        <v>101</v>
      </c>
      <c r="D343" s="50">
        <v>455</v>
      </c>
      <c r="E343" s="53">
        <v>8</v>
      </c>
      <c r="F343" s="11">
        <f t="shared" si="10"/>
        <v>463</v>
      </c>
      <c r="G343" s="56">
        <f t="shared" si="11"/>
        <v>1.7278617710583154E-2</v>
      </c>
    </row>
    <row r="344" spans="1:7" x14ac:dyDescent="0.25">
      <c r="A344" s="28" t="s">
        <v>22</v>
      </c>
      <c r="B344" s="8" t="s">
        <v>22</v>
      </c>
      <c r="C344" s="9" t="s">
        <v>442</v>
      </c>
      <c r="D344" s="50">
        <v>287</v>
      </c>
      <c r="E344" s="53">
        <v>5</v>
      </c>
      <c r="F344" s="11">
        <f t="shared" si="10"/>
        <v>292</v>
      </c>
      <c r="G344" s="56">
        <f t="shared" si="11"/>
        <v>1.7123287671232876E-2</v>
      </c>
    </row>
    <row r="345" spans="1:7" x14ac:dyDescent="0.25">
      <c r="A345" s="28" t="s">
        <v>19</v>
      </c>
      <c r="B345" s="8" t="s">
        <v>19</v>
      </c>
      <c r="C345" s="9" t="s">
        <v>362</v>
      </c>
      <c r="D345" s="50">
        <v>58</v>
      </c>
      <c r="E345" s="53">
        <v>1</v>
      </c>
      <c r="F345" s="11">
        <f t="shared" si="10"/>
        <v>59</v>
      </c>
      <c r="G345" s="56">
        <f t="shared" si="11"/>
        <v>1.6949152542372881E-2</v>
      </c>
    </row>
    <row r="346" spans="1:7" x14ac:dyDescent="0.25">
      <c r="A346" s="28" t="s">
        <v>14</v>
      </c>
      <c r="B346" s="8" t="s">
        <v>233</v>
      </c>
      <c r="C346" s="9" t="s">
        <v>236</v>
      </c>
      <c r="D346" s="50">
        <v>923</v>
      </c>
      <c r="E346" s="53">
        <v>15</v>
      </c>
      <c r="F346" s="11">
        <f t="shared" si="10"/>
        <v>938</v>
      </c>
      <c r="G346" s="56">
        <f t="shared" si="11"/>
        <v>1.5991471215351813E-2</v>
      </c>
    </row>
    <row r="347" spans="1:7" x14ac:dyDescent="0.25">
      <c r="A347" s="28" t="s">
        <v>8</v>
      </c>
      <c r="B347" s="8" t="s">
        <v>97</v>
      </c>
      <c r="C347" s="9" t="s">
        <v>99</v>
      </c>
      <c r="D347" s="50">
        <v>444</v>
      </c>
      <c r="E347" s="53">
        <v>7</v>
      </c>
      <c r="F347" s="11">
        <f t="shared" si="10"/>
        <v>451</v>
      </c>
      <c r="G347" s="56">
        <f t="shared" si="11"/>
        <v>1.5521064301552107E-2</v>
      </c>
    </row>
    <row r="348" spans="1:7" x14ac:dyDescent="0.25">
      <c r="A348" s="28" t="s">
        <v>20</v>
      </c>
      <c r="B348" s="8" t="s">
        <v>373</v>
      </c>
      <c r="C348" s="9" t="s">
        <v>374</v>
      </c>
      <c r="D348" s="50">
        <v>67</v>
      </c>
      <c r="E348" s="53">
        <v>1</v>
      </c>
      <c r="F348" s="11">
        <f t="shared" si="10"/>
        <v>68</v>
      </c>
      <c r="G348" s="56">
        <f t="shared" si="11"/>
        <v>1.4705882352941176E-2</v>
      </c>
    </row>
    <row r="349" spans="1:7" x14ac:dyDescent="0.25">
      <c r="A349" s="28" t="s">
        <v>26</v>
      </c>
      <c r="B349" s="8" t="s">
        <v>523</v>
      </c>
      <c r="C349" s="9" t="s">
        <v>524</v>
      </c>
      <c r="D349" s="50">
        <v>1073</v>
      </c>
      <c r="E349" s="53">
        <v>16</v>
      </c>
      <c r="F349" s="11">
        <f t="shared" si="10"/>
        <v>1089</v>
      </c>
      <c r="G349" s="56">
        <f t="shared" si="11"/>
        <v>1.4692378328741965E-2</v>
      </c>
    </row>
    <row r="350" spans="1:7" x14ac:dyDescent="0.25">
      <c r="A350" s="28" t="s">
        <v>21</v>
      </c>
      <c r="B350" s="8" t="s">
        <v>390</v>
      </c>
      <c r="C350" s="9" t="s">
        <v>391</v>
      </c>
      <c r="D350" s="50">
        <v>207</v>
      </c>
      <c r="E350" s="53">
        <v>3</v>
      </c>
      <c r="F350" s="11">
        <f t="shared" si="10"/>
        <v>210</v>
      </c>
      <c r="G350" s="56">
        <f t="shared" si="11"/>
        <v>1.4285714285714285E-2</v>
      </c>
    </row>
    <row r="351" spans="1:7" x14ac:dyDescent="0.25">
      <c r="A351" s="28" t="s">
        <v>6</v>
      </c>
      <c r="B351" s="8" t="s">
        <v>37</v>
      </c>
      <c r="C351" s="9" t="s">
        <v>42</v>
      </c>
      <c r="D351" s="50">
        <v>140</v>
      </c>
      <c r="E351" s="53">
        <v>2</v>
      </c>
      <c r="F351" s="11">
        <f t="shared" si="10"/>
        <v>142</v>
      </c>
      <c r="G351" s="56">
        <f t="shared" si="11"/>
        <v>1.4084507042253521E-2</v>
      </c>
    </row>
    <row r="352" spans="1:7" x14ac:dyDescent="0.25">
      <c r="A352" s="28" t="s">
        <v>21</v>
      </c>
      <c r="B352" s="8" t="s">
        <v>384</v>
      </c>
      <c r="C352" s="9" t="s">
        <v>389</v>
      </c>
      <c r="D352" s="50">
        <v>280</v>
      </c>
      <c r="E352" s="53">
        <v>4</v>
      </c>
      <c r="F352" s="11">
        <f t="shared" si="10"/>
        <v>284</v>
      </c>
      <c r="G352" s="56">
        <f t="shared" si="11"/>
        <v>1.4084507042253521E-2</v>
      </c>
    </row>
    <row r="353" spans="1:7" x14ac:dyDescent="0.25">
      <c r="A353" s="28" t="s">
        <v>22</v>
      </c>
      <c r="B353" s="8" t="s">
        <v>424</v>
      </c>
      <c r="C353" s="9" t="s">
        <v>426</v>
      </c>
      <c r="D353" s="50">
        <v>589</v>
      </c>
      <c r="E353" s="53">
        <v>8</v>
      </c>
      <c r="F353" s="11">
        <f t="shared" si="10"/>
        <v>597</v>
      </c>
      <c r="G353" s="56">
        <f t="shared" si="11"/>
        <v>1.340033500837521E-2</v>
      </c>
    </row>
    <row r="354" spans="1:7" x14ac:dyDescent="0.25">
      <c r="A354" s="28" t="s">
        <v>9</v>
      </c>
      <c r="B354" s="8" t="s">
        <v>134</v>
      </c>
      <c r="C354" s="9" t="s">
        <v>135</v>
      </c>
      <c r="D354" s="50">
        <v>221</v>
      </c>
      <c r="E354" s="53">
        <v>3</v>
      </c>
      <c r="F354" s="11">
        <f t="shared" si="10"/>
        <v>224</v>
      </c>
      <c r="G354" s="56">
        <f t="shared" si="11"/>
        <v>1.3392857142857142E-2</v>
      </c>
    </row>
    <row r="355" spans="1:7" x14ac:dyDescent="0.25">
      <c r="A355" s="28" t="s">
        <v>19</v>
      </c>
      <c r="B355" s="8" t="s">
        <v>333</v>
      </c>
      <c r="C355" s="9" t="s">
        <v>338</v>
      </c>
      <c r="D355" s="50">
        <v>222</v>
      </c>
      <c r="E355" s="53">
        <v>3</v>
      </c>
      <c r="F355" s="11">
        <f t="shared" si="10"/>
        <v>225</v>
      </c>
      <c r="G355" s="56">
        <f t="shared" si="11"/>
        <v>1.3333333333333334E-2</v>
      </c>
    </row>
    <row r="356" spans="1:7" x14ac:dyDescent="0.25">
      <c r="A356" s="28" t="s">
        <v>7</v>
      </c>
      <c r="B356" s="8" t="s">
        <v>61</v>
      </c>
      <c r="C356" s="9" t="s">
        <v>65</v>
      </c>
      <c r="D356" s="50">
        <v>74</v>
      </c>
      <c r="E356" s="53">
        <v>1</v>
      </c>
      <c r="F356" s="11">
        <f t="shared" si="10"/>
        <v>75</v>
      </c>
      <c r="G356" s="56">
        <f t="shared" si="11"/>
        <v>1.3333333333333334E-2</v>
      </c>
    </row>
    <row r="357" spans="1:7" x14ac:dyDescent="0.25">
      <c r="A357" s="28" t="s">
        <v>12</v>
      </c>
      <c r="B357" s="8" t="s">
        <v>200</v>
      </c>
      <c r="C357" s="9" t="s">
        <v>201</v>
      </c>
      <c r="D357" s="50">
        <v>523</v>
      </c>
      <c r="E357" s="53">
        <v>7</v>
      </c>
      <c r="F357" s="11">
        <f t="shared" si="10"/>
        <v>530</v>
      </c>
      <c r="G357" s="56">
        <f t="shared" si="11"/>
        <v>1.3207547169811321E-2</v>
      </c>
    </row>
    <row r="358" spans="1:7" x14ac:dyDescent="0.25">
      <c r="A358" s="28" t="s">
        <v>14</v>
      </c>
      <c r="B358" s="8" t="s">
        <v>227</v>
      </c>
      <c r="C358" s="9" t="s">
        <v>230</v>
      </c>
      <c r="D358" s="50">
        <v>749</v>
      </c>
      <c r="E358" s="53">
        <v>10</v>
      </c>
      <c r="F358" s="11">
        <f t="shared" si="10"/>
        <v>759</v>
      </c>
      <c r="G358" s="56">
        <f t="shared" si="11"/>
        <v>1.3175230566534914E-2</v>
      </c>
    </row>
    <row r="359" spans="1:7" x14ac:dyDescent="0.25">
      <c r="A359" s="28" t="s">
        <v>7</v>
      </c>
      <c r="B359" s="8" t="s">
        <v>7</v>
      </c>
      <c r="C359" s="9" t="s">
        <v>52</v>
      </c>
      <c r="D359" s="50">
        <v>150</v>
      </c>
      <c r="E359" s="53">
        <v>2</v>
      </c>
      <c r="F359" s="11">
        <f t="shared" si="10"/>
        <v>152</v>
      </c>
      <c r="G359" s="56">
        <f t="shared" si="11"/>
        <v>1.3157894736842105E-2</v>
      </c>
    </row>
    <row r="360" spans="1:7" x14ac:dyDescent="0.25">
      <c r="A360" s="28" t="s">
        <v>16</v>
      </c>
      <c r="B360" s="8" t="s">
        <v>288</v>
      </c>
      <c r="C360" s="9" t="s">
        <v>289</v>
      </c>
      <c r="D360" s="50">
        <v>381</v>
      </c>
      <c r="E360" s="53">
        <v>5</v>
      </c>
      <c r="F360" s="11">
        <f t="shared" si="10"/>
        <v>386</v>
      </c>
      <c r="G360" s="56">
        <f t="shared" si="11"/>
        <v>1.2953367875647668E-2</v>
      </c>
    </row>
    <row r="361" spans="1:7" x14ac:dyDescent="0.25">
      <c r="A361" s="28" t="s">
        <v>7</v>
      </c>
      <c r="B361" s="8" t="s">
        <v>70</v>
      </c>
      <c r="C361" s="9" t="s">
        <v>73</v>
      </c>
      <c r="D361" s="50">
        <v>309</v>
      </c>
      <c r="E361" s="53">
        <v>4</v>
      </c>
      <c r="F361" s="11">
        <f t="shared" si="10"/>
        <v>313</v>
      </c>
      <c r="G361" s="56">
        <f t="shared" si="11"/>
        <v>1.2779552715654952E-2</v>
      </c>
    </row>
    <row r="362" spans="1:7" x14ac:dyDescent="0.25">
      <c r="A362" s="28" t="s">
        <v>341</v>
      </c>
      <c r="B362" s="8" t="s">
        <v>493</v>
      </c>
      <c r="C362" s="9" t="s">
        <v>495</v>
      </c>
      <c r="D362" s="50">
        <v>156</v>
      </c>
      <c r="E362" s="53">
        <v>2</v>
      </c>
      <c r="F362" s="11">
        <f t="shared" si="10"/>
        <v>158</v>
      </c>
      <c r="G362" s="56">
        <f t="shared" si="11"/>
        <v>1.2658227848101266E-2</v>
      </c>
    </row>
    <row r="363" spans="1:7" x14ac:dyDescent="0.25">
      <c r="A363" s="28" t="s">
        <v>12</v>
      </c>
      <c r="B363" s="8" t="s">
        <v>12</v>
      </c>
      <c r="C363" s="9" t="s">
        <v>196</v>
      </c>
      <c r="D363" s="50">
        <v>706</v>
      </c>
      <c r="E363" s="53">
        <v>9</v>
      </c>
      <c r="F363" s="11">
        <f t="shared" si="10"/>
        <v>715</v>
      </c>
      <c r="G363" s="56">
        <f t="shared" si="11"/>
        <v>1.2587412587412588E-2</v>
      </c>
    </row>
    <row r="364" spans="1:7" x14ac:dyDescent="0.25">
      <c r="A364" s="28" t="s">
        <v>18</v>
      </c>
      <c r="B364" s="8" t="s">
        <v>321</v>
      </c>
      <c r="C364" s="9" t="s">
        <v>323</v>
      </c>
      <c r="D364" s="50">
        <v>80</v>
      </c>
      <c r="E364" s="53">
        <v>1</v>
      </c>
      <c r="F364" s="11">
        <f t="shared" si="10"/>
        <v>81</v>
      </c>
      <c r="G364" s="56">
        <f t="shared" si="11"/>
        <v>1.2345679012345678E-2</v>
      </c>
    </row>
    <row r="365" spans="1:7" x14ac:dyDescent="0.25">
      <c r="A365" s="28" t="s">
        <v>13</v>
      </c>
      <c r="B365" s="8" t="s">
        <v>224</v>
      </c>
      <c r="C365" s="9" t="s">
        <v>225</v>
      </c>
      <c r="D365" s="50">
        <v>339</v>
      </c>
      <c r="E365" s="53">
        <v>4</v>
      </c>
      <c r="F365" s="11">
        <f t="shared" si="10"/>
        <v>343</v>
      </c>
      <c r="G365" s="56">
        <f t="shared" si="11"/>
        <v>1.1661807580174927E-2</v>
      </c>
    </row>
    <row r="366" spans="1:7" x14ac:dyDescent="0.25">
      <c r="A366" s="28" t="s">
        <v>21</v>
      </c>
      <c r="B366" s="8" t="s">
        <v>417</v>
      </c>
      <c r="C366" s="9" t="s">
        <v>418</v>
      </c>
      <c r="D366" s="50">
        <v>171</v>
      </c>
      <c r="E366" s="53">
        <v>2</v>
      </c>
      <c r="F366" s="11">
        <f t="shared" si="10"/>
        <v>173</v>
      </c>
      <c r="G366" s="56">
        <f t="shared" si="11"/>
        <v>1.1560693641618497E-2</v>
      </c>
    </row>
    <row r="367" spans="1:7" x14ac:dyDescent="0.25">
      <c r="A367" s="28" t="s">
        <v>20</v>
      </c>
      <c r="B367" s="8" t="s">
        <v>20</v>
      </c>
      <c r="C367" s="9" t="s">
        <v>381</v>
      </c>
      <c r="D367" s="50">
        <v>87</v>
      </c>
      <c r="E367" s="53">
        <v>1</v>
      </c>
      <c r="F367" s="11">
        <f t="shared" si="10"/>
        <v>88</v>
      </c>
      <c r="G367" s="56">
        <f t="shared" si="11"/>
        <v>1.1363636363636364E-2</v>
      </c>
    </row>
    <row r="368" spans="1:7" x14ac:dyDescent="0.25">
      <c r="A368" s="28" t="s">
        <v>10</v>
      </c>
      <c r="B368" s="8" t="s">
        <v>168</v>
      </c>
      <c r="C368" s="9" t="s">
        <v>171</v>
      </c>
      <c r="D368" s="50">
        <v>462</v>
      </c>
      <c r="E368" s="53">
        <v>5</v>
      </c>
      <c r="F368" s="11">
        <f t="shared" si="10"/>
        <v>467</v>
      </c>
      <c r="G368" s="56">
        <f t="shared" si="11"/>
        <v>1.0706638115631691E-2</v>
      </c>
    </row>
    <row r="369" spans="1:7" x14ac:dyDescent="0.25">
      <c r="A369" s="28" t="s">
        <v>26</v>
      </c>
      <c r="B369" s="8" t="s">
        <v>26</v>
      </c>
      <c r="C369" s="9" t="s">
        <v>535</v>
      </c>
      <c r="D369" s="50">
        <v>379</v>
      </c>
      <c r="E369" s="53">
        <v>4</v>
      </c>
      <c r="F369" s="11">
        <f t="shared" si="10"/>
        <v>383</v>
      </c>
      <c r="G369" s="56">
        <f t="shared" si="11"/>
        <v>1.0443864229765013E-2</v>
      </c>
    </row>
    <row r="370" spans="1:7" x14ac:dyDescent="0.25">
      <c r="A370" s="28" t="s">
        <v>21</v>
      </c>
      <c r="B370" s="8" t="s">
        <v>401</v>
      </c>
      <c r="C370" s="9" t="s">
        <v>405</v>
      </c>
      <c r="D370" s="50">
        <v>96</v>
      </c>
      <c r="E370" s="53">
        <v>1</v>
      </c>
      <c r="F370" s="11">
        <f t="shared" si="10"/>
        <v>97</v>
      </c>
      <c r="G370" s="56">
        <f t="shared" si="11"/>
        <v>1.0309278350515464E-2</v>
      </c>
    </row>
    <row r="371" spans="1:7" x14ac:dyDescent="0.25">
      <c r="A371" s="28" t="s">
        <v>16</v>
      </c>
      <c r="B371" s="8" t="s">
        <v>16</v>
      </c>
      <c r="C371" s="9" t="s">
        <v>275</v>
      </c>
      <c r="D371" s="50">
        <v>101</v>
      </c>
      <c r="E371" s="53">
        <v>1</v>
      </c>
      <c r="F371" s="11">
        <f t="shared" si="10"/>
        <v>102</v>
      </c>
      <c r="G371" s="56">
        <f t="shared" si="11"/>
        <v>9.8039215686274508E-3</v>
      </c>
    </row>
    <row r="372" spans="1:7" x14ac:dyDescent="0.25">
      <c r="A372" s="28" t="s">
        <v>7</v>
      </c>
      <c r="B372" s="8" t="s">
        <v>70</v>
      </c>
      <c r="C372" s="9" t="s">
        <v>71</v>
      </c>
      <c r="D372" s="50">
        <v>101</v>
      </c>
      <c r="E372" s="53">
        <v>1</v>
      </c>
      <c r="F372" s="11">
        <f t="shared" si="10"/>
        <v>102</v>
      </c>
      <c r="G372" s="56">
        <f t="shared" si="11"/>
        <v>9.8039215686274508E-3</v>
      </c>
    </row>
    <row r="373" spans="1:7" x14ac:dyDescent="0.25">
      <c r="A373" s="28" t="s">
        <v>10</v>
      </c>
      <c r="B373" s="8" t="s">
        <v>163</v>
      </c>
      <c r="C373" s="9" t="s">
        <v>166</v>
      </c>
      <c r="D373" s="50">
        <v>210</v>
      </c>
      <c r="E373" s="53">
        <v>2</v>
      </c>
      <c r="F373" s="11">
        <f t="shared" si="10"/>
        <v>212</v>
      </c>
      <c r="G373" s="56">
        <f t="shared" si="11"/>
        <v>9.433962264150943E-3</v>
      </c>
    </row>
    <row r="374" spans="1:7" x14ac:dyDescent="0.25">
      <c r="A374" s="28" t="s">
        <v>24</v>
      </c>
      <c r="B374" s="8" t="s">
        <v>480</v>
      </c>
      <c r="C374" s="9" t="s">
        <v>481</v>
      </c>
      <c r="D374" s="50">
        <v>469</v>
      </c>
      <c r="E374" s="53">
        <v>4</v>
      </c>
      <c r="F374" s="11">
        <f t="shared" si="10"/>
        <v>473</v>
      </c>
      <c r="G374" s="56">
        <f t="shared" si="11"/>
        <v>8.4566596194503175E-3</v>
      </c>
    </row>
    <row r="375" spans="1:7" x14ac:dyDescent="0.25">
      <c r="A375" s="28" t="s">
        <v>17</v>
      </c>
      <c r="B375" s="8" t="s">
        <v>307</v>
      </c>
      <c r="C375" s="9" t="s">
        <v>308</v>
      </c>
      <c r="D375" s="50">
        <v>588</v>
      </c>
      <c r="E375" s="53">
        <v>5</v>
      </c>
      <c r="F375" s="11">
        <f t="shared" si="10"/>
        <v>593</v>
      </c>
      <c r="G375" s="56">
        <f t="shared" si="11"/>
        <v>8.4317032040472171E-3</v>
      </c>
    </row>
    <row r="376" spans="1:7" x14ac:dyDescent="0.25">
      <c r="A376" s="28" t="s">
        <v>18</v>
      </c>
      <c r="B376" s="8" t="s">
        <v>314</v>
      </c>
      <c r="C376" s="9" t="s">
        <v>318</v>
      </c>
      <c r="D376" s="50">
        <v>120</v>
      </c>
      <c r="E376" s="53">
        <v>1</v>
      </c>
      <c r="F376" s="11">
        <f t="shared" si="10"/>
        <v>121</v>
      </c>
      <c r="G376" s="56">
        <f t="shared" si="11"/>
        <v>8.2644628099173556E-3</v>
      </c>
    </row>
    <row r="377" spans="1:7" x14ac:dyDescent="0.25">
      <c r="A377" s="28" t="s">
        <v>8</v>
      </c>
      <c r="B377" s="8" t="s">
        <v>107</v>
      </c>
      <c r="C377" s="9" t="s">
        <v>108</v>
      </c>
      <c r="D377" s="50">
        <v>406</v>
      </c>
      <c r="E377" s="53">
        <v>3</v>
      </c>
      <c r="F377" s="11">
        <f t="shared" si="10"/>
        <v>409</v>
      </c>
      <c r="G377" s="56">
        <f t="shared" si="11"/>
        <v>7.3349633251833741E-3</v>
      </c>
    </row>
    <row r="378" spans="1:7" x14ac:dyDescent="0.25">
      <c r="A378" s="28" t="s">
        <v>11</v>
      </c>
      <c r="B378" s="8" t="s">
        <v>190</v>
      </c>
      <c r="C378" s="9" t="s">
        <v>192</v>
      </c>
      <c r="D378" s="50">
        <v>723</v>
      </c>
      <c r="E378" s="53">
        <v>5</v>
      </c>
      <c r="F378" s="11">
        <f t="shared" si="10"/>
        <v>728</v>
      </c>
      <c r="G378" s="56">
        <f t="shared" si="11"/>
        <v>6.868131868131868E-3</v>
      </c>
    </row>
    <row r="379" spans="1:7" x14ac:dyDescent="0.25">
      <c r="A379" s="28" t="s">
        <v>22</v>
      </c>
      <c r="B379" s="8" t="s">
        <v>432</v>
      </c>
      <c r="C379" s="9" t="s">
        <v>434</v>
      </c>
      <c r="D379" s="50">
        <v>607</v>
      </c>
      <c r="E379" s="53">
        <v>4</v>
      </c>
      <c r="F379" s="11">
        <f t="shared" si="10"/>
        <v>611</v>
      </c>
      <c r="G379" s="56">
        <f t="shared" si="11"/>
        <v>6.5466448445171853E-3</v>
      </c>
    </row>
    <row r="380" spans="1:7" x14ac:dyDescent="0.25">
      <c r="A380" s="28" t="s">
        <v>10</v>
      </c>
      <c r="B380" s="8" t="s">
        <v>144</v>
      </c>
      <c r="C380" s="9" t="s">
        <v>145</v>
      </c>
      <c r="D380" s="50">
        <v>621</v>
      </c>
      <c r="E380" s="53">
        <v>4</v>
      </c>
      <c r="F380" s="11">
        <f t="shared" si="10"/>
        <v>625</v>
      </c>
      <c r="G380" s="56">
        <f t="shared" si="11"/>
        <v>6.4000000000000003E-3</v>
      </c>
    </row>
    <row r="381" spans="1:7" x14ac:dyDescent="0.25">
      <c r="A381" s="28" t="s">
        <v>10</v>
      </c>
      <c r="B381" s="8" t="s">
        <v>168</v>
      </c>
      <c r="C381" s="9" t="s">
        <v>170</v>
      </c>
      <c r="D381" s="50">
        <v>341</v>
      </c>
      <c r="E381" s="53">
        <v>2</v>
      </c>
      <c r="F381" s="11">
        <f t="shared" si="10"/>
        <v>343</v>
      </c>
      <c r="G381" s="56">
        <f t="shared" si="11"/>
        <v>5.8309037900874635E-3</v>
      </c>
    </row>
    <row r="382" spans="1:7" x14ac:dyDescent="0.25">
      <c r="A382" s="28" t="s">
        <v>14</v>
      </c>
      <c r="B382" s="8" t="s">
        <v>233</v>
      </c>
      <c r="C382" s="9" t="s">
        <v>235</v>
      </c>
      <c r="D382" s="50">
        <v>522</v>
      </c>
      <c r="E382" s="53">
        <v>3</v>
      </c>
      <c r="F382" s="11">
        <f t="shared" si="10"/>
        <v>525</v>
      </c>
      <c r="G382" s="56">
        <f t="shared" si="11"/>
        <v>5.7142857142857143E-3</v>
      </c>
    </row>
    <row r="383" spans="1:7" x14ac:dyDescent="0.25">
      <c r="A383" s="28" t="s">
        <v>24</v>
      </c>
      <c r="B383" s="8" t="s">
        <v>480</v>
      </c>
      <c r="C383" s="9" t="s">
        <v>482</v>
      </c>
      <c r="D383" s="50">
        <v>573</v>
      </c>
      <c r="E383" s="53">
        <v>3</v>
      </c>
      <c r="F383" s="11">
        <f t="shared" si="10"/>
        <v>576</v>
      </c>
      <c r="G383" s="56">
        <f t="shared" si="11"/>
        <v>5.208333333333333E-3</v>
      </c>
    </row>
    <row r="384" spans="1:7" x14ac:dyDescent="0.25">
      <c r="A384" s="28" t="s">
        <v>7</v>
      </c>
      <c r="B384" s="8" t="s">
        <v>45</v>
      </c>
      <c r="C384" s="9" t="s">
        <v>48</v>
      </c>
      <c r="D384" s="50">
        <v>594</v>
      </c>
      <c r="E384" s="53">
        <v>3</v>
      </c>
      <c r="F384" s="11">
        <f t="shared" si="10"/>
        <v>597</v>
      </c>
      <c r="G384" s="56">
        <f t="shared" si="11"/>
        <v>5.0251256281407036E-3</v>
      </c>
    </row>
    <row r="385" spans="1:7" x14ac:dyDescent="0.25">
      <c r="A385" s="28" t="s">
        <v>22</v>
      </c>
      <c r="B385" s="8" t="s">
        <v>22</v>
      </c>
      <c r="C385" s="9" t="s">
        <v>439</v>
      </c>
      <c r="D385" s="50">
        <v>207</v>
      </c>
      <c r="E385" s="53">
        <v>1</v>
      </c>
      <c r="F385" s="11">
        <f t="shared" si="10"/>
        <v>208</v>
      </c>
      <c r="G385" s="56">
        <f t="shared" si="11"/>
        <v>4.807692307692308E-3</v>
      </c>
    </row>
    <row r="386" spans="1:7" x14ac:dyDescent="0.25">
      <c r="A386" s="28" t="s">
        <v>26</v>
      </c>
      <c r="B386" s="8" t="s">
        <v>26</v>
      </c>
      <c r="C386" s="9" t="s">
        <v>533</v>
      </c>
      <c r="D386" s="50">
        <v>432</v>
      </c>
      <c r="E386" s="53">
        <v>2</v>
      </c>
      <c r="F386" s="11">
        <f t="shared" si="10"/>
        <v>434</v>
      </c>
      <c r="G386" s="56">
        <f t="shared" si="11"/>
        <v>4.608294930875576E-3</v>
      </c>
    </row>
    <row r="387" spans="1:7" x14ac:dyDescent="0.25">
      <c r="A387" s="28" t="s">
        <v>25</v>
      </c>
      <c r="B387" s="8" t="s">
        <v>506</v>
      </c>
      <c r="C387" s="9" t="s">
        <v>507</v>
      </c>
      <c r="D387" s="50">
        <v>228</v>
      </c>
      <c r="E387" s="53">
        <v>1</v>
      </c>
      <c r="F387" s="11">
        <f t="shared" si="10"/>
        <v>229</v>
      </c>
      <c r="G387" s="56">
        <f t="shared" si="11"/>
        <v>4.3668122270742356E-3</v>
      </c>
    </row>
    <row r="388" spans="1:7" x14ac:dyDescent="0.25">
      <c r="A388" s="28" t="s">
        <v>10</v>
      </c>
      <c r="B388" s="8" t="s">
        <v>141</v>
      </c>
      <c r="C388" s="9" t="s">
        <v>142</v>
      </c>
      <c r="D388" s="50">
        <v>236</v>
      </c>
      <c r="E388" s="53">
        <v>1</v>
      </c>
      <c r="F388" s="11">
        <f t="shared" si="10"/>
        <v>237</v>
      </c>
      <c r="G388" s="56">
        <f t="shared" si="11"/>
        <v>4.2194092827004216E-3</v>
      </c>
    </row>
    <row r="389" spans="1:7" x14ac:dyDescent="0.25">
      <c r="A389" s="28" t="s">
        <v>8</v>
      </c>
      <c r="B389" s="8" t="s">
        <v>89</v>
      </c>
      <c r="C389" s="9" t="s">
        <v>91</v>
      </c>
      <c r="D389" s="50">
        <v>256</v>
      </c>
      <c r="E389" s="53">
        <v>1</v>
      </c>
      <c r="F389" s="11">
        <f t="shared" si="10"/>
        <v>257</v>
      </c>
      <c r="G389" s="56">
        <f t="shared" si="11"/>
        <v>3.8910505836575876E-3</v>
      </c>
    </row>
    <row r="390" spans="1:7" x14ac:dyDescent="0.25">
      <c r="A390" s="28" t="s">
        <v>10</v>
      </c>
      <c r="B390" s="8" t="s">
        <v>159</v>
      </c>
      <c r="C390" s="9" t="s">
        <v>162</v>
      </c>
      <c r="D390" s="50">
        <v>342</v>
      </c>
      <c r="E390" s="53">
        <v>1</v>
      </c>
      <c r="F390" s="11">
        <f t="shared" si="10"/>
        <v>343</v>
      </c>
      <c r="G390" s="56">
        <f t="shared" si="11"/>
        <v>2.9154518950437317E-3</v>
      </c>
    </row>
    <row r="391" spans="1:7" x14ac:dyDescent="0.25">
      <c r="A391" s="28" t="s">
        <v>10</v>
      </c>
      <c r="B391" s="8" t="s">
        <v>159</v>
      </c>
      <c r="C391" s="9" t="s">
        <v>160</v>
      </c>
      <c r="D391" s="50">
        <v>384</v>
      </c>
      <c r="E391" s="53">
        <v>1</v>
      </c>
      <c r="F391" s="11">
        <f t="shared" si="10"/>
        <v>385</v>
      </c>
      <c r="G391" s="56">
        <f t="shared" si="11"/>
        <v>2.5974025974025974E-3</v>
      </c>
    </row>
    <row r="392" spans="1:7" x14ac:dyDescent="0.25">
      <c r="A392" s="28" t="s">
        <v>10</v>
      </c>
      <c r="B392" s="8" t="s">
        <v>163</v>
      </c>
      <c r="C392" s="9" t="s">
        <v>164</v>
      </c>
      <c r="D392" s="50">
        <v>136</v>
      </c>
      <c r="E392" s="53">
        <v>0</v>
      </c>
      <c r="F392" s="11">
        <f t="shared" si="10"/>
        <v>136</v>
      </c>
      <c r="G392" s="56">
        <f t="shared" si="11"/>
        <v>0</v>
      </c>
    </row>
    <row r="393" spans="1:7" x14ac:dyDescent="0.25">
      <c r="A393" s="28" t="s">
        <v>9</v>
      </c>
      <c r="B393" s="8" t="s">
        <v>119</v>
      </c>
      <c r="C393" s="9" t="s">
        <v>121</v>
      </c>
      <c r="D393" s="50">
        <v>62</v>
      </c>
      <c r="E393" s="53">
        <v>0</v>
      </c>
      <c r="F393" s="11">
        <f t="shared" si="10"/>
        <v>62</v>
      </c>
      <c r="G393" s="56">
        <f t="shared" si="11"/>
        <v>0</v>
      </c>
    </row>
    <row r="394" spans="1:7" x14ac:dyDescent="0.25">
      <c r="A394" s="28" t="s">
        <v>10</v>
      </c>
      <c r="B394" s="8" t="s">
        <v>168</v>
      </c>
      <c r="C394" s="9" t="s">
        <v>169</v>
      </c>
      <c r="D394" s="50">
        <v>143</v>
      </c>
      <c r="E394" s="53">
        <v>0</v>
      </c>
      <c r="F394" s="11">
        <f t="shared" si="10"/>
        <v>143</v>
      </c>
      <c r="G394" s="56">
        <f t="shared" si="11"/>
        <v>0</v>
      </c>
    </row>
    <row r="395" spans="1:7" x14ac:dyDescent="0.25">
      <c r="A395" s="28" t="s">
        <v>20</v>
      </c>
      <c r="B395" s="8" t="s">
        <v>373</v>
      </c>
      <c r="C395" s="9" t="s">
        <v>375</v>
      </c>
      <c r="D395" s="50">
        <v>70</v>
      </c>
      <c r="E395" s="53">
        <v>0</v>
      </c>
      <c r="F395" s="11">
        <f t="shared" si="10"/>
        <v>70</v>
      </c>
      <c r="G395" s="56">
        <f t="shared" si="11"/>
        <v>0</v>
      </c>
    </row>
    <row r="396" spans="1:7" x14ac:dyDescent="0.25">
      <c r="A396" s="28" t="s">
        <v>21</v>
      </c>
      <c r="B396" s="8" t="s">
        <v>401</v>
      </c>
      <c r="C396" s="9" t="s">
        <v>403</v>
      </c>
      <c r="D396" s="50">
        <v>63</v>
      </c>
      <c r="E396" s="53">
        <v>0</v>
      </c>
      <c r="F396" s="11">
        <f t="shared" si="10"/>
        <v>63</v>
      </c>
      <c r="G396" s="56">
        <f t="shared" si="11"/>
        <v>0</v>
      </c>
    </row>
    <row r="397" spans="1:7" x14ac:dyDescent="0.25">
      <c r="A397" s="28" t="s">
        <v>341</v>
      </c>
      <c r="B397" s="8" t="s">
        <v>413</v>
      </c>
      <c r="C397" s="9" t="s">
        <v>414</v>
      </c>
      <c r="D397" s="50">
        <v>292</v>
      </c>
      <c r="E397" s="53">
        <v>0</v>
      </c>
      <c r="F397" s="11">
        <f t="shared" si="10"/>
        <v>292</v>
      </c>
      <c r="G397" s="56">
        <f t="shared" si="11"/>
        <v>0</v>
      </c>
    </row>
    <row r="398" spans="1:7" x14ac:dyDescent="0.25">
      <c r="A398" s="28" t="s">
        <v>19</v>
      </c>
      <c r="B398" s="8" t="s">
        <v>19</v>
      </c>
      <c r="C398" s="9" t="s">
        <v>363</v>
      </c>
      <c r="D398" s="50">
        <v>22</v>
      </c>
      <c r="E398" s="53">
        <v>0</v>
      </c>
      <c r="F398" s="11">
        <f t="shared" ref="F398:F461" si="12">SUM(D398:E398)</f>
        <v>22</v>
      </c>
      <c r="G398" s="56">
        <f t="shared" ref="G398:G461" si="13">E398/F398</f>
        <v>0</v>
      </c>
    </row>
    <row r="399" spans="1:7" x14ac:dyDescent="0.25">
      <c r="A399" s="28" t="s">
        <v>341</v>
      </c>
      <c r="B399" s="8" t="s">
        <v>341</v>
      </c>
      <c r="C399" s="9" t="s">
        <v>343</v>
      </c>
      <c r="D399" s="50">
        <v>137</v>
      </c>
      <c r="E399" s="53">
        <v>0</v>
      </c>
      <c r="F399" s="11">
        <f t="shared" si="12"/>
        <v>137</v>
      </c>
      <c r="G399" s="56">
        <f t="shared" si="13"/>
        <v>0</v>
      </c>
    </row>
    <row r="400" spans="1:7" x14ac:dyDescent="0.25">
      <c r="A400" s="28" t="s">
        <v>20</v>
      </c>
      <c r="B400" s="8" t="s">
        <v>20</v>
      </c>
      <c r="C400" s="9" t="s">
        <v>380</v>
      </c>
      <c r="D400" s="50">
        <v>13</v>
      </c>
      <c r="E400" s="53">
        <v>0</v>
      </c>
      <c r="F400" s="11">
        <f t="shared" si="12"/>
        <v>13</v>
      </c>
      <c r="G400" s="56">
        <f t="shared" si="13"/>
        <v>0</v>
      </c>
    </row>
    <row r="401" spans="1:7" x14ac:dyDescent="0.25">
      <c r="A401" s="28" t="s">
        <v>9</v>
      </c>
      <c r="B401" s="8" t="s">
        <v>113</v>
      </c>
      <c r="C401" s="9" t="s">
        <v>116</v>
      </c>
      <c r="D401" s="50">
        <v>23</v>
      </c>
      <c r="E401" s="53">
        <v>0</v>
      </c>
      <c r="F401" s="11">
        <f t="shared" si="12"/>
        <v>23</v>
      </c>
      <c r="G401" s="56">
        <f t="shared" si="13"/>
        <v>0</v>
      </c>
    </row>
    <row r="402" spans="1:7" x14ac:dyDescent="0.25">
      <c r="A402" s="28" t="s">
        <v>21</v>
      </c>
      <c r="B402" s="8" t="s">
        <v>401</v>
      </c>
      <c r="C402" s="9" t="s">
        <v>406</v>
      </c>
      <c r="D402" s="50">
        <v>20</v>
      </c>
      <c r="E402" s="53">
        <v>0</v>
      </c>
      <c r="F402" s="11">
        <f t="shared" si="12"/>
        <v>20</v>
      </c>
      <c r="G402" s="56">
        <f t="shared" si="13"/>
        <v>0</v>
      </c>
    </row>
    <row r="403" spans="1:7" x14ac:dyDescent="0.25">
      <c r="A403" s="28" t="s">
        <v>26</v>
      </c>
      <c r="B403" s="8" t="s">
        <v>26</v>
      </c>
      <c r="C403" s="9" t="s">
        <v>532</v>
      </c>
      <c r="D403" s="50">
        <v>284</v>
      </c>
      <c r="E403" s="53">
        <v>0</v>
      </c>
      <c r="F403" s="11">
        <f t="shared" si="12"/>
        <v>284</v>
      </c>
      <c r="G403" s="56">
        <f t="shared" si="13"/>
        <v>0</v>
      </c>
    </row>
    <row r="404" spans="1:7" x14ac:dyDescent="0.25">
      <c r="A404" s="28" t="s">
        <v>10</v>
      </c>
      <c r="B404" s="8" t="s">
        <v>10</v>
      </c>
      <c r="C404" s="9" t="s">
        <v>156</v>
      </c>
      <c r="D404" s="50">
        <v>25</v>
      </c>
      <c r="E404" s="53">
        <v>0</v>
      </c>
      <c r="F404" s="11">
        <f t="shared" si="12"/>
        <v>25</v>
      </c>
      <c r="G404" s="56">
        <f t="shared" si="13"/>
        <v>0</v>
      </c>
    </row>
    <row r="405" spans="1:7" x14ac:dyDescent="0.25">
      <c r="A405" s="28" t="s">
        <v>19</v>
      </c>
      <c r="B405" s="8" t="s">
        <v>333</v>
      </c>
      <c r="C405" s="9" t="s">
        <v>339</v>
      </c>
      <c r="D405" s="50">
        <v>50</v>
      </c>
      <c r="E405" s="53">
        <v>0</v>
      </c>
      <c r="F405" s="11">
        <f t="shared" si="12"/>
        <v>50</v>
      </c>
      <c r="G405" s="56">
        <f t="shared" si="13"/>
        <v>0</v>
      </c>
    </row>
    <row r="406" spans="1:7" x14ac:dyDescent="0.25">
      <c r="A406" s="28" t="s">
        <v>20</v>
      </c>
      <c r="B406" s="8" t="s">
        <v>20</v>
      </c>
      <c r="C406" s="9" t="s">
        <v>383</v>
      </c>
      <c r="D406" s="50">
        <v>27</v>
      </c>
      <c r="E406" s="53">
        <v>0</v>
      </c>
      <c r="F406" s="11">
        <f t="shared" si="12"/>
        <v>27</v>
      </c>
      <c r="G406" s="56">
        <f t="shared" si="13"/>
        <v>0</v>
      </c>
    </row>
    <row r="407" spans="1:7" x14ac:dyDescent="0.25">
      <c r="A407" s="28" t="s">
        <v>9</v>
      </c>
      <c r="B407" s="8" t="s">
        <v>9</v>
      </c>
      <c r="C407" s="9" t="s">
        <v>126</v>
      </c>
      <c r="D407" s="50">
        <v>29</v>
      </c>
      <c r="E407" s="53">
        <v>0</v>
      </c>
      <c r="F407" s="11">
        <f t="shared" si="12"/>
        <v>29</v>
      </c>
      <c r="G407" s="56">
        <f t="shared" si="13"/>
        <v>0</v>
      </c>
    </row>
    <row r="408" spans="1:7" x14ac:dyDescent="0.25">
      <c r="A408" s="28" t="s">
        <v>9</v>
      </c>
      <c r="B408" s="8" t="s">
        <v>129</v>
      </c>
      <c r="C408" s="9" t="s">
        <v>133</v>
      </c>
      <c r="D408" s="50">
        <v>39</v>
      </c>
      <c r="E408" s="53">
        <v>0</v>
      </c>
      <c r="F408" s="11">
        <f t="shared" si="12"/>
        <v>39</v>
      </c>
      <c r="G408" s="56">
        <f t="shared" si="13"/>
        <v>0</v>
      </c>
    </row>
    <row r="409" spans="1:7" x14ac:dyDescent="0.25">
      <c r="A409" s="28" t="s">
        <v>21</v>
      </c>
      <c r="B409" s="8" t="s">
        <v>21</v>
      </c>
      <c r="C409" s="9" t="s">
        <v>410</v>
      </c>
      <c r="D409" s="50">
        <v>181</v>
      </c>
      <c r="E409" s="53">
        <v>0</v>
      </c>
      <c r="F409" s="11">
        <f t="shared" si="12"/>
        <v>181</v>
      </c>
      <c r="G409" s="56">
        <f t="shared" si="13"/>
        <v>0</v>
      </c>
    </row>
    <row r="410" spans="1:7" x14ac:dyDescent="0.25">
      <c r="A410" s="28" t="s">
        <v>19</v>
      </c>
      <c r="B410" s="8" t="s">
        <v>353</v>
      </c>
      <c r="C410" s="9" t="s">
        <v>356</v>
      </c>
      <c r="D410" s="50">
        <v>57</v>
      </c>
      <c r="E410" s="53">
        <v>0</v>
      </c>
      <c r="F410" s="11">
        <f t="shared" si="12"/>
        <v>57</v>
      </c>
      <c r="G410" s="56">
        <f t="shared" si="13"/>
        <v>0</v>
      </c>
    </row>
    <row r="411" spans="1:7" x14ac:dyDescent="0.25">
      <c r="A411" s="28" t="s">
        <v>9</v>
      </c>
      <c r="B411" s="8" t="s">
        <v>9</v>
      </c>
      <c r="C411" s="9" t="s">
        <v>127</v>
      </c>
      <c r="D411" s="50">
        <v>54</v>
      </c>
      <c r="E411" s="53">
        <v>0</v>
      </c>
      <c r="F411" s="11">
        <f t="shared" si="12"/>
        <v>54</v>
      </c>
      <c r="G411" s="56">
        <f t="shared" si="13"/>
        <v>0</v>
      </c>
    </row>
    <row r="412" spans="1:7" ht="15.75" thickBot="1" x14ac:dyDescent="0.3">
      <c r="A412" s="29" t="s">
        <v>10</v>
      </c>
      <c r="B412" s="12" t="s">
        <v>141</v>
      </c>
      <c r="C412" s="13" t="s">
        <v>143</v>
      </c>
      <c r="D412" s="51">
        <v>51</v>
      </c>
      <c r="E412" s="54">
        <v>0</v>
      </c>
      <c r="F412" s="14">
        <f t="shared" si="12"/>
        <v>51</v>
      </c>
      <c r="G412" s="57">
        <f t="shared" si="13"/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176625</v>
      </c>
      <c r="E413" s="18">
        <f t="shared" ref="E413:F413" si="14">SUM(E14:E412)</f>
        <v>8118</v>
      </c>
      <c r="F413" s="18">
        <f t="shared" si="14"/>
        <v>184743</v>
      </c>
      <c r="G413" s="17">
        <f t="shared" ref="G413" si="15">E413/F413</f>
        <v>4.3942125006089537E-2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5:E410"/>
  <sheetViews>
    <sheetView showGridLines="0" workbookViewId="0">
      <selection activeCell="K16" sqref="K1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5" spans="1:5" ht="15.75" thickBot="1" x14ac:dyDescent="0.3"/>
    <row r="6" spans="1:5" s="1" customFormat="1" ht="18.75" thickBot="1" x14ac:dyDescent="0.3">
      <c r="A6" s="87" t="s">
        <v>537</v>
      </c>
      <c r="B6" s="88"/>
      <c r="C6" s="88"/>
      <c r="D6" s="88"/>
    </row>
    <row r="7" spans="1:5" s="1" customFormat="1" ht="18" x14ac:dyDescent="0.25">
      <c r="A7" s="6"/>
      <c r="B7" s="5" t="s">
        <v>539</v>
      </c>
      <c r="C7" s="6"/>
      <c r="D7" s="6"/>
    </row>
    <row r="8" spans="1:5" s="1" customFormat="1" thickBot="1" x14ac:dyDescent="0.25">
      <c r="A8" s="60"/>
    </row>
    <row r="9" spans="1:5" s="1" customFormat="1" ht="15.75" customHeight="1" thickBot="1" x14ac:dyDescent="0.25">
      <c r="A9" s="90" t="s">
        <v>538</v>
      </c>
      <c r="B9" s="91"/>
      <c r="C9" s="91"/>
      <c r="D9" s="91"/>
      <c r="E9" s="69">
        <v>45784</v>
      </c>
    </row>
    <row r="10" spans="1:5" s="1" customFormat="1" ht="25.5" thickBot="1" x14ac:dyDescent="0.3">
      <c r="A10" s="22" t="s">
        <v>1</v>
      </c>
      <c r="B10" s="23" t="s">
        <v>541</v>
      </c>
      <c r="C10" s="92" t="s">
        <v>27</v>
      </c>
      <c r="D10" s="93" t="s">
        <v>542</v>
      </c>
      <c r="E10" s="80" t="s">
        <v>5</v>
      </c>
    </row>
    <row r="11" spans="1:5" x14ac:dyDescent="0.25">
      <c r="A11" s="61" t="s">
        <v>6</v>
      </c>
      <c r="B11" s="62" t="s">
        <v>6</v>
      </c>
      <c r="C11" s="20" t="s">
        <v>28</v>
      </c>
      <c r="D11" s="70">
        <v>435</v>
      </c>
      <c r="E11" s="76">
        <v>5.2873563218390804E-2</v>
      </c>
    </row>
    <row r="12" spans="1:5" x14ac:dyDescent="0.25">
      <c r="A12" s="63" t="s">
        <v>6</v>
      </c>
      <c r="B12" s="64" t="s">
        <v>6</v>
      </c>
      <c r="C12" s="9" t="s">
        <v>29</v>
      </c>
      <c r="D12" s="71">
        <v>222</v>
      </c>
      <c r="E12" s="77">
        <v>4.0540540540540543E-2</v>
      </c>
    </row>
    <row r="13" spans="1:5" x14ac:dyDescent="0.25">
      <c r="A13" s="63" t="s">
        <v>6</v>
      </c>
      <c r="B13" s="64" t="s">
        <v>6</v>
      </c>
      <c r="C13" s="9" t="s">
        <v>30</v>
      </c>
      <c r="D13" s="71">
        <v>178</v>
      </c>
      <c r="E13" s="77">
        <v>4.49438202247191E-2</v>
      </c>
    </row>
    <row r="14" spans="1:5" x14ac:dyDescent="0.25">
      <c r="A14" s="63" t="s">
        <v>6</v>
      </c>
      <c r="B14" s="64" t="s">
        <v>6</v>
      </c>
      <c r="C14" s="9" t="s">
        <v>31</v>
      </c>
      <c r="D14" s="71">
        <v>67</v>
      </c>
      <c r="E14" s="77">
        <v>4.4776119402985072E-2</v>
      </c>
    </row>
    <row r="15" spans="1:5" x14ac:dyDescent="0.25">
      <c r="A15" s="63" t="s">
        <v>6</v>
      </c>
      <c r="B15" s="64" t="s">
        <v>6</v>
      </c>
      <c r="C15" s="9" t="s">
        <v>32</v>
      </c>
      <c r="D15" s="71">
        <v>303</v>
      </c>
      <c r="E15" s="77">
        <v>4.2904290429042903E-2</v>
      </c>
    </row>
    <row r="16" spans="1:5" x14ac:dyDescent="0.25">
      <c r="A16" s="63" t="s">
        <v>6</v>
      </c>
      <c r="B16" s="64" t="s">
        <v>6</v>
      </c>
      <c r="C16" s="9" t="s">
        <v>33</v>
      </c>
      <c r="D16" s="71">
        <v>218</v>
      </c>
      <c r="E16" s="77">
        <v>4.1284403669724773E-2</v>
      </c>
    </row>
    <row r="17" spans="1:5" x14ac:dyDescent="0.25">
      <c r="A17" s="63" t="s">
        <v>6</v>
      </c>
      <c r="B17" s="64" t="s">
        <v>34</v>
      </c>
      <c r="C17" s="9" t="s">
        <v>35</v>
      </c>
      <c r="D17" s="71">
        <v>182</v>
      </c>
      <c r="E17" s="77">
        <v>4.3956043956043959E-2</v>
      </c>
    </row>
    <row r="18" spans="1:5" x14ac:dyDescent="0.25">
      <c r="A18" s="63" t="s">
        <v>6</v>
      </c>
      <c r="B18" s="64" t="s">
        <v>34</v>
      </c>
      <c r="C18" s="9" t="s">
        <v>36</v>
      </c>
      <c r="D18" s="71">
        <v>177</v>
      </c>
      <c r="E18" s="77">
        <v>9.03954802259887E-2</v>
      </c>
    </row>
    <row r="19" spans="1:5" x14ac:dyDescent="0.25">
      <c r="A19" s="63" t="s">
        <v>6</v>
      </c>
      <c r="B19" s="64" t="s">
        <v>37</v>
      </c>
      <c r="C19" s="9" t="s">
        <v>38</v>
      </c>
      <c r="D19" s="71">
        <v>188</v>
      </c>
      <c r="E19" s="77">
        <v>7.9787234042553196E-2</v>
      </c>
    </row>
    <row r="20" spans="1:5" x14ac:dyDescent="0.25">
      <c r="A20" s="63" t="s">
        <v>6</v>
      </c>
      <c r="B20" s="64" t="s">
        <v>37</v>
      </c>
      <c r="C20" s="9" t="s">
        <v>39</v>
      </c>
      <c r="D20" s="71">
        <v>258</v>
      </c>
      <c r="E20" s="77">
        <v>6.589147286821706E-2</v>
      </c>
    </row>
    <row r="21" spans="1:5" x14ac:dyDescent="0.25">
      <c r="A21" s="63" t="s">
        <v>6</v>
      </c>
      <c r="B21" s="64" t="s">
        <v>37</v>
      </c>
      <c r="C21" s="9" t="s">
        <v>40</v>
      </c>
      <c r="D21" s="71">
        <v>335</v>
      </c>
      <c r="E21" s="77">
        <v>5.0746268656716415E-2</v>
      </c>
    </row>
    <row r="22" spans="1:5" x14ac:dyDescent="0.25">
      <c r="A22" s="63" t="s">
        <v>6</v>
      </c>
      <c r="B22" s="64" t="s">
        <v>37</v>
      </c>
      <c r="C22" s="9" t="s">
        <v>41</v>
      </c>
      <c r="D22" s="71">
        <v>185</v>
      </c>
      <c r="E22" s="77">
        <v>4.8648648648648651E-2</v>
      </c>
    </row>
    <row r="23" spans="1:5" x14ac:dyDescent="0.25">
      <c r="A23" s="63" t="s">
        <v>6</v>
      </c>
      <c r="B23" s="64" t="s">
        <v>37</v>
      </c>
      <c r="C23" s="9" t="s">
        <v>42</v>
      </c>
      <c r="D23" s="71">
        <v>142</v>
      </c>
      <c r="E23" s="77">
        <v>1.4084507042253521E-2</v>
      </c>
    </row>
    <row r="24" spans="1:5" x14ac:dyDescent="0.25">
      <c r="A24" s="63" t="s">
        <v>6</v>
      </c>
      <c r="B24" s="64" t="s">
        <v>43</v>
      </c>
      <c r="C24" s="9" t="s">
        <v>44</v>
      </c>
      <c r="D24" s="71">
        <v>1888</v>
      </c>
      <c r="E24" s="77">
        <v>9.639830508474577E-2</v>
      </c>
    </row>
    <row r="25" spans="1:5" x14ac:dyDescent="0.25">
      <c r="A25" s="63" t="s">
        <v>7</v>
      </c>
      <c r="B25" s="64" t="s">
        <v>45</v>
      </c>
      <c r="C25" s="9" t="s">
        <v>46</v>
      </c>
      <c r="D25" s="71">
        <v>698</v>
      </c>
      <c r="E25" s="77">
        <v>5.730659025787966E-2</v>
      </c>
    </row>
    <row r="26" spans="1:5" x14ac:dyDescent="0.25">
      <c r="A26" s="63" t="s">
        <v>7</v>
      </c>
      <c r="B26" s="64" t="s">
        <v>45</v>
      </c>
      <c r="C26" s="9" t="s">
        <v>47</v>
      </c>
      <c r="D26" s="71">
        <v>647</v>
      </c>
      <c r="E26" s="77">
        <v>3.4003091190108192E-2</v>
      </c>
    </row>
    <row r="27" spans="1:5" x14ac:dyDescent="0.25">
      <c r="A27" s="63" t="s">
        <v>7</v>
      </c>
      <c r="B27" s="64" t="s">
        <v>45</v>
      </c>
      <c r="C27" s="9" t="s">
        <v>48</v>
      </c>
      <c r="D27" s="71">
        <v>597</v>
      </c>
      <c r="E27" s="77">
        <v>5.0251256281407036E-3</v>
      </c>
    </row>
    <row r="28" spans="1:5" x14ac:dyDescent="0.25">
      <c r="A28" s="63" t="s">
        <v>7</v>
      </c>
      <c r="B28" s="64" t="s">
        <v>7</v>
      </c>
      <c r="C28" s="9" t="s">
        <v>49</v>
      </c>
      <c r="D28" s="71">
        <v>485</v>
      </c>
      <c r="E28" s="77">
        <v>2.88659793814433E-2</v>
      </c>
    </row>
    <row r="29" spans="1:5" x14ac:dyDescent="0.25">
      <c r="A29" s="63" t="s">
        <v>7</v>
      </c>
      <c r="B29" s="64" t="s">
        <v>7</v>
      </c>
      <c r="C29" s="9" t="s">
        <v>50</v>
      </c>
      <c r="D29" s="71">
        <v>293</v>
      </c>
      <c r="E29" s="77">
        <v>3.7542662116040959E-2</v>
      </c>
    </row>
    <row r="30" spans="1:5" x14ac:dyDescent="0.25">
      <c r="A30" s="63" t="s">
        <v>7</v>
      </c>
      <c r="B30" s="64" t="s">
        <v>7</v>
      </c>
      <c r="C30" s="9" t="s">
        <v>51</v>
      </c>
      <c r="D30" s="71">
        <v>295</v>
      </c>
      <c r="E30" s="77">
        <v>9.152542372881356E-2</v>
      </c>
    </row>
    <row r="31" spans="1:5" x14ac:dyDescent="0.25">
      <c r="A31" s="63" t="s">
        <v>7</v>
      </c>
      <c r="B31" s="64" t="s">
        <v>7</v>
      </c>
      <c r="C31" s="9" t="s">
        <v>52</v>
      </c>
      <c r="D31" s="71">
        <v>152</v>
      </c>
      <c r="E31" s="77">
        <v>1.3157894736842105E-2</v>
      </c>
    </row>
    <row r="32" spans="1:5" x14ac:dyDescent="0.25">
      <c r="A32" s="63" t="s">
        <v>7</v>
      </c>
      <c r="B32" s="64" t="s">
        <v>7</v>
      </c>
      <c r="C32" s="9" t="s">
        <v>53</v>
      </c>
      <c r="D32" s="71">
        <v>207</v>
      </c>
      <c r="E32" s="77">
        <v>4.8309178743961352E-2</v>
      </c>
    </row>
    <row r="33" spans="1:5" x14ac:dyDescent="0.25">
      <c r="A33" s="63" t="s">
        <v>7</v>
      </c>
      <c r="B33" s="64" t="s">
        <v>54</v>
      </c>
      <c r="C33" s="9" t="s">
        <v>55</v>
      </c>
      <c r="D33" s="71">
        <v>641</v>
      </c>
      <c r="E33" s="77">
        <v>4.2121684867394697E-2</v>
      </c>
    </row>
    <row r="34" spans="1:5" x14ac:dyDescent="0.25">
      <c r="A34" s="63" t="s">
        <v>7</v>
      </c>
      <c r="B34" s="64" t="s">
        <v>54</v>
      </c>
      <c r="C34" s="9" t="s">
        <v>56</v>
      </c>
      <c r="D34" s="71">
        <v>202</v>
      </c>
      <c r="E34" s="77">
        <v>2.4752475247524754E-2</v>
      </c>
    </row>
    <row r="35" spans="1:5" x14ac:dyDescent="0.25">
      <c r="A35" s="63" t="s">
        <v>7</v>
      </c>
      <c r="B35" s="64" t="s">
        <v>54</v>
      </c>
      <c r="C35" s="9" t="s">
        <v>57</v>
      </c>
      <c r="D35" s="71">
        <v>97</v>
      </c>
      <c r="E35" s="77">
        <v>6.1855670103092786E-2</v>
      </c>
    </row>
    <row r="36" spans="1:5" x14ac:dyDescent="0.25">
      <c r="A36" s="63" t="s">
        <v>7</v>
      </c>
      <c r="B36" s="64" t="s">
        <v>54</v>
      </c>
      <c r="C36" s="9" t="s">
        <v>58</v>
      </c>
      <c r="D36" s="71">
        <v>279</v>
      </c>
      <c r="E36" s="77">
        <v>2.5089605734767026E-2</v>
      </c>
    </row>
    <row r="37" spans="1:5" x14ac:dyDescent="0.25">
      <c r="A37" s="63" t="s">
        <v>7</v>
      </c>
      <c r="B37" s="64" t="s">
        <v>54</v>
      </c>
      <c r="C37" s="9" t="s">
        <v>59</v>
      </c>
      <c r="D37" s="71">
        <v>127</v>
      </c>
      <c r="E37" s="77">
        <v>3.1496062992125984E-2</v>
      </c>
    </row>
    <row r="38" spans="1:5" x14ac:dyDescent="0.25">
      <c r="A38" s="63" t="s">
        <v>7</v>
      </c>
      <c r="B38" s="64" t="s">
        <v>54</v>
      </c>
      <c r="C38" s="9" t="s">
        <v>60</v>
      </c>
      <c r="D38" s="71">
        <v>229</v>
      </c>
      <c r="E38" s="77">
        <v>2.1834061135371178E-2</v>
      </c>
    </row>
    <row r="39" spans="1:5" x14ac:dyDescent="0.25">
      <c r="A39" s="63" t="s">
        <v>7</v>
      </c>
      <c r="B39" s="64" t="s">
        <v>61</v>
      </c>
      <c r="C39" s="9" t="s">
        <v>62</v>
      </c>
      <c r="D39" s="71">
        <v>324</v>
      </c>
      <c r="E39" s="77">
        <v>3.0864197530864196E-2</v>
      </c>
    </row>
    <row r="40" spans="1:5" x14ac:dyDescent="0.25">
      <c r="A40" s="63" t="s">
        <v>7</v>
      </c>
      <c r="B40" s="64" t="s">
        <v>61</v>
      </c>
      <c r="C40" s="9" t="s">
        <v>63</v>
      </c>
      <c r="D40" s="71">
        <v>289</v>
      </c>
      <c r="E40" s="77">
        <v>3.4602076124567477E-2</v>
      </c>
    </row>
    <row r="41" spans="1:5" x14ac:dyDescent="0.25">
      <c r="A41" s="63" t="s">
        <v>7</v>
      </c>
      <c r="B41" s="64" t="s">
        <v>61</v>
      </c>
      <c r="C41" s="9" t="s">
        <v>64</v>
      </c>
      <c r="D41" s="71">
        <v>638</v>
      </c>
      <c r="E41" s="77">
        <v>3.7617554858934171E-2</v>
      </c>
    </row>
    <row r="42" spans="1:5" x14ac:dyDescent="0.25">
      <c r="A42" s="63" t="s">
        <v>7</v>
      </c>
      <c r="B42" s="64" t="s">
        <v>61</v>
      </c>
      <c r="C42" s="9" t="s">
        <v>65</v>
      </c>
      <c r="D42" s="71">
        <v>75</v>
      </c>
      <c r="E42" s="77">
        <v>1.3333333333333334E-2</v>
      </c>
    </row>
    <row r="43" spans="1:5" x14ac:dyDescent="0.25">
      <c r="A43" s="63" t="s">
        <v>7</v>
      </c>
      <c r="B43" s="64" t="s">
        <v>61</v>
      </c>
      <c r="C43" s="9" t="s">
        <v>66</v>
      </c>
      <c r="D43" s="71">
        <v>34</v>
      </c>
      <c r="E43" s="77">
        <v>2.9411764705882353E-2</v>
      </c>
    </row>
    <row r="44" spans="1:5" x14ac:dyDescent="0.25">
      <c r="A44" s="63" t="s">
        <v>7</v>
      </c>
      <c r="B44" s="64" t="s">
        <v>67</v>
      </c>
      <c r="C44" s="9" t="s">
        <v>68</v>
      </c>
      <c r="D44" s="71">
        <v>832</v>
      </c>
      <c r="E44" s="77">
        <v>1.9230769230769232E-2</v>
      </c>
    </row>
    <row r="45" spans="1:5" x14ac:dyDescent="0.25">
      <c r="A45" s="63" t="s">
        <v>7</v>
      </c>
      <c r="B45" s="64" t="s">
        <v>67</v>
      </c>
      <c r="C45" s="9" t="s">
        <v>69</v>
      </c>
      <c r="D45" s="71">
        <v>593</v>
      </c>
      <c r="E45" s="77">
        <v>2.3608768971332208E-2</v>
      </c>
    </row>
    <row r="46" spans="1:5" x14ac:dyDescent="0.25">
      <c r="A46" s="63" t="s">
        <v>7</v>
      </c>
      <c r="B46" s="64" t="s">
        <v>70</v>
      </c>
      <c r="C46" s="9" t="s">
        <v>71</v>
      </c>
      <c r="D46" s="71">
        <v>102</v>
      </c>
      <c r="E46" s="77">
        <v>9.8039215686274508E-3</v>
      </c>
    </row>
    <row r="47" spans="1:5" x14ac:dyDescent="0.25">
      <c r="A47" s="63" t="s">
        <v>7</v>
      </c>
      <c r="B47" s="64" t="s">
        <v>70</v>
      </c>
      <c r="C47" s="9" t="s">
        <v>72</v>
      </c>
      <c r="D47" s="71">
        <v>141</v>
      </c>
      <c r="E47" s="77">
        <v>4.2553191489361701E-2</v>
      </c>
    </row>
    <row r="48" spans="1:5" x14ac:dyDescent="0.25">
      <c r="A48" s="63" t="s">
        <v>7</v>
      </c>
      <c r="B48" s="64" t="s">
        <v>70</v>
      </c>
      <c r="C48" s="9" t="s">
        <v>73</v>
      </c>
      <c r="D48" s="71">
        <v>313</v>
      </c>
      <c r="E48" s="77">
        <v>1.2779552715654952E-2</v>
      </c>
    </row>
    <row r="49" spans="1:5" x14ac:dyDescent="0.25">
      <c r="A49" s="63" t="s">
        <v>7</v>
      </c>
      <c r="B49" s="64" t="s">
        <v>70</v>
      </c>
      <c r="C49" s="9" t="s">
        <v>74</v>
      </c>
      <c r="D49" s="71">
        <v>348</v>
      </c>
      <c r="E49" s="77">
        <v>3.4482758620689655E-2</v>
      </c>
    </row>
    <row r="50" spans="1:5" x14ac:dyDescent="0.25">
      <c r="A50" s="63" t="s">
        <v>8</v>
      </c>
      <c r="B50" s="64" t="s">
        <v>75</v>
      </c>
      <c r="C50" s="9" t="s">
        <v>76</v>
      </c>
      <c r="D50" s="71">
        <v>642</v>
      </c>
      <c r="E50" s="77">
        <v>2.6479750778816199E-2</v>
      </c>
    </row>
    <row r="51" spans="1:5" x14ac:dyDescent="0.25">
      <c r="A51" s="63" t="s">
        <v>8</v>
      </c>
      <c r="B51" s="64" t="s">
        <v>75</v>
      </c>
      <c r="C51" s="9" t="s">
        <v>77</v>
      </c>
      <c r="D51" s="71">
        <v>580</v>
      </c>
      <c r="E51" s="77">
        <v>5.6896551724137934E-2</v>
      </c>
    </row>
    <row r="52" spans="1:5" x14ac:dyDescent="0.25">
      <c r="A52" s="63" t="s">
        <v>8</v>
      </c>
      <c r="B52" s="64" t="s">
        <v>75</v>
      </c>
      <c r="C52" s="9" t="s">
        <v>78</v>
      </c>
      <c r="D52" s="71">
        <v>293</v>
      </c>
      <c r="E52" s="77">
        <v>3.0716723549488054E-2</v>
      </c>
    </row>
    <row r="53" spans="1:5" x14ac:dyDescent="0.25">
      <c r="A53" s="63" t="s">
        <v>8</v>
      </c>
      <c r="B53" s="64" t="s">
        <v>8</v>
      </c>
      <c r="C53" s="9" t="s">
        <v>79</v>
      </c>
      <c r="D53" s="71">
        <v>1620</v>
      </c>
      <c r="E53" s="77">
        <v>5.9876543209876544E-2</v>
      </c>
    </row>
    <row r="54" spans="1:5" x14ac:dyDescent="0.25">
      <c r="A54" s="63" t="s">
        <v>8</v>
      </c>
      <c r="B54" s="64" t="s">
        <v>8</v>
      </c>
      <c r="C54" s="9" t="s">
        <v>80</v>
      </c>
      <c r="D54" s="71">
        <v>257</v>
      </c>
      <c r="E54" s="77">
        <v>9.727626459143969E-2</v>
      </c>
    </row>
    <row r="55" spans="1:5" x14ac:dyDescent="0.25">
      <c r="A55" s="63" t="s">
        <v>8</v>
      </c>
      <c r="B55" s="64" t="s">
        <v>81</v>
      </c>
      <c r="C55" s="9" t="s">
        <v>82</v>
      </c>
      <c r="D55" s="71">
        <v>243</v>
      </c>
      <c r="E55" s="77">
        <v>3.7037037037037035E-2</v>
      </c>
    </row>
    <row r="56" spans="1:5" x14ac:dyDescent="0.25">
      <c r="A56" s="63" t="s">
        <v>8</v>
      </c>
      <c r="B56" s="64" t="s">
        <v>81</v>
      </c>
      <c r="C56" s="9" t="s">
        <v>83</v>
      </c>
      <c r="D56" s="71">
        <v>660</v>
      </c>
      <c r="E56" s="77">
        <v>6.6666666666666666E-2</v>
      </c>
    </row>
    <row r="57" spans="1:5" x14ac:dyDescent="0.25">
      <c r="A57" s="63" t="s">
        <v>8</v>
      </c>
      <c r="B57" s="64" t="s">
        <v>81</v>
      </c>
      <c r="C57" s="9" t="s">
        <v>84</v>
      </c>
      <c r="D57" s="71">
        <v>171</v>
      </c>
      <c r="E57" s="77">
        <v>5.8479532163742687E-2</v>
      </c>
    </row>
    <row r="58" spans="1:5" x14ac:dyDescent="0.25">
      <c r="A58" s="63" t="s">
        <v>8</v>
      </c>
      <c r="B58" s="64" t="s">
        <v>85</v>
      </c>
      <c r="C58" s="9" t="s">
        <v>86</v>
      </c>
      <c r="D58" s="71">
        <v>223</v>
      </c>
      <c r="E58" s="77">
        <v>6.726457399103139E-2</v>
      </c>
    </row>
    <row r="59" spans="1:5" x14ac:dyDescent="0.25">
      <c r="A59" s="63" t="s">
        <v>8</v>
      </c>
      <c r="B59" s="64" t="s">
        <v>85</v>
      </c>
      <c r="C59" s="9" t="s">
        <v>87</v>
      </c>
      <c r="D59" s="71">
        <v>308</v>
      </c>
      <c r="E59" s="77">
        <v>3.896103896103896E-2</v>
      </c>
    </row>
    <row r="60" spans="1:5" x14ac:dyDescent="0.25">
      <c r="A60" s="63" t="s">
        <v>8</v>
      </c>
      <c r="B60" s="64" t="s">
        <v>85</v>
      </c>
      <c r="C60" s="9" t="s">
        <v>88</v>
      </c>
      <c r="D60" s="71">
        <v>122</v>
      </c>
      <c r="E60" s="77">
        <v>0.13934426229508196</v>
      </c>
    </row>
    <row r="61" spans="1:5" x14ac:dyDescent="0.25">
      <c r="A61" s="63" t="s">
        <v>8</v>
      </c>
      <c r="B61" s="64" t="s">
        <v>89</v>
      </c>
      <c r="C61" s="9" t="s">
        <v>90</v>
      </c>
      <c r="D61" s="71">
        <v>242</v>
      </c>
      <c r="E61" s="77">
        <v>5.7851239669421489E-2</v>
      </c>
    </row>
    <row r="62" spans="1:5" x14ac:dyDescent="0.25">
      <c r="A62" s="63" t="s">
        <v>8</v>
      </c>
      <c r="B62" s="64" t="s">
        <v>89</v>
      </c>
      <c r="C62" s="9" t="s">
        <v>91</v>
      </c>
      <c r="D62" s="71">
        <v>257</v>
      </c>
      <c r="E62" s="77">
        <v>3.8910505836575876E-3</v>
      </c>
    </row>
    <row r="63" spans="1:5" x14ac:dyDescent="0.25">
      <c r="A63" s="63" t="s">
        <v>8</v>
      </c>
      <c r="B63" s="64" t="s">
        <v>92</v>
      </c>
      <c r="C63" s="9" t="s">
        <v>93</v>
      </c>
      <c r="D63" s="71">
        <v>359</v>
      </c>
      <c r="E63" s="77">
        <v>5.0139275766016712E-2</v>
      </c>
    </row>
    <row r="64" spans="1:5" x14ac:dyDescent="0.25">
      <c r="A64" s="63" t="s">
        <v>8</v>
      </c>
      <c r="B64" s="64" t="s">
        <v>92</v>
      </c>
      <c r="C64" s="9" t="s">
        <v>94</v>
      </c>
      <c r="D64" s="71">
        <v>781</v>
      </c>
      <c r="E64" s="77">
        <v>3.713188220230474E-2</v>
      </c>
    </row>
    <row r="65" spans="1:5" x14ac:dyDescent="0.25">
      <c r="A65" s="63" t="s">
        <v>8</v>
      </c>
      <c r="B65" s="64" t="s">
        <v>92</v>
      </c>
      <c r="C65" s="9" t="s">
        <v>95</v>
      </c>
      <c r="D65" s="71">
        <v>476</v>
      </c>
      <c r="E65" s="77">
        <v>2.5210084033613446E-2</v>
      </c>
    </row>
    <row r="66" spans="1:5" x14ac:dyDescent="0.25">
      <c r="A66" s="63" t="s">
        <v>8</v>
      </c>
      <c r="B66" s="64" t="s">
        <v>92</v>
      </c>
      <c r="C66" s="9" t="s">
        <v>96</v>
      </c>
      <c r="D66" s="71">
        <v>323</v>
      </c>
      <c r="E66" s="77">
        <v>4.3343653250773995E-2</v>
      </c>
    </row>
    <row r="67" spans="1:5" x14ac:dyDescent="0.25">
      <c r="A67" s="63" t="s">
        <v>8</v>
      </c>
      <c r="B67" s="64" t="s">
        <v>97</v>
      </c>
      <c r="C67" s="9" t="s">
        <v>98</v>
      </c>
      <c r="D67" s="71">
        <v>886</v>
      </c>
      <c r="E67" s="77">
        <v>3.2731376975169299E-2</v>
      </c>
    </row>
    <row r="68" spans="1:5" x14ac:dyDescent="0.25">
      <c r="A68" s="63" t="s">
        <v>8</v>
      </c>
      <c r="B68" s="64" t="s">
        <v>97</v>
      </c>
      <c r="C68" s="9" t="s">
        <v>99</v>
      </c>
      <c r="D68" s="71">
        <v>451</v>
      </c>
      <c r="E68" s="77">
        <v>1.5521064301552107E-2</v>
      </c>
    </row>
    <row r="69" spans="1:5" x14ac:dyDescent="0.25">
      <c r="A69" s="63" t="s">
        <v>8</v>
      </c>
      <c r="B69" s="64" t="s">
        <v>100</v>
      </c>
      <c r="C69" s="9" t="s">
        <v>101</v>
      </c>
      <c r="D69" s="71">
        <v>463</v>
      </c>
      <c r="E69" s="77">
        <v>1.7278617710583154E-2</v>
      </c>
    </row>
    <row r="70" spans="1:5" x14ac:dyDescent="0.25">
      <c r="A70" s="63" t="s">
        <v>8</v>
      </c>
      <c r="B70" s="64" t="s">
        <v>100</v>
      </c>
      <c r="C70" s="9" t="s">
        <v>102</v>
      </c>
      <c r="D70" s="71">
        <v>1062</v>
      </c>
      <c r="E70" s="77">
        <v>3.5781544256120526E-2</v>
      </c>
    </row>
    <row r="71" spans="1:5" x14ac:dyDescent="0.25">
      <c r="A71" s="63" t="s">
        <v>8</v>
      </c>
      <c r="B71" s="64" t="s">
        <v>103</v>
      </c>
      <c r="C71" s="9" t="s">
        <v>104</v>
      </c>
      <c r="D71" s="71">
        <v>112</v>
      </c>
      <c r="E71" s="77">
        <v>5.3571428571428568E-2</v>
      </c>
    </row>
    <row r="72" spans="1:5" x14ac:dyDescent="0.25">
      <c r="A72" s="63" t="s">
        <v>8</v>
      </c>
      <c r="B72" s="64" t="s">
        <v>103</v>
      </c>
      <c r="C72" s="9" t="s">
        <v>105</v>
      </c>
      <c r="D72" s="71">
        <v>285</v>
      </c>
      <c r="E72" s="77">
        <v>5.9649122807017542E-2</v>
      </c>
    </row>
    <row r="73" spans="1:5" x14ac:dyDescent="0.25">
      <c r="A73" s="63" t="s">
        <v>8</v>
      </c>
      <c r="B73" s="64" t="s">
        <v>103</v>
      </c>
      <c r="C73" s="9" t="s">
        <v>106</v>
      </c>
      <c r="D73" s="71">
        <v>465</v>
      </c>
      <c r="E73" s="77">
        <v>7.5268817204301078E-2</v>
      </c>
    </row>
    <row r="74" spans="1:5" x14ac:dyDescent="0.25">
      <c r="A74" s="63" t="s">
        <v>8</v>
      </c>
      <c r="B74" s="64" t="s">
        <v>107</v>
      </c>
      <c r="C74" s="9" t="s">
        <v>108</v>
      </c>
      <c r="D74" s="71">
        <v>409</v>
      </c>
      <c r="E74" s="77">
        <v>7.3349633251833741E-3</v>
      </c>
    </row>
    <row r="75" spans="1:5" x14ac:dyDescent="0.25">
      <c r="A75" s="63" t="s">
        <v>8</v>
      </c>
      <c r="B75" s="64" t="s">
        <v>107</v>
      </c>
      <c r="C75" s="9" t="s">
        <v>109</v>
      </c>
      <c r="D75" s="71">
        <v>1103</v>
      </c>
      <c r="E75" s="77">
        <v>2.7198549410698096E-2</v>
      </c>
    </row>
    <row r="76" spans="1:5" x14ac:dyDescent="0.25">
      <c r="A76" s="63" t="s">
        <v>8</v>
      </c>
      <c r="B76" s="64" t="s">
        <v>110</v>
      </c>
      <c r="C76" s="9" t="s">
        <v>111</v>
      </c>
      <c r="D76" s="71">
        <v>622</v>
      </c>
      <c r="E76" s="77">
        <v>6.7524115755627015E-2</v>
      </c>
    </row>
    <row r="77" spans="1:5" x14ac:dyDescent="0.25">
      <c r="A77" s="63" t="s">
        <v>8</v>
      </c>
      <c r="B77" s="64" t="s">
        <v>110</v>
      </c>
      <c r="C77" s="9" t="s">
        <v>112</v>
      </c>
      <c r="D77" s="71">
        <v>1127</v>
      </c>
      <c r="E77" s="77">
        <v>4.9689440993788817E-2</v>
      </c>
    </row>
    <row r="78" spans="1:5" x14ac:dyDescent="0.25">
      <c r="A78" s="63" t="s">
        <v>341</v>
      </c>
      <c r="B78" s="64" t="s">
        <v>341</v>
      </c>
      <c r="C78" s="9" t="s">
        <v>342</v>
      </c>
      <c r="D78" s="71">
        <v>929</v>
      </c>
      <c r="E78" s="77">
        <v>2.9063509149623249E-2</v>
      </c>
    </row>
    <row r="79" spans="1:5" x14ac:dyDescent="0.25">
      <c r="A79" s="63" t="s">
        <v>341</v>
      </c>
      <c r="B79" s="64" t="s">
        <v>341</v>
      </c>
      <c r="C79" s="9" t="s">
        <v>343</v>
      </c>
      <c r="D79" s="71">
        <v>137</v>
      </c>
      <c r="E79" s="77">
        <v>0</v>
      </c>
    </row>
    <row r="80" spans="1:5" x14ac:dyDescent="0.25">
      <c r="A80" s="63" t="s">
        <v>341</v>
      </c>
      <c r="B80" s="64" t="s">
        <v>341</v>
      </c>
      <c r="C80" s="9" t="s">
        <v>344</v>
      </c>
      <c r="D80" s="71">
        <v>45</v>
      </c>
      <c r="E80" s="77">
        <v>4.4444444444444446E-2</v>
      </c>
    </row>
    <row r="81" spans="1:5" x14ac:dyDescent="0.25">
      <c r="A81" s="63" t="s">
        <v>341</v>
      </c>
      <c r="B81" s="64" t="s">
        <v>341</v>
      </c>
      <c r="C81" s="9" t="s">
        <v>345</v>
      </c>
      <c r="D81" s="71">
        <v>189</v>
      </c>
      <c r="E81" s="77">
        <v>3.1746031746031744E-2</v>
      </c>
    </row>
    <row r="82" spans="1:5" x14ac:dyDescent="0.25">
      <c r="A82" s="63" t="s">
        <v>341</v>
      </c>
      <c r="B82" s="64" t="s">
        <v>493</v>
      </c>
      <c r="C82" s="9" t="s">
        <v>494</v>
      </c>
      <c r="D82" s="71">
        <v>275</v>
      </c>
      <c r="E82" s="77">
        <v>5.0909090909090911E-2</v>
      </c>
    </row>
    <row r="83" spans="1:5" x14ac:dyDescent="0.25">
      <c r="A83" s="63" t="s">
        <v>341</v>
      </c>
      <c r="B83" s="64" t="s">
        <v>493</v>
      </c>
      <c r="C83" s="9" t="s">
        <v>495</v>
      </c>
      <c r="D83" s="71">
        <v>158</v>
      </c>
      <c r="E83" s="77">
        <v>1.2658227848101266E-2</v>
      </c>
    </row>
    <row r="84" spans="1:5" x14ac:dyDescent="0.25">
      <c r="A84" s="63" t="s">
        <v>341</v>
      </c>
      <c r="B84" s="64" t="s">
        <v>493</v>
      </c>
      <c r="C84" s="9" t="s">
        <v>496</v>
      </c>
      <c r="D84" s="71">
        <v>246</v>
      </c>
      <c r="E84" s="77">
        <v>6.5040650406504072E-2</v>
      </c>
    </row>
    <row r="85" spans="1:5" x14ac:dyDescent="0.25">
      <c r="A85" s="63" t="s">
        <v>341</v>
      </c>
      <c r="B85" s="64" t="s">
        <v>493</v>
      </c>
      <c r="C85" s="9" t="s">
        <v>497</v>
      </c>
      <c r="D85" s="71">
        <v>615</v>
      </c>
      <c r="E85" s="77">
        <v>7.9674796747967486E-2</v>
      </c>
    </row>
    <row r="86" spans="1:5" x14ac:dyDescent="0.25">
      <c r="A86" s="63" t="s">
        <v>341</v>
      </c>
      <c r="B86" s="64" t="s">
        <v>413</v>
      </c>
      <c r="C86" s="9" t="s">
        <v>414</v>
      </c>
      <c r="D86" s="71">
        <v>292</v>
      </c>
      <c r="E86" s="77">
        <v>0</v>
      </c>
    </row>
    <row r="87" spans="1:5" x14ac:dyDescent="0.25">
      <c r="A87" s="63" t="s">
        <v>341</v>
      </c>
      <c r="B87" s="64" t="s">
        <v>413</v>
      </c>
      <c r="C87" s="9" t="s">
        <v>415</v>
      </c>
      <c r="D87" s="71">
        <v>412</v>
      </c>
      <c r="E87" s="77">
        <v>3.640776699029126E-2</v>
      </c>
    </row>
    <row r="88" spans="1:5" x14ac:dyDescent="0.25">
      <c r="A88" s="63" t="s">
        <v>341</v>
      </c>
      <c r="B88" s="64" t="s">
        <v>413</v>
      </c>
      <c r="C88" s="9" t="s">
        <v>416</v>
      </c>
      <c r="D88" s="71">
        <v>123</v>
      </c>
      <c r="E88" s="77">
        <v>6.5040650406504072E-2</v>
      </c>
    </row>
    <row r="89" spans="1:5" x14ac:dyDescent="0.25">
      <c r="A89" s="63" t="s">
        <v>341</v>
      </c>
      <c r="B89" s="64" t="s">
        <v>517</v>
      </c>
      <c r="C89" s="9" t="s">
        <v>518</v>
      </c>
      <c r="D89" s="71">
        <v>411</v>
      </c>
      <c r="E89" s="77">
        <v>5.1094890510948905E-2</v>
      </c>
    </row>
    <row r="90" spans="1:5" x14ac:dyDescent="0.25">
      <c r="A90" s="63" t="s">
        <v>341</v>
      </c>
      <c r="B90" s="64" t="s">
        <v>517</v>
      </c>
      <c r="C90" s="9" t="s">
        <v>519</v>
      </c>
      <c r="D90" s="71">
        <v>663</v>
      </c>
      <c r="E90" s="77">
        <v>7.2398190045248875E-2</v>
      </c>
    </row>
    <row r="91" spans="1:5" x14ac:dyDescent="0.25">
      <c r="A91" s="63" t="s">
        <v>9</v>
      </c>
      <c r="B91" s="64" t="s">
        <v>113</v>
      </c>
      <c r="C91" s="9" t="s">
        <v>114</v>
      </c>
      <c r="D91" s="71">
        <v>193</v>
      </c>
      <c r="E91" s="77">
        <v>5.181347150259067E-2</v>
      </c>
    </row>
    <row r="92" spans="1:5" x14ac:dyDescent="0.25">
      <c r="A92" s="63" t="s">
        <v>9</v>
      </c>
      <c r="B92" s="64" t="s">
        <v>113</v>
      </c>
      <c r="C92" s="9" t="s">
        <v>115</v>
      </c>
      <c r="D92" s="71">
        <v>149</v>
      </c>
      <c r="E92" s="77">
        <v>3.3557046979865772E-2</v>
      </c>
    </row>
    <row r="93" spans="1:5" x14ac:dyDescent="0.25">
      <c r="A93" s="63" t="s">
        <v>9</v>
      </c>
      <c r="B93" s="64" t="s">
        <v>113</v>
      </c>
      <c r="C93" s="9" t="s">
        <v>116</v>
      </c>
      <c r="D93" s="71">
        <v>23</v>
      </c>
      <c r="E93" s="77">
        <v>0</v>
      </c>
    </row>
    <row r="94" spans="1:5" x14ac:dyDescent="0.25">
      <c r="A94" s="63" t="s">
        <v>9</v>
      </c>
      <c r="B94" s="64" t="s">
        <v>113</v>
      </c>
      <c r="C94" s="9" t="s">
        <v>117</v>
      </c>
      <c r="D94" s="71">
        <v>94</v>
      </c>
      <c r="E94" s="77">
        <v>4.2553191489361701E-2</v>
      </c>
    </row>
    <row r="95" spans="1:5" x14ac:dyDescent="0.25">
      <c r="A95" s="63" t="s">
        <v>9</v>
      </c>
      <c r="B95" s="64" t="s">
        <v>113</v>
      </c>
      <c r="C95" s="9" t="s">
        <v>118</v>
      </c>
      <c r="D95" s="71">
        <v>33</v>
      </c>
      <c r="E95" s="77">
        <v>6.0606060606060608E-2</v>
      </c>
    </row>
    <row r="96" spans="1:5" x14ac:dyDescent="0.25">
      <c r="A96" s="63" t="s">
        <v>9</v>
      </c>
      <c r="B96" s="64" t="s">
        <v>119</v>
      </c>
      <c r="C96" s="9" t="s">
        <v>120</v>
      </c>
      <c r="D96" s="71">
        <v>271</v>
      </c>
      <c r="E96" s="77">
        <v>2.9520295202952029E-2</v>
      </c>
    </row>
    <row r="97" spans="1:5" x14ac:dyDescent="0.25">
      <c r="A97" s="63" t="s">
        <v>9</v>
      </c>
      <c r="B97" s="64" t="s">
        <v>119</v>
      </c>
      <c r="C97" s="9" t="s">
        <v>121</v>
      </c>
      <c r="D97" s="71">
        <v>62</v>
      </c>
      <c r="E97" s="77">
        <v>0</v>
      </c>
    </row>
    <row r="98" spans="1:5" x14ac:dyDescent="0.25">
      <c r="A98" s="63" t="s">
        <v>9</v>
      </c>
      <c r="B98" s="64" t="s">
        <v>119</v>
      </c>
      <c r="C98" s="9" t="s">
        <v>122</v>
      </c>
      <c r="D98" s="71">
        <v>214</v>
      </c>
      <c r="E98" s="77">
        <v>3.7383177570093455E-2</v>
      </c>
    </row>
    <row r="99" spans="1:5" x14ac:dyDescent="0.25">
      <c r="A99" s="63" t="s">
        <v>9</v>
      </c>
      <c r="B99" s="64" t="s">
        <v>119</v>
      </c>
      <c r="C99" s="9" t="s">
        <v>123</v>
      </c>
      <c r="D99" s="71">
        <v>63</v>
      </c>
      <c r="E99" s="77">
        <v>9.5238095238095233E-2</v>
      </c>
    </row>
    <row r="100" spans="1:5" x14ac:dyDescent="0.25">
      <c r="A100" s="63" t="s">
        <v>9</v>
      </c>
      <c r="B100" s="64" t="s">
        <v>9</v>
      </c>
      <c r="C100" s="9" t="s">
        <v>124</v>
      </c>
      <c r="D100" s="71">
        <v>331</v>
      </c>
      <c r="E100" s="77">
        <v>2.7190332326283987E-2</v>
      </c>
    </row>
    <row r="101" spans="1:5" x14ac:dyDescent="0.25">
      <c r="A101" s="63" t="s">
        <v>9</v>
      </c>
      <c r="B101" s="64" t="s">
        <v>9</v>
      </c>
      <c r="C101" s="9" t="s">
        <v>125</v>
      </c>
      <c r="D101" s="71">
        <v>95</v>
      </c>
      <c r="E101" s="77">
        <v>3.1578947368421054E-2</v>
      </c>
    </row>
    <row r="102" spans="1:5" x14ac:dyDescent="0.25">
      <c r="A102" s="63" t="s">
        <v>9</v>
      </c>
      <c r="B102" s="64" t="s">
        <v>9</v>
      </c>
      <c r="C102" s="9" t="s">
        <v>126</v>
      </c>
      <c r="D102" s="71">
        <v>29</v>
      </c>
      <c r="E102" s="77">
        <v>0</v>
      </c>
    </row>
    <row r="103" spans="1:5" x14ac:dyDescent="0.25">
      <c r="A103" s="63" t="s">
        <v>9</v>
      </c>
      <c r="B103" s="64" t="s">
        <v>9</v>
      </c>
      <c r="C103" s="9" t="s">
        <v>127</v>
      </c>
      <c r="D103" s="71">
        <v>54</v>
      </c>
      <c r="E103" s="77">
        <v>0</v>
      </c>
    </row>
    <row r="104" spans="1:5" x14ac:dyDescent="0.25">
      <c r="A104" s="63" t="s">
        <v>9</v>
      </c>
      <c r="B104" s="64" t="s">
        <v>9</v>
      </c>
      <c r="C104" s="9" t="s">
        <v>128</v>
      </c>
      <c r="D104" s="71">
        <v>156</v>
      </c>
      <c r="E104" s="77">
        <v>6.4102564102564097E-2</v>
      </c>
    </row>
    <row r="105" spans="1:5" x14ac:dyDescent="0.25">
      <c r="A105" s="63" t="s">
        <v>9</v>
      </c>
      <c r="B105" s="64" t="s">
        <v>129</v>
      </c>
      <c r="C105" s="9" t="s">
        <v>130</v>
      </c>
      <c r="D105" s="71">
        <v>427</v>
      </c>
      <c r="E105" s="77">
        <v>2.8103044496487119E-2</v>
      </c>
    </row>
    <row r="106" spans="1:5" x14ac:dyDescent="0.25">
      <c r="A106" s="63" t="s">
        <v>9</v>
      </c>
      <c r="B106" s="64" t="s">
        <v>129</v>
      </c>
      <c r="C106" s="9" t="s">
        <v>131</v>
      </c>
      <c r="D106" s="71">
        <v>121</v>
      </c>
      <c r="E106" s="77">
        <v>0.10743801652892562</v>
      </c>
    </row>
    <row r="107" spans="1:5" x14ac:dyDescent="0.25">
      <c r="A107" s="63" t="s">
        <v>9</v>
      </c>
      <c r="B107" s="64" t="s">
        <v>129</v>
      </c>
      <c r="C107" s="9" t="s">
        <v>132</v>
      </c>
      <c r="D107" s="71">
        <v>304</v>
      </c>
      <c r="E107" s="77">
        <v>7.5657894736842105E-2</v>
      </c>
    </row>
    <row r="108" spans="1:5" x14ac:dyDescent="0.25">
      <c r="A108" s="63" t="s">
        <v>9</v>
      </c>
      <c r="B108" s="64" t="s">
        <v>129</v>
      </c>
      <c r="C108" s="9" t="s">
        <v>133</v>
      </c>
      <c r="D108" s="71">
        <v>39</v>
      </c>
      <c r="E108" s="77">
        <v>0</v>
      </c>
    </row>
    <row r="109" spans="1:5" x14ac:dyDescent="0.25">
      <c r="A109" s="63" t="s">
        <v>9</v>
      </c>
      <c r="B109" s="64" t="s">
        <v>134</v>
      </c>
      <c r="C109" s="9" t="s">
        <v>135</v>
      </c>
      <c r="D109" s="71">
        <v>224</v>
      </c>
      <c r="E109" s="77">
        <v>1.3392857142857142E-2</v>
      </c>
    </row>
    <row r="110" spans="1:5" x14ac:dyDescent="0.25">
      <c r="A110" s="63" t="s">
        <v>9</v>
      </c>
      <c r="B110" s="64" t="s">
        <v>134</v>
      </c>
      <c r="C110" s="9" t="s">
        <v>136</v>
      </c>
      <c r="D110" s="71">
        <v>76</v>
      </c>
      <c r="E110" s="77">
        <v>5.2631578947368418E-2</v>
      </c>
    </row>
    <row r="111" spans="1:5" x14ac:dyDescent="0.25">
      <c r="A111" s="63" t="s">
        <v>9</v>
      </c>
      <c r="B111" s="64" t="s">
        <v>134</v>
      </c>
      <c r="C111" s="9" t="s">
        <v>137</v>
      </c>
      <c r="D111" s="71">
        <v>86</v>
      </c>
      <c r="E111" s="77">
        <v>6.9767441860465115E-2</v>
      </c>
    </row>
    <row r="112" spans="1:5" x14ac:dyDescent="0.25">
      <c r="A112" s="63" t="s">
        <v>9</v>
      </c>
      <c r="B112" s="64" t="s">
        <v>138</v>
      </c>
      <c r="C112" s="9" t="s">
        <v>139</v>
      </c>
      <c r="D112" s="71">
        <v>592</v>
      </c>
      <c r="E112" s="77">
        <v>4.8986486486486486E-2</v>
      </c>
    </row>
    <row r="113" spans="1:5" x14ac:dyDescent="0.25">
      <c r="A113" s="63" t="s">
        <v>9</v>
      </c>
      <c r="B113" s="64" t="s">
        <v>138</v>
      </c>
      <c r="C113" s="9" t="s">
        <v>140</v>
      </c>
      <c r="D113" s="71">
        <v>709</v>
      </c>
      <c r="E113" s="77">
        <v>5.3596614950634697E-2</v>
      </c>
    </row>
    <row r="114" spans="1:5" x14ac:dyDescent="0.25">
      <c r="A114" s="63" t="s">
        <v>10</v>
      </c>
      <c r="B114" s="64" t="s">
        <v>141</v>
      </c>
      <c r="C114" s="9" t="s">
        <v>142</v>
      </c>
      <c r="D114" s="71">
        <v>237</v>
      </c>
      <c r="E114" s="77">
        <v>4.2194092827004216E-3</v>
      </c>
    </row>
    <row r="115" spans="1:5" x14ac:dyDescent="0.25">
      <c r="A115" s="63" t="s">
        <v>10</v>
      </c>
      <c r="B115" s="64" t="s">
        <v>141</v>
      </c>
      <c r="C115" s="9" t="s">
        <v>143</v>
      </c>
      <c r="D115" s="71">
        <v>51</v>
      </c>
      <c r="E115" s="77">
        <v>0</v>
      </c>
    </row>
    <row r="116" spans="1:5" x14ac:dyDescent="0.25">
      <c r="A116" s="63" t="s">
        <v>10</v>
      </c>
      <c r="B116" s="64" t="s">
        <v>144</v>
      </c>
      <c r="C116" s="9" t="s">
        <v>145</v>
      </c>
      <c r="D116" s="71">
        <v>625</v>
      </c>
      <c r="E116" s="77">
        <v>6.4000000000000003E-3</v>
      </c>
    </row>
    <row r="117" spans="1:5" x14ac:dyDescent="0.25">
      <c r="A117" s="63" t="s">
        <v>10</v>
      </c>
      <c r="B117" s="64" t="s">
        <v>144</v>
      </c>
      <c r="C117" s="9" t="s">
        <v>146</v>
      </c>
      <c r="D117" s="71">
        <v>271</v>
      </c>
      <c r="E117" s="77">
        <v>3.6900369003690037E-2</v>
      </c>
    </row>
    <row r="118" spans="1:5" x14ac:dyDescent="0.25">
      <c r="A118" s="63" t="s">
        <v>10</v>
      </c>
      <c r="B118" s="64" t="s">
        <v>144</v>
      </c>
      <c r="C118" s="9" t="s">
        <v>147</v>
      </c>
      <c r="D118" s="71">
        <v>730</v>
      </c>
      <c r="E118" s="77">
        <v>3.287671232876712E-2</v>
      </c>
    </row>
    <row r="119" spans="1:5" x14ac:dyDescent="0.25">
      <c r="A119" s="63" t="s">
        <v>10</v>
      </c>
      <c r="B119" s="64" t="s">
        <v>148</v>
      </c>
      <c r="C119" s="9" t="s">
        <v>149</v>
      </c>
      <c r="D119" s="71">
        <v>667</v>
      </c>
      <c r="E119" s="77">
        <v>4.9475262368815595E-2</v>
      </c>
    </row>
    <row r="120" spans="1:5" x14ac:dyDescent="0.25">
      <c r="A120" s="63" t="s">
        <v>10</v>
      </c>
      <c r="B120" s="64" t="s">
        <v>148</v>
      </c>
      <c r="C120" s="9" t="s">
        <v>150</v>
      </c>
      <c r="D120" s="71">
        <v>291</v>
      </c>
      <c r="E120" s="77">
        <v>3.0927835051546393E-2</v>
      </c>
    </row>
    <row r="121" spans="1:5" x14ac:dyDescent="0.25">
      <c r="A121" s="63" t="s">
        <v>10</v>
      </c>
      <c r="B121" s="64" t="s">
        <v>151</v>
      </c>
      <c r="C121" s="9" t="s">
        <v>152</v>
      </c>
      <c r="D121" s="71">
        <v>195</v>
      </c>
      <c r="E121" s="77">
        <v>5.6410256410256411E-2</v>
      </c>
    </row>
    <row r="122" spans="1:5" x14ac:dyDescent="0.25">
      <c r="A122" s="63" t="s">
        <v>10</v>
      </c>
      <c r="B122" s="64" t="s">
        <v>151</v>
      </c>
      <c r="C122" s="9" t="s">
        <v>153</v>
      </c>
      <c r="D122" s="71">
        <v>198</v>
      </c>
      <c r="E122" s="77">
        <v>6.0606060606060608E-2</v>
      </c>
    </row>
    <row r="123" spans="1:5" x14ac:dyDescent="0.25">
      <c r="A123" s="63" t="s">
        <v>10</v>
      </c>
      <c r="B123" s="64" t="s">
        <v>151</v>
      </c>
      <c r="C123" s="9" t="s">
        <v>154</v>
      </c>
      <c r="D123" s="71">
        <v>206</v>
      </c>
      <c r="E123" s="77">
        <v>5.3398058252427182E-2</v>
      </c>
    </row>
    <row r="124" spans="1:5" x14ac:dyDescent="0.25">
      <c r="A124" s="63" t="s">
        <v>10</v>
      </c>
      <c r="B124" s="64" t="s">
        <v>10</v>
      </c>
      <c r="C124" s="9" t="s">
        <v>155</v>
      </c>
      <c r="D124" s="71">
        <v>159</v>
      </c>
      <c r="E124" s="77">
        <v>6.2893081761006289E-2</v>
      </c>
    </row>
    <row r="125" spans="1:5" x14ac:dyDescent="0.25">
      <c r="A125" s="63" t="s">
        <v>10</v>
      </c>
      <c r="B125" s="64" t="s">
        <v>10</v>
      </c>
      <c r="C125" s="9" t="s">
        <v>156</v>
      </c>
      <c r="D125" s="71">
        <v>25</v>
      </c>
      <c r="E125" s="77">
        <v>0</v>
      </c>
    </row>
    <row r="126" spans="1:5" x14ac:dyDescent="0.25">
      <c r="A126" s="63" t="s">
        <v>10</v>
      </c>
      <c r="B126" s="64" t="s">
        <v>10</v>
      </c>
      <c r="C126" s="9" t="s">
        <v>157</v>
      </c>
      <c r="D126" s="71">
        <v>204</v>
      </c>
      <c r="E126" s="77">
        <v>4.9019607843137254E-2</v>
      </c>
    </row>
    <row r="127" spans="1:5" x14ac:dyDescent="0.25">
      <c r="A127" s="63" t="s">
        <v>10</v>
      </c>
      <c r="B127" s="64" t="s">
        <v>10</v>
      </c>
      <c r="C127" s="9" t="s">
        <v>158</v>
      </c>
      <c r="D127" s="71">
        <v>72</v>
      </c>
      <c r="E127" s="77">
        <v>2.7777777777777776E-2</v>
      </c>
    </row>
    <row r="128" spans="1:5" x14ac:dyDescent="0.25">
      <c r="A128" s="63" t="s">
        <v>10</v>
      </c>
      <c r="B128" s="64" t="s">
        <v>159</v>
      </c>
      <c r="C128" s="9" t="s">
        <v>160</v>
      </c>
      <c r="D128" s="71">
        <v>385</v>
      </c>
      <c r="E128" s="77">
        <v>2.5974025974025974E-3</v>
      </c>
    </row>
    <row r="129" spans="1:5" x14ac:dyDescent="0.25">
      <c r="A129" s="63" t="s">
        <v>10</v>
      </c>
      <c r="B129" s="64" t="s">
        <v>159</v>
      </c>
      <c r="C129" s="9" t="s">
        <v>161</v>
      </c>
      <c r="D129" s="71">
        <v>1539</v>
      </c>
      <c r="E129" s="77">
        <v>2.9239766081871343E-2</v>
      </c>
    </row>
    <row r="130" spans="1:5" x14ac:dyDescent="0.25">
      <c r="A130" s="63" t="s">
        <v>10</v>
      </c>
      <c r="B130" s="64" t="s">
        <v>159</v>
      </c>
      <c r="C130" s="9" t="s">
        <v>162</v>
      </c>
      <c r="D130" s="71">
        <v>343</v>
      </c>
      <c r="E130" s="77">
        <v>2.9154518950437317E-3</v>
      </c>
    </row>
    <row r="131" spans="1:5" x14ac:dyDescent="0.25">
      <c r="A131" s="63" t="s">
        <v>10</v>
      </c>
      <c r="B131" s="64" t="s">
        <v>163</v>
      </c>
      <c r="C131" s="9" t="s">
        <v>164</v>
      </c>
      <c r="D131" s="71">
        <v>136</v>
      </c>
      <c r="E131" s="77">
        <v>0</v>
      </c>
    </row>
    <row r="132" spans="1:5" x14ac:dyDescent="0.25">
      <c r="A132" s="63" t="s">
        <v>10</v>
      </c>
      <c r="B132" s="64" t="s">
        <v>163</v>
      </c>
      <c r="C132" s="9" t="s">
        <v>165</v>
      </c>
      <c r="D132" s="71">
        <v>148</v>
      </c>
      <c r="E132" s="77">
        <v>2.0270270270270271E-2</v>
      </c>
    </row>
    <row r="133" spans="1:5" x14ac:dyDescent="0.25">
      <c r="A133" s="63" t="s">
        <v>10</v>
      </c>
      <c r="B133" s="64" t="s">
        <v>163</v>
      </c>
      <c r="C133" s="9" t="s">
        <v>166</v>
      </c>
      <c r="D133" s="71">
        <v>212</v>
      </c>
      <c r="E133" s="77">
        <v>9.433962264150943E-3</v>
      </c>
    </row>
    <row r="134" spans="1:5" x14ac:dyDescent="0.25">
      <c r="A134" s="63" t="s">
        <v>10</v>
      </c>
      <c r="B134" s="64" t="s">
        <v>163</v>
      </c>
      <c r="C134" s="9" t="s">
        <v>167</v>
      </c>
      <c r="D134" s="71">
        <v>689</v>
      </c>
      <c r="E134" s="77">
        <v>1.741654571843251E-2</v>
      </c>
    </row>
    <row r="135" spans="1:5" x14ac:dyDescent="0.25">
      <c r="A135" s="63" t="s">
        <v>10</v>
      </c>
      <c r="B135" s="64" t="s">
        <v>168</v>
      </c>
      <c r="C135" s="9" t="s">
        <v>169</v>
      </c>
      <c r="D135" s="71">
        <v>143</v>
      </c>
      <c r="E135" s="77">
        <v>0</v>
      </c>
    </row>
    <row r="136" spans="1:5" x14ac:dyDescent="0.25">
      <c r="A136" s="63" t="s">
        <v>10</v>
      </c>
      <c r="B136" s="64" t="s">
        <v>168</v>
      </c>
      <c r="C136" s="9" t="s">
        <v>170</v>
      </c>
      <c r="D136" s="71">
        <v>343</v>
      </c>
      <c r="E136" s="77">
        <v>5.8309037900874635E-3</v>
      </c>
    </row>
    <row r="137" spans="1:5" x14ac:dyDescent="0.25">
      <c r="A137" s="63" t="s">
        <v>10</v>
      </c>
      <c r="B137" s="64" t="s">
        <v>168</v>
      </c>
      <c r="C137" s="9" t="s">
        <v>171</v>
      </c>
      <c r="D137" s="71">
        <v>467</v>
      </c>
      <c r="E137" s="77">
        <v>1.0706638115631691E-2</v>
      </c>
    </row>
    <row r="138" spans="1:5" x14ac:dyDescent="0.25">
      <c r="A138" s="63" t="s">
        <v>10</v>
      </c>
      <c r="B138" s="64" t="s">
        <v>172</v>
      </c>
      <c r="C138" s="9" t="s">
        <v>173</v>
      </c>
      <c r="D138" s="71">
        <v>118</v>
      </c>
      <c r="E138" s="77">
        <v>3.3898305084745763E-2</v>
      </c>
    </row>
    <row r="139" spans="1:5" x14ac:dyDescent="0.25">
      <c r="A139" s="63" t="s">
        <v>10</v>
      </c>
      <c r="B139" s="64" t="s">
        <v>172</v>
      </c>
      <c r="C139" s="9" t="s">
        <v>174</v>
      </c>
      <c r="D139" s="71">
        <v>419</v>
      </c>
      <c r="E139" s="77">
        <v>4.0572792362768499E-2</v>
      </c>
    </row>
    <row r="140" spans="1:5" x14ac:dyDescent="0.25">
      <c r="A140" s="63" t="s">
        <v>10</v>
      </c>
      <c r="B140" s="64" t="s">
        <v>172</v>
      </c>
      <c r="C140" s="9" t="s">
        <v>172</v>
      </c>
      <c r="D140" s="71">
        <v>995</v>
      </c>
      <c r="E140" s="77">
        <v>3.6180904522613064E-2</v>
      </c>
    </row>
    <row r="141" spans="1:5" x14ac:dyDescent="0.25">
      <c r="A141" s="63" t="s">
        <v>11</v>
      </c>
      <c r="B141" s="64" t="s">
        <v>11</v>
      </c>
      <c r="C141" s="9" t="s">
        <v>175</v>
      </c>
      <c r="D141" s="71">
        <v>362</v>
      </c>
      <c r="E141" s="77">
        <v>7.4585635359116026E-2</v>
      </c>
    </row>
    <row r="142" spans="1:5" x14ac:dyDescent="0.25">
      <c r="A142" s="63" t="s">
        <v>11</v>
      </c>
      <c r="B142" s="64" t="s">
        <v>11</v>
      </c>
      <c r="C142" s="9" t="s">
        <v>176</v>
      </c>
      <c r="D142" s="71">
        <v>247</v>
      </c>
      <c r="E142" s="77">
        <v>8.5020242914979755E-2</v>
      </c>
    </row>
    <row r="143" spans="1:5" x14ac:dyDescent="0.25">
      <c r="A143" s="63" t="s">
        <v>11</v>
      </c>
      <c r="B143" s="64" t="s">
        <v>11</v>
      </c>
      <c r="C143" s="9" t="s">
        <v>177</v>
      </c>
      <c r="D143" s="71">
        <v>1118</v>
      </c>
      <c r="E143" s="77">
        <v>3.6672629695885507E-2</v>
      </c>
    </row>
    <row r="144" spans="1:5" x14ac:dyDescent="0.25">
      <c r="A144" s="63" t="s">
        <v>11</v>
      </c>
      <c r="B144" s="64" t="s">
        <v>178</v>
      </c>
      <c r="C144" s="9" t="s">
        <v>179</v>
      </c>
      <c r="D144" s="71">
        <v>467</v>
      </c>
      <c r="E144" s="77">
        <v>7.922912205567452E-2</v>
      </c>
    </row>
    <row r="145" spans="1:5" x14ac:dyDescent="0.25">
      <c r="A145" s="63" t="s">
        <v>11</v>
      </c>
      <c r="B145" s="64" t="s">
        <v>178</v>
      </c>
      <c r="C145" s="9" t="s">
        <v>180</v>
      </c>
      <c r="D145" s="71">
        <v>1320</v>
      </c>
      <c r="E145" s="77">
        <v>4.5454545454545456E-2</v>
      </c>
    </row>
    <row r="146" spans="1:5" x14ac:dyDescent="0.25">
      <c r="A146" s="63" t="s">
        <v>11</v>
      </c>
      <c r="B146" s="64" t="s">
        <v>178</v>
      </c>
      <c r="C146" s="9" t="s">
        <v>181</v>
      </c>
      <c r="D146" s="71">
        <v>1301</v>
      </c>
      <c r="E146" s="77">
        <v>3.843197540353574E-2</v>
      </c>
    </row>
    <row r="147" spans="1:5" x14ac:dyDescent="0.25">
      <c r="A147" s="63" t="s">
        <v>11</v>
      </c>
      <c r="B147" s="64" t="s">
        <v>182</v>
      </c>
      <c r="C147" s="9" t="s">
        <v>183</v>
      </c>
      <c r="D147" s="71">
        <v>1015</v>
      </c>
      <c r="E147" s="77">
        <v>2.3645320197044337E-2</v>
      </c>
    </row>
    <row r="148" spans="1:5" x14ac:dyDescent="0.25">
      <c r="A148" s="63" t="s">
        <v>11</v>
      </c>
      <c r="B148" s="64" t="s">
        <v>182</v>
      </c>
      <c r="C148" s="9" t="s">
        <v>184</v>
      </c>
      <c r="D148" s="71">
        <v>678</v>
      </c>
      <c r="E148" s="77">
        <v>3.8348082595870206E-2</v>
      </c>
    </row>
    <row r="149" spans="1:5" x14ac:dyDescent="0.25">
      <c r="A149" s="63" t="s">
        <v>11</v>
      </c>
      <c r="B149" s="64" t="s">
        <v>182</v>
      </c>
      <c r="C149" s="9" t="s">
        <v>185</v>
      </c>
      <c r="D149" s="71">
        <v>711</v>
      </c>
      <c r="E149" s="77">
        <v>2.5316455696202531E-2</v>
      </c>
    </row>
    <row r="150" spans="1:5" x14ac:dyDescent="0.25">
      <c r="A150" s="63" t="s">
        <v>11</v>
      </c>
      <c r="B150" s="64" t="s">
        <v>186</v>
      </c>
      <c r="C150" s="9" t="s">
        <v>187</v>
      </c>
      <c r="D150" s="71">
        <v>737</v>
      </c>
      <c r="E150" s="77">
        <v>2.1709633649932156E-2</v>
      </c>
    </row>
    <row r="151" spans="1:5" x14ac:dyDescent="0.25">
      <c r="A151" s="63" t="s">
        <v>11</v>
      </c>
      <c r="B151" s="64" t="s">
        <v>186</v>
      </c>
      <c r="C151" s="9" t="s">
        <v>188</v>
      </c>
      <c r="D151" s="71">
        <v>728</v>
      </c>
      <c r="E151" s="77">
        <v>4.6703296703296704E-2</v>
      </c>
    </row>
    <row r="152" spans="1:5" x14ac:dyDescent="0.25">
      <c r="A152" s="63" t="s">
        <v>11</v>
      </c>
      <c r="B152" s="64" t="s">
        <v>186</v>
      </c>
      <c r="C152" s="9" t="s">
        <v>189</v>
      </c>
      <c r="D152" s="71">
        <v>910</v>
      </c>
      <c r="E152" s="77">
        <v>4.2857142857142858E-2</v>
      </c>
    </row>
    <row r="153" spans="1:5" x14ac:dyDescent="0.25">
      <c r="A153" s="63" t="s">
        <v>11</v>
      </c>
      <c r="B153" s="64" t="s">
        <v>190</v>
      </c>
      <c r="C153" s="9" t="s">
        <v>191</v>
      </c>
      <c r="D153" s="71">
        <v>890</v>
      </c>
      <c r="E153" s="77">
        <v>3.0337078651685393E-2</v>
      </c>
    </row>
    <row r="154" spans="1:5" x14ac:dyDescent="0.25">
      <c r="A154" s="63" t="s">
        <v>11</v>
      </c>
      <c r="B154" s="64" t="s">
        <v>190</v>
      </c>
      <c r="C154" s="9" t="s">
        <v>192</v>
      </c>
      <c r="D154" s="71">
        <v>728</v>
      </c>
      <c r="E154" s="77">
        <v>6.868131868131868E-3</v>
      </c>
    </row>
    <row r="155" spans="1:5" x14ac:dyDescent="0.25">
      <c r="A155" s="63" t="s">
        <v>12</v>
      </c>
      <c r="B155" s="64" t="s">
        <v>193</v>
      </c>
      <c r="C155" s="9" t="s">
        <v>194</v>
      </c>
      <c r="D155" s="71">
        <v>486</v>
      </c>
      <c r="E155" s="77">
        <v>4.5267489711934158E-2</v>
      </c>
    </row>
    <row r="156" spans="1:5" x14ac:dyDescent="0.25">
      <c r="A156" s="63" t="s">
        <v>12</v>
      </c>
      <c r="B156" s="64" t="s">
        <v>193</v>
      </c>
      <c r="C156" s="9" t="s">
        <v>195</v>
      </c>
      <c r="D156" s="71">
        <v>551</v>
      </c>
      <c r="E156" s="77">
        <v>3.4482758620689655E-2</v>
      </c>
    </row>
    <row r="157" spans="1:5" x14ac:dyDescent="0.25">
      <c r="A157" s="63" t="s">
        <v>12</v>
      </c>
      <c r="B157" s="64" t="s">
        <v>12</v>
      </c>
      <c r="C157" s="9" t="s">
        <v>196</v>
      </c>
      <c r="D157" s="71">
        <v>715</v>
      </c>
      <c r="E157" s="77">
        <v>1.2587412587412588E-2</v>
      </c>
    </row>
    <row r="158" spans="1:5" x14ac:dyDescent="0.25">
      <c r="A158" s="63" t="s">
        <v>12</v>
      </c>
      <c r="B158" s="64" t="s">
        <v>12</v>
      </c>
      <c r="C158" s="9" t="s">
        <v>197</v>
      </c>
      <c r="D158" s="71">
        <v>1811</v>
      </c>
      <c r="E158" s="77">
        <v>2.0982882385422418E-2</v>
      </c>
    </row>
    <row r="159" spans="1:5" x14ac:dyDescent="0.25">
      <c r="A159" s="63" t="s">
        <v>12</v>
      </c>
      <c r="B159" s="64" t="s">
        <v>12</v>
      </c>
      <c r="C159" s="9" t="s">
        <v>198</v>
      </c>
      <c r="D159" s="71">
        <v>916</v>
      </c>
      <c r="E159" s="77">
        <v>3.6026200873362446E-2</v>
      </c>
    </row>
    <row r="160" spans="1:5" x14ac:dyDescent="0.25">
      <c r="A160" s="63" t="s">
        <v>12</v>
      </c>
      <c r="B160" s="64" t="s">
        <v>12</v>
      </c>
      <c r="C160" s="9" t="s">
        <v>199</v>
      </c>
      <c r="D160" s="71">
        <v>568</v>
      </c>
      <c r="E160" s="77">
        <v>3.345070422535211E-2</v>
      </c>
    </row>
    <row r="161" spans="1:5" x14ac:dyDescent="0.25">
      <c r="A161" s="63" t="s">
        <v>12</v>
      </c>
      <c r="B161" s="64" t="s">
        <v>200</v>
      </c>
      <c r="C161" s="9" t="s">
        <v>201</v>
      </c>
      <c r="D161" s="71">
        <v>530</v>
      </c>
      <c r="E161" s="77">
        <v>1.3207547169811321E-2</v>
      </c>
    </row>
    <row r="162" spans="1:5" x14ac:dyDescent="0.25">
      <c r="A162" s="63" t="s">
        <v>12</v>
      </c>
      <c r="B162" s="64" t="s">
        <v>200</v>
      </c>
      <c r="C162" s="9" t="s">
        <v>202</v>
      </c>
      <c r="D162" s="71">
        <v>559</v>
      </c>
      <c r="E162" s="77">
        <v>3.9355992844364938E-2</v>
      </c>
    </row>
    <row r="163" spans="1:5" x14ac:dyDescent="0.25">
      <c r="A163" s="63" t="s">
        <v>12</v>
      </c>
      <c r="B163" s="64" t="s">
        <v>200</v>
      </c>
      <c r="C163" s="9" t="s">
        <v>203</v>
      </c>
      <c r="D163" s="71">
        <v>499</v>
      </c>
      <c r="E163" s="77">
        <v>6.4128256513026047E-2</v>
      </c>
    </row>
    <row r="164" spans="1:5" x14ac:dyDescent="0.25">
      <c r="A164" s="63" t="s">
        <v>12</v>
      </c>
      <c r="B164" s="64" t="s">
        <v>204</v>
      </c>
      <c r="C164" s="9" t="s">
        <v>205</v>
      </c>
      <c r="D164" s="71">
        <v>582</v>
      </c>
      <c r="E164" s="77">
        <v>0.19243986254295534</v>
      </c>
    </row>
    <row r="165" spans="1:5" x14ac:dyDescent="0.25">
      <c r="A165" s="63" t="s">
        <v>12</v>
      </c>
      <c r="B165" s="64" t="s">
        <v>204</v>
      </c>
      <c r="C165" s="9" t="s">
        <v>206</v>
      </c>
      <c r="D165" s="71">
        <v>353</v>
      </c>
      <c r="E165" s="77">
        <v>8.2152974504249299E-2</v>
      </c>
    </row>
    <row r="166" spans="1:5" x14ac:dyDescent="0.25">
      <c r="A166" s="63" t="s">
        <v>12</v>
      </c>
      <c r="B166" s="64" t="s">
        <v>204</v>
      </c>
      <c r="C166" s="9" t="s">
        <v>207</v>
      </c>
      <c r="D166" s="71">
        <v>302</v>
      </c>
      <c r="E166" s="77">
        <v>4.9668874172185427E-2</v>
      </c>
    </row>
    <row r="167" spans="1:5" x14ac:dyDescent="0.25">
      <c r="A167" s="63" t="s">
        <v>12</v>
      </c>
      <c r="B167" s="64" t="s">
        <v>204</v>
      </c>
      <c r="C167" s="9" t="s">
        <v>208</v>
      </c>
      <c r="D167" s="71">
        <v>1033</v>
      </c>
      <c r="E167" s="77">
        <v>4.3562439496611809E-2</v>
      </c>
    </row>
    <row r="168" spans="1:5" x14ac:dyDescent="0.25">
      <c r="A168" s="63" t="s">
        <v>13</v>
      </c>
      <c r="B168" s="64" t="s">
        <v>209</v>
      </c>
      <c r="C168" s="9" t="s">
        <v>210</v>
      </c>
      <c r="D168" s="71">
        <v>1312</v>
      </c>
      <c r="E168" s="77">
        <v>2.7439024390243903E-2</v>
      </c>
    </row>
    <row r="169" spans="1:5" x14ac:dyDescent="0.25">
      <c r="A169" s="63" t="s">
        <v>13</v>
      </c>
      <c r="B169" s="64" t="s">
        <v>209</v>
      </c>
      <c r="C169" s="9" t="s">
        <v>211</v>
      </c>
      <c r="D169" s="71">
        <v>111</v>
      </c>
      <c r="E169" s="77">
        <v>0.10810810810810811</v>
      </c>
    </row>
    <row r="170" spans="1:5" x14ac:dyDescent="0.25">
      <c r="A170" s="63" t="s">
        <v>13</v>
      </c>
      <c r="B170" s="64" t="s">
        <v>212</v>
      </c>
      <c r="C170" s="9" t="s">
        <v>213</v>
      </c>
      <c r="D170" s="71">
        <v>820</v>
      </c>
      <c r="E170" s="77">
        <v>4.5121951219512194E-2</v>
      </c>
    </row>
    <row r="171" spans="1:5" x14ac:dyDescent="0.25">
      <c r="A171" s="63" t="s">
        <v>13</v>
      </c>
      <c r="B171" s="64" t="s">
        <v>212</v>
      </c>
      <c r="C171" s="9" t="s">
        <v>214</v>
      </c>
      <c r="D171" s="71">
        <v>869</v>
      </c>
      <c r="E171" s="77">
        <v>4.2577675489067893E-2</v>
      </c>
    </row>
    <row r="172" spans="1:5" x14ac:dyDescent="0.25">
      <c r="A172" s="63" t="s">
        <v>13</v>
      </c>
      <c r="B172" s="64" t="s">
        <v>13</v>
      </c>
      <c r="C172" s="9" t="s">
        <v>215</v>
      </c>
      <c r="D172" s="71">
        <v>1667</v>
      </c>
      <c r="E172" s="77">
        <v>3.6592681463707262E-2</v>
      </c>
    </row>
    <row r="173" spans="1:5" x14ac:dyDescent="0.25">
      <c r="A173" s="63" t="s">
        <v>13</v>
      </c>
      <c r="B173" s="64" t="s">
        <v>219</v>
      </c>
      <c r="C173" s="9" t="s">
        <v>220</v>
      </c>
      <c r="D173" s="71">
        <v>1542</v>
      </c>
      <c r="E173" s="77">
        <v>5.4474708171206226E-2</v>
      </c>
    </row>
    <row r="174" spans="1:5" x14ac:dyDescent="0.25">
      <c r="A174" s="63" t="s">
        <v>13</v>
      </c>
      <c r="B174" s="64" t="s">
        <v>219</v>
      </c>
      <c r="C174" s="9" t="s">
        <v>221</v>
      </c>
      <c r="D174" s="71">
        <v>637</v>
      </c>
      <c r="E174" s="77">
        <v>2.5117739403453691E-2</v>
      </c>
    </row>
    <row r="175" spans="1:5" x14ac:dyDescent="0.25">
      <c r="A175" s="63" t="s">
        <v>13</v>
      </c>
      <c r="B175" s="64" t="s">
        <v>222</v>
      </c>
      <c r="C175" s="9" t="s">
        <v>223</v>
      </c>
      <c r="D175" s="71">
        <v>2732</v>
      </c>
      <c r="E175" s="77">
        <v>3.9897510980966326E-2</v>
      </c>
    </row>
    <row r="176" spans="1:5" x14ac:dyDescent="0.25">
      <c r="A176" s="63" t="s">
        <v>13</v>
      </c>
      <c r="B176" s="64" t="s">
        <v>224</v>
      </c>
      <c r="C176" s="9" t="s">
        <v>225</v>
      </c>
      <c r="D176" s="71">
        <v>343</v>
      </c>
      <c r="E176" s="77">
        <v>1.1661807580174927E-2</v>
      </c>
    </row>
    <row r="177" spans="1:5" x14ac:dyDescent="0.25">
      <c r="A177" s="63" t="s">
        <v>13</v>
      </c>
      <c r="B177" s="64" t="s">
        <v>224</v>
      </c>
      <c r="C177" s="9" t="s">
        <v>226</v>
      </c>
      <c r="D177" s="71">
        <v>889</v>
      </c>
      <c r="E177" s="77">
        <v>5.5118110236220472E-2</v>
      </c>
    </row>
    <row r="178" spans="1:5" x14ac:dyDescent="0.25">
      <c r="A178" s="63" t="s">
        <v>14</v>
      </c>
      <c r="B178" s="64" t="s">
        <v>227</v>
      </c>
      <c r="C178" s="9" t="s">
        <v>228</v>
      </c>
      <c r="D178" s="71">
        <v>331</v>
      </c>
      <c r="E178" s="77">
        <v>3.6253776435045321E-2</v>
      </c>
    </row>
    <row r="179" spans="1:5" x14ac:dyDescent="0.25">
      <c r="A179" s="63" t="s">
        <v>14</v>
      </c>
      <c r="B179" s="64" t="s">
        <v>227</v>
      </c>
      <c r="C179" s="9" t="s">
        <v>229</v>
      </c>
      <c r="D179" s="71">
        <v>819</v>
      </c>
      <c r="E179" s="77">
        <v>7.9365079365079361E-2</v>
      </c>
    </row>
    <row r="180" spans="1:5" x14ac:dyDescent="0.25">
      <c r="A180" s="63" t="s">
        <v>14</v>
      </c>
      <c r="B180" s="64" t="s">
        <v>227</v>
      </c>
      <c r="C180" s="9" t="s">
        <v>230</v>
      </c>
      <c r="D180" s="71">
        <v>759</v>
      </c>
      <c r="E180" s="77">
        <v>1.3175230566534914E-2</v>
      </c>
    </row>
    <row r="181" spans="1:5" x14ac:dyDescent="0.25">
      <c r="A181" s="63" t="s">
        <v>14</v>
      </c>
      <c r="B181" s="64" t="s">
        <v>14</v>
      </c>
      <c r="C181" s="9" t="s">
        <v>231</v>
      </c>
      <c r="D181" s="71">
        <v>391</v>
      </c>
      <c r="E181" s="77">
        <v>5.6265984654731455E-2</v>
      </c>
    </row>
    <row r="182" spans="1:5" x14ac:dyDescent="0.25">
      <c r="A182" s="63" t="s">
        <v>14</v>
      </c>
      <c r="B182" s="64" t="s">
        <v>14</v>
      </c>
      <c r="C182" s="9" t="s">
        <v>232</v>
      </c>
      <c r="D182" s="71">
        <v>1235</v>
      </c>
      <c r="E182" s="77">
        <v>3.8866396761133605E-2</v>
      </c>
    </row>
    <row r="183" spans="1:5" x14ac:dyDescent="0.25">
      <c r="A183" s="63" t="s">
        <v>14</v>
      </c>
      <c r="B183" s="64" t="s">
        <v>233</v>
      </c>
      <c r="C183" s="9" t="s">
        <v>234</v>
      </c>
      <c r="D183" s="71">
        <v>716</v>
      </c>
      <c r="E183" s="77">
        <v>2.9329608938547486E-2</v>
      </c>
    </row>
    <row r="184" spans="1:5" x14ac:dyDescent="0.25">
      <c r="A184" s="63" t="s">
        <v>14</v>
      </c>
      <c r="B184" s="64" t="s">
        <v>233</v>
      </c>
      <c r="C184" s="9" t="s">
        <v>235</v>
      </c>
      <c r="D184" s="71">
        <v>525</v>
      </c>
      <c r="E184" s="77">
        <v>5.7142857142857143E-3</v>
      </c>
    </row>
    <row r="185" spans="1:5" x14ac:dyDescent="0.25">
      <c r="A185" s="63" t="s">
        <v>14</v>
      </c>
      <c r="B185" s="64" t="s">
        <v>233</v>
      </c>
      <c r="C185" s="9" t="s">
        <v>236</v>
      </c>
      <c r="D185" s="71">
        <v>938</v>
      </c>
      <c r="E185" s="77">
        <v>1.5991471215351813E-2</v>
      </c>
    </row>
    <row r="186" spans="1:5" x14ac:dyDescent="0.25">
      <c r="A186" s="63" t="s">
        <v>14</v>
      </c>
      <c r="B186" s="64" t="s">
        <v>237</v>
      </c>
      <c r="C186" s="9" t="s">
        <v>238</v>
      </c>
      <c r="D186" s="71">
        <v>264</v>
      </c>
      <c r="E186" s="77">
        <v>3.0303030303030304E-2</v>
      </c>
    </row>
    <row r="187" spans="1:5" x14ac:dyDescent="0.25">
      <c r="A187" s="63" t="s">
        <v>14</v>
      </c>
      <c r="B187" s="64" t="s">
        <v>237</v>
      </c>
      <c r="C187" s="9" t="s">
        <v>239</v>
      </c>
      <c r="D187" s="71">
        <v>550</v>
      </c>
      <c r="E187" s="77">
        <v>2.7272727272727271E-2</v>
      </c>
    </row>
    <row r="188" spans="1:5" x14ac:dyDescent="0.25">
      <c r="A188" s="63" t="s">
        <v>15</v>
      </c>
      <c r="B188" s="64" t="s">
        <v>242</v>
      </c>
      <c r="C188" s="9" t="s">
        <v>243</v>
      </c>
      <c r="D188" s="71">
        <v>255</v>
      </c>
      <c r="E188" s="77">
        <v>5.0980392156862744E-2</v>
      </c>
    </row>
    <row r="189" spans="1:5" x14ac:dyDescent="0.25">
      <c r="A189" s="63" t="s">
        <v>15</v>
      </c>
      <c r="B189" s="64" t="s">
        <v>242</v>
      </c>
      <c r="C189" s="9" t="s">
        <v>244</v>
      </c>
      <c r="D189" s="71">
        <v>163</v>
      </c>
      <c r="E189" s="77">
        <v>6.1349693251533742E-2</v>
      </c>
    </row>
    <row r="190" spans="1:5" x14ac:dyDescent="0.25">
      <c r="A190" s="63" t="s">
        <v>15</v>
      </c>
      <c r="B190" s="64" t="s">
        <v>242</v>
      </c>
      <c r="C190" s="9" t="s">
        <v>245</v>
      </c>
      <c r="D190" s="71">
        <v>312</v>
      </c>
      <c r="E190" s="77">
        <v>4.1666666666666664E-2</v>
      </c>
    </row>
    <row r="191" spans="1:5" x14ac:dyDescent="0.25">
      <c r="A191" s="63" t="s">
        <v>15</v>
      </c>
      <c r="B191" s="64" t="s">
        <v>246</v>
      </c>
      <c r="C191" s="9" t="s">
        <v>247</v>
      </c>
      <c r="D191" s="71">
        <v>514</v>
      </c>
      <c r="E191" s="77">
        <v>5.2529182879377433E-2</v>
      </c>
    </row>
    <row r="192" spans="1:5" x14ac:dyDescent="0.25">
      <c r="A192" s="63" t="s">
        <v>15</v>
      </c>
      <c r="B192" s="64" t="s">
        <v>246</v>
      </c>
      <c r="C192" s="9" t="s">
        <v>248</v>
      </c>
      <c r="D192" s="71">
        <v>368</v>
      </c>
      <c r="E192" s="77">
        <v>4.8913043478260872E-2</v>
      </c>
    </row>
    <row r="193" spans="1:5" x14ac:dyDescent="0.25">
      <c r="A193" s="63" t="s">
        <v>15</v>
      </c>
      <c r="B193" s="64" t="s">
        <v>246</v>
      </c>
      <c r="C193" s="9" t="s">
        <v>249</v>
      </c>
      <c r="D193" s="71">
        <v>900</v>
      </c>
      <c r="E193" s="77">
        <v>6.4444444444444443E-2</v>
      </c>
    </row>
    <row r="194" spans="1:5" x14ac:dyDescent="0.25">
      <c r="A194" s="63" t="s">
        <v>15</v>
      </c>
      <c r="B194" s="64" t="s">
        <v>15</v>
      </c>
      <c r="C194" s="9" t="s">
        <v>250</v>
      </c>
      <c r="D194" s="71">
        <v>350</v>
      </c>
      <c r="E194" s="77">
        <v>7.4285714285714288E-2</v>
      </c>
    </row>
    <row r="195" spans="1:5" x14ac:dyDescent="0.25">
      <c r="A195" s="63" t="s">
        <v>15</v>
      </c>
      <c r="B195" s="64" t="s">
        <v>15</v>
      </c>
      <c r="C195" s="9" t="s">
        <v>251</v>
      </c>
      <c r="D195" s="71">
        <v>297</v>
      </c>
      <c r="E195" s="77">
        <v>9.4276094276094277E-2</v>
      </c>
    </row>
    <row r="196" spans="1:5" x14ac:dyDescent="0.25">
      <c r="A196" s="63" t="s">
        <v>15</v>
      </c>
      <c r="B196" s="64" t="s">
        <v>15</v>
      </c>
      <c r="C196" s="9" t="s">
        <v>252</v>
      </c>
      <c r="D196" s="71">
        <v>576</v>
      </c>
      <c r="E196" s="77">
        <v>4.8611111111111112E-2</v>
      </c>
    </row>
    <row r="197" spans="1:5" x14ac:dyDescent="0.25">
      <c r="A197" s="63" t="s">
        <v>15</v>
      </c>
      <c r="B197" s="64" t="s">
        <v>15</v>
      </c>
      <c r="C197" s="9" t="s">
        <v>253</v>
      </c>
      <c r="D197" s="71">
        <v>680</v>
      </c>
      <c r="E197" s="77">
        <v>5.1470588235294115E-2</v>
      </c>
    </row>
    <row r="198" spans="1:5" x14ac:dyDescent="0.25">
      <c r="A198" s="63" t="s">
        <v>15</v>
      </c>
      <c r="B198" s="64" t="s">
        <v>15</v>
      </c>
      <c r="C198" s="9" t="s">
        <v>254</v>
      </c>
      <c r="D198" s="71">
        <v>150</v>
      </c>
      <c r="E198" s="77">
        <v>0.04</v>
      </c>
    </row>
    <row r="199" spans="1:5" x14ac:dyDescent="0.25">
      <c r="A199" s="63" t="s">
        <v>15</v>
      </c>
      <c r="B199" s="64" t="s">
        <v>263</v>
      </c>
      <c r="C199" s="9" t="s">
        <v>264</v>
      </c>
      <c r="D199" s="71">
        <v>377</v>
      </c>
      <c r="E199" s="77">
        <v>3.1830238726790451E-2</v>
      </c>
    </row>
    <row r="200" spans="1:5" x14ac:dyDescent="0.25">
      <c r="A200" s="63" t="s">
        <v>15</v>
      </c>
      <c r="B200" s="64" t="s">
        <v>263</v>
      </c>
      <c r="C200" s="9" t="s">
        <v>265</v>
      </c>
      <c r="D200" s="71">
        <v>179</v>
      </c>
      <c r="E200" s="77">
        <v>4.4692737430167599E-2</v>
      </c>
    </row>
    <row r="201" spans="1:5" x14ac:dyDescent="0.25">
      <c r="A201" s="63" t="s">
        <v>15</v>
      </c>
      <c r="B201" s="64" t="s">
        <v>263</v>
      </c>
      <c r="C201" s="9" t="s">
        <v>266</v>
      </c>
      <c r="D201" s="71">
        <v>288</v>
      </c>
      <c r="E201" s="77">
        <v>2.7777777777777776E-2</v>
      </c>
    </row>
    <row r="202" spans="1:5" x14ac:dyDescent="0.25">
      <c r="A202" s="63" t="s">
        <v>15</v>
      </c>
      <c r="B202" s="64" t="s">
        <v>263</v>
      </c>
      <c r="C202" s="9" t="s">
        <v>267</v>
      </c>
      <c r="D202" s="71">
        <v>111</v>
      </c>
      <c r="E202" s="77">
        <v>2.7027027027027029E-2</v>
      </c>
    </row>
    <row r="203" spans="1:5" x14ac:dyDescent="0.25">
      <c r="A203" s="63" t="s">
        <v>16</v>
      </c>
      <c r="B203" s="64" t="s">
        <v>268</v>
      </c>
      <c r="C203" s="9" t="s">
        <v>269</v>
      </c>
      <c r="D203" s="71">
        <v>640</v>
      </c>
      <c r="E203" s="77">
        <v>0.10625</v>
      </c>
    </row>
    <row r="204" spans="1:5" x14ac:dyDescent="0.25">
      <c r="A204" s="63" t="s">
        <v>16</v>
      </c>
      <c r="B204" s="64" t="s">
        <v>268</v>
      </c>
      <c r="C204" s="9" t="s">
        <v>270</v>
      </c>
      <c r="D204" s="71">
        <v>146</v>
      </c>
      <c r="E204" s="77">
        <v>4.1095890410958902E-2</v>
      </c>
    </row>
    <row r="205" spans="1:5" x14ac:dyDescent="0.25">
      <c r="A205" s="63" t="s">
        <v>16</v>
      </c>
      <c r="B205" s="64" t="s">
        <v>268</v>
      </c>
      <c r="C205" s="9" t="s">
        <v>271</v>
      </c>
      <c r="D205" s="71">
        <v>1018</v>
      </c>
      <c r="E205" s="77">
        <v>4.9115913555992138E-2</v>
      </c>
    </row>
    <row r="206" spans="1:5" x14ac:dyDescent="0.25">
      <c r="A206" s="63" t="s">
        <v>16</v>
      </c>
      <c r="B206" s="64" t="s">
        <v>268</v>
      </c>
      <c r="C206" s="9" t="s">
        <v>272</v>
      </c>
      <c r="D206" s="71">
        <v>288</v>
      </c>
      <c r="E206" s="77">
        <v>7.2916666666666671E-2</v>
      </c>
    </row>
    <row r="207" spans="1:5" x14ac:dyDescent="0.25">
      <c r="A207" s="63" t="s">
        <v>16</v>
      </c>
      <c r="B207" s="64" t="s">
        <v>268</v>
      </c>
      <c r="C207" s="9" t="s">
        <v>273</v>
      </c>
      <c r="D207" s="71">
        <v>238</v>
      </c>
      <c r="E207" s="77">
        <v>5.4621848739495799E-2</v>
      </c>
    </row>
    <row r="208" spans="1:5" x14ac:dyDescent="0.25">
      <c r="A208" s="63" t="s">
        <v>16</v>
      </c>
      <c r="B208" s="64" t="s">
        <v>268</v>
      </c>
      <c r="C208" s="9" t="s">
        <v>274</v>
      </c>
      <c r="D208" s="71">
        <v>181</v>
      </c>
      <c r="E208" s="77">
        <v>6.0773480662983423E-2</v>
      </c>
    </row>
    <row r="209" spans="1:5" x14ac:dyDescent="0.25">
      <c r="A209" s="63" t="s">
        <v>16</v>
      </c>
      <c r="B209" s="64" t="s">
        <v>16</v>
      </c>
      <c r="C209" s="9" t="s">
        <v>275</v>
      </c>
      <c r="D209" s="71">
        <v>102</v>
      </c>
      <c r="E209" s="77">
        <v>9.8039215686274508E-3</v>
      </c>
    </row>
    <row r="210" spans="1:5" x14ac:dyDescent="0.25">
      <c r="A210" s="63" t="s">
        <v>16</v>
      </c>
      <c r="B210" s="64" t="s">
        <v>16</v>
      </c>
      <c r="C210" s="9" t="s">
        <v>276</v>
      </c>
      <c r="D210" s="71">
        <v>102</v>
      </c>
      <c r="E210" s="77">
        <v>3.9215686274509803E-2</v>
      </c>
    </row>
    <row r="211" spans="1:5" x14ac:dyDescent="0.25">
      <c r="A211" s="63" t="s">
        <v>16</v>
      </c>
      <c r="B211" s="64" t="s">
        <v>16</v>
      </c>
      <c r="C211" s="9" t="s">
        <v>277</v>
      </c>
      <c r="D211" s="71">
        <v>549</v>
      </c>
      <c r="E211" s="77">
        <v>5.1001821493624776E-2</v>
      </c>
    </row>
    <row r="212" spans="1:5" x14ac:dyDescent="0.25">
      <c r="A212" s="63" t="s">
        <v>16</v>
      </c>
      <c r="B212" s="64" t="s">
        <v>16</v>
      </c>
      <c r="C212" s="9" t="s">
        <v>278</v>
      </c>
      <c r="D212" s="71">
        <v>867</v>
      </c>
      <c r="E212" s="77">
        <v>2.0761245674740483E-2</v>
      </c>
    </row>
    <row r="213" spans="1:5" x14ac:dyDescent="0.25">
      <c r="A213" s="63" t="s">
        <v>16</v>
      </c>
      <c r="B213" s="64" t="s">
        <v>279</v>
      </c>
      <c r="C213" s="9" t="s">
        <v>280</v>
      </c>
      <c r="D213" s="71">
        <v>547</v>
      </c>
      <c r="E213" s="77">
        <v>8.226691042047532E-2</v>
      </c>
    </row>
    <row r="214" spans="1:5" x14ac:dyDescent="0.25">
      <c r="A214" s="63" t="s">
        <v>16</v>
      </c>
      <c r="B214" s="64" t="s">
        <v>279</v>
      </c>
      <c r="C214" s="9" t="s">
        <v>281</v>
      </c>
      <c r="D214" s="71">
        <v>521</v>
      </c>
      <c r="E214" s="77">
        <v>6.1420345489443376E-2</v>
      </c>
    </row>
    <row r="215" spans="1:5" x14ac:dyDescent="0.25">
      <c r="A215" s="63" t="s">
        <v>16</v>
      </c>
      <c r="B215" s="64" t="s">
        <v>279</v>
      </c>
      <c r="C215" s="9" t="s">
        <v>282</v>
      </c>
      <c r="D215" s="71">
        <v>257</v>
      </c>
      <c r="E215" s="77">
        <v>6.6147859922178989E-2</v>
      </c>
    </row>
    <row r="216" spans="1:5" x14ac:dyDescent="0.25">
      <c r="A216" s="63" t="s">
        <v>16</v>
      </c>
      <c r="B216" s="64" t="s">
        <v>283</v>
      </c>
      <c r="C216" s="9" t="s">
        <v>284</v>
      </c>
      <c r="D216" s="71">
        <v>160</v>
      </c>
      <c r="E216" s="77">
        <v>9.375E-2</v>
      </c>
    </row>
    <row r="217" spans="1:5" x14ac:dyDescent="0.25">
      <c r="A217" s="63" t="s">
        <v>16</v>
      </c>
      <c r="B217" s="64" t="s">
        <v>283</v>
      </c>
      <c r="C217" s="9" t="s">
        <v>285</v>
      </c>
      <c r="D217" s="71">
        <v>249</v>
      </c>
      <c r="E217" s="77">
        <v>6.8273092369477914E-2</v>
      </c>
    </row>
    <row r="218" spans="1:5" x14ac:dyDescent="0.25">
      <c r="A218" s="63" t="s">
        <v>16</v>
      </c>
      <c r="B218" s="64" t="s">
        <v>283</v>
      </c>
      <c r="C218" s="9" t="s">
        <v>286</v>
      </c>
      <c r="D218" s="71">
        <v>248</v>
      </c>
      <c r="E218" s="77">
        <v>9.2741935483870969E-2</v>
      </c>
    </row>
    <row r="219" spans="1:5" x14ac:dyDescent="0.25">
      <c r="A219" s="63" t="s">
        <v>16</v>
      </c>
      <c r="B219" s="64" t="s">
        <v>283</v>
      </c>
      <c r="C219" s="9" t="s">
        <v>287</v>
      </c>
      <c r="D219" s="71">
        <v>845</v>
      </c>
      <c r="E219" s="77">
        <v>0.11715976331360947</v>
      </c>
    </row>
    <row r="220" spans="1:5" x14ac:dyDescent="0.25">
      <c r="A220" s="63" t="s">
        <v>16</v>
      </c>
      <c r="B220" s="64" t="s">
        <v>288</v>
      </c>
      <c r="C220" s="9" t="s">
        <v>289</v>
      </c>
      <c r="D220" s="71">
        <v>386</v>
      </c>
      <c r="E220" s="77">
        <v>1.2953367875647668E-2</v>
      </c>
    </row>
    <row r="221" spans="1:5" x14ac:dyDescent="0.25">
      <c r="A221" s="63" t="s">
        <v>16</v>
      </c>
      <c r="B221" s="64" t="s">
        <v>288</v>
      </c>
      <c r="C221" s="9" t="s">
        <v>290</v>
      </c>
      <c r="D221" s="71">
        <v>659</v>
      </c>
      <c r="E221" s="77">
        <v>7.4355083459787558E-2</v>
      </c>
    </row>
    <row r="222" spans="1:5" x14ac:dyDescent="0.25">
      <c r="A222" s="63" t="s">
        <v>16</v>
      </c>
      <c r="B222" s="64" t="s">
        <v>288</v>
      </c>
      <c r="C222" s="9" t="s">
        <v>291</v>
      </c>
      <c r="D222" s="71">
        <v>798</v>
      </c>
      <c r="E222" s="77">
        <v>4.2606516290726815E-2</v>
      </c>
    </row>
    <row r="223" spans="1:5" x14ac:dyDescent="0.25">
      <c r="A223" s="63" t="s">
        <v>16</v>
      </c>
      <c r="B223" s="64" t="s">
        <v>292</v>
      </c>
      <c r="C223" s="9" t="s">
        <v>293</v>
      </c>
      <c r="D223" s="71">
        <v>325</v>
      </c>
      <c r="E223" s="77">
        <v>5.2307692307692305E-2</v>
      </c>
    </row>
    <row r="224" spans="1:5" x14ac:dyDescent="0.25">
      <c r="A224" s="63" t="s">
        <v>16</v>
      </c>
      <c r="B224" s="64" t="s">
        <v>292</v>
      </c>
      <c r="C224" s="9" t="s">
        <v>294</v>
      </c>
      <c r="D224" s="71">
        <v>420</v>
      </c>
      <c r="E224" s="77">
        <v>3.3333333333333333E-2</v>
      </c>
    </row>
    <row r="225" spans="1:5" x14ac:dyDescent="0.25">
      <c r="A225" s="63" t="s">
        <v>16</v>
      </c>
      <c r="B225" s="64" t="s">
        <v>292</v>
      </c>
      <c r="C225" s="9" t="s">
        <v>295</v>
      </c>
      <c r="D225" s="71">
        <v>508</v>
      </c>
      <c r="E225" s="77">
        <v>3.1496062992125984E-2</v>
      </c>
    </row>
    <row r="226" spans="1:5" x14ac:dyDescent="0.25">
      <c r="A226" s="63" t="s">
        <v>17</v>
      </c>
      <c r="B226" s="64" t="s">
        <v>296</v>
      </c>
      <c r="C226" s="9" t="s">
        <v>297</v>
      </c>
      <c r="D226" s="71">
        <v>404</v>
      </c>
      <c r="E226" s="77">
        <v>6.1881188118811881E-2</v>
      </c>
    </row>
    <row r="227" spans="1:5" x14ac:dyDescent="0.25">
      <c r="A227" s="63" t="s">
        <v>17</v>
      </c>
      <c r="B227" s="64" t="s">
        <v>296</v>
      </c>
      <c r="C227" s="9" t="s">
        <v>298</v>
      </c>
      <c r="D227" s="71">
        <v>1339</v>
      </c>
      <c r="E227" s="77">
        <v>4.2569081404032857E-2</v>
      </c>
    </row>
    <row r="228" spans="1:5" x14ac:dyDescent="0.25">
      <c r="A228" s="63" t="s">
        <v>17</v>
      </c>
      <c r="B228" s="64" t="s">
        <v>17</v>
      </c>
      <c r="C228" s="9" t="s">
        <v>299</v>
      </c>
      <c r="D228" s="71">
        <v>1070</v>
      </c>
      <c r="E228" s="77">
        <v>3.7383177570093455E-2</v>
      </c>
    </row>
    <row r="229" spans="1:5" x14ac:dyDescent="0.25">
      <c r="A229" s="63" t="s">
        <v>17</v>
      </c>
      <c r="B229" s="64" t="s">
        <v>17</v>
      </c>
      <c r="C229" s="9" t="s">
        <v>300</v>
      </c>
      <c r="D229" s="71">
        <v>829</v>
      </c>
      <c r="E229" s="77">
        <v>9.7708082026537996E-2</v>
      </c>
    </row>
    <row r="230" spans="1:5" x14ac:dyDescent="0.25">
      <c r="A230" s="63" t="s">
        <v>17</v>
      </c>
      <c r="B230" s="64" t="s">
        <v>17</v>
      </c>
      <c r="C230" s="9" t="s">
        <v>301</v>
      </c>
      <c r="D230" s="71">
        <v>310</v>
      </c>
      <c r="E230" s="77">
        <v>0.10967741935483871</v>
      </c>
    </row>
    <row r="231" spans="1:5" x14ac:dyDescent="0.25">
      <c r="A231" s="63" t="s">
        <v>17</v>
      </c>
      <c r="B231" s="64" t="s">
        <v>302</v>
      </c>
      <c r="C231" s="9" t="s">
        <v>303</v>
      </c>
      <c r="D231" s="71">
        <v>1579</v>
      </c>
      <c r="E231" s="77">
        <v>5.3198226725775809E-2</v>
      </c>
    </row>
    <row r="232" spans="1:5" x14ac:dyDescent="0.25">
      <c r="A232" s="63" t="s">
        <v>17</v>
      </c>
      <c r="B232" s="64" t="s">
        <v>304</v>
      </c>
      <c r="C232" s="9" t="s">
        <v>305</v>
      </c>
      <c r="D232" s="71">
        <v>404</v>
      </c>
      <c r="E232" s="77">
        <v>4.2079207920792082E-2</v>
      </c>
    </row>
    <row r="233" spans="1:5" x14ac:dyDescent="0.25">
      <c r="A233" s="63" t="s">
        <v>17</v>
      </c>
      <c r="B233" s="64" t="s">
        <v>304</v>
      </c>
      <c r="C233" s="9" t="s">
        <v>306</v>
      </c>
      <c r="D233" s="71">
        <v>1679</v>
      </c>
      <c r="E233" s="77">
        <v>2.9779630732578916E-2</v>
      </c>
    </row>
    <row r="234" spans="1:5" x14ac:dyDescent="0.25">
      <c r="A234" s="63" t="s">
        <v>17</v>
      </c>
      <c r="B234" s="64" t="s">
        <v>307</v>
      </c>
      <c r="C234" s="9" t="s">
        <v>308</v>
      </c>
      <c r="D234" s="71">
        <v>593</v>
      </c>
      <c r="E234" s="77">
        <v>8.4317032040472171E-3</v>
      </c>
    </row>
    <row r="235" spans="1:5" x14ac:dyDescent="0.25">
      <c r="A235" s="63" t="s">
        <v>17</v>
      </c>
      <c r="B235" s="64" t="s">
        <v>307</v>
      </c>
      <c r="C235" s="9" t="s">
        <v>309</v>
      </c>
      <c r="D235" s="71">
        <v>1979</v>
      </c>
      <c r="E235" s="77">
        <v>3.0318342597271349E-2</v>
      </c>
    </row>
    <row r="236" spans="1:5" x14ac:dyDescent="0.25">
      <c r="A236" s="63" t="s">
        <v>18</v>
      </c>
      <c r="B236" s="64" t="s">
        <v>310</v>
      </c>
      <c r="C236" s="9" t="s">
        <v>311</v>
      </c>
      <c r="D236" s="71">
        <v>98</v>
      </c>
      <c r="E236" s="77">
        <v>0.11224489795918367</v>
      </c>
    </row>
    <row r="237" spans="1:5" x14ac:dyDescent="0.25">
      <c r="A237" s="63" t="s">
        <v>18</v>
      </c>
      <c r="B237" s="64" t="s">
        <v>310</v>
      </c>
      <c r="C237" s="9" t="s">
        <v>312</v>
      </c>
      <c r="D237" s="71">
        <v>131</v>
      </c>
      <c r="E237" s="77">
        <v>3.0534351145038167E-2</v>
      </c>
    </row>
    <row r="238" spans="1:5" x14ac:dyDescent="0.25">
      <c r="A238" s="63" t="s">
        <v>18</v>
      </c>
      <c r="B238" s="64" t="s">
        <v>310</v>
      </c>
      <c r="C238" s="9" t="s">
        <v>313</v>
      </c>
      <c r="D238" s="71">
        <v>132</v>
      </c>
      <c r="E238" s="77">
        <v>7.575757575757576E-2</v>
      </c>
    </row>
    <row r="239" spans="1:5" x14ac:dyDescent="0.25">
      <c r="A239" s="63" t="s">
        <v>18</v>
      </c>
      <c r="B239" s="64" t="s">
        <v>314</v>
      </c>
      <c r="C239" s="9" t="s">
        <v>315</v>
      </c>
      <c r="D239" s="71">
        <v>102</v>
      </c>
      <c r="E239" s="77">
        <v>5.8823529411764705E-2</v>
      </c>
    </row>
    <row r="240" spans="1:5" x14ac:dyDescent="0.25">
      <c r="A240" s="63" t="s">
        <v>18</v>
      </c>
      <c r="B240" s="64" t="s">
        <v>314</v>
      </c>
      <c r="C240" s="9" t="s">
        <v>316</v>
      </c>
      <c r="D240" s="71">
        <v>215</v>
      </c>
      <c r="E240" s="77">
        <v>2.3255813953488372E-2</v>
      </c>
    </row>
    <row r="241" spans="1:5" x14ac:dyDescent="0.25">
      <c r="A241" s="63" t="s">
        <v>18</v>
      </c>
      <c r="B241" s="64" t="s">
        <v>314</v>
      </c>
      <c r="C241" s="9" t="s">
        <v>317</v>
      </c>
      <c r="D241" s="71">
        <v>211</v>
      </c>
      <c r="E241" s="77">
        <v>2.3696682464454975E-2</v>
      </c>
    </row>
    <row r="242" spans="1:5" x14ac:dyDescent="0.25">
      <c r="A242" s="63" t="s">
        <v>18</v>
      </c>
      <c r="B242" s="64" t="s">
        <v>314</v>
      </c>
      <c r="C242" s="9" t="s">
        <v>318</v>
      </c>
      <c r="D242" s="71">
        <v>121</v>
      </c>
      <c r="E242" s="77">
        <v>8.2644628099173556E-3</v>
      </c>
    </row>
    <row r="243" spans="1:5" x14ac:dyDescent="0.25">
      <c r="A243" s="63" t="s">
        <v>18</v>
      </c>
      <c r="B243" s="64" t="s">
        <v>18</v>
      </c>
      <c r="C243" s="9" t="s">
        <v>319</v>
      </c>
      <c r="D243" s="71">
        <v>686</v>
      </c>
      <c r="E243" s="77">
        <v>7.2886297376093298E-2</v>
      </c>
    </row>
    <row r="244" spans="1:5" x14ac:dyDescent="0.25">
      <c r="A244" s="63" t="s">
        <v>18</v>
      </c>
      <c r="B244" s="64" t="s">
        <v>18</v>
      </c>
      <c r="C244" s="9" t="s">
        <v>320</v>
      </c>
      <c r="D244" s="71">
        <v>278</v>
      </c>
      <c r="E244" s="77">
        <v>6.1151079136690649E-2</v>
      </c>
    </row>
    <row r="245" spans="1:5" x14ac:dyDescent="0.25">
      <c r="A245" s="63" t="s">
        <v>18</v>
      </c>
      <c r="B245" s="64" t="s">
        <v>321</v>
      </c>
      <c r="C245" s="9" t="s">
        <v>322</v>
      </c>
      <c r="D245" s="71">
        <v>58</v>
      </c>
      <c r="E245" s="77">
        <v>3.4482758620689655E-2</v>
      </c>
    </row>
    <row r="246" spans="1:5" x14ac:dyDescent="0.25">
      <c r="A246" s="63" t="s">
        <v>18</v>
      </c>
      <c r="B246" s="64" t="s">
        <v>321</v>
      </c>
      <c r="C246" s="9" t="s">
        <v>323</v>
      </c>
      <c r="D246" s="71">
        <v>81</v>
      </c>
      <c r="E246" s="77">
        <v>1.2345679012345678E-2</v>
      </c>
    </row>
    <row r="247" spans="1:5" x14ac:dyDescent="0.25">
      <c r="A247" s="63" t="s">
        <v>18</v>
      </c>
      <c r="B247" s="64" t="s">
        <v>321</v>
      </c>
      <c r="C247" s="9" t="s">
        <v>324</v>
      </c>
      <c r="D247" s="71">
        <v>39</v>
      </c>
      <c r="E247" s="77">
        <v>2.564102564102564E-2</v>
      </c>
    </row>
    <row r="248" spans="1:5" x14ac:dyDescent="0.25">
      <c r="A248" s="63" t="s">
        <v>18</v>
      </c>
      <c r="B248" s="64" t="s">
        <v>321</v>
      </c>
      <c r="C248" s="9" t="s">
        <v>325</v>
      </c>
      <c r="D248" s="71">
        <v>28</v>
      </c>
      <c r="E248" s="77">
        <v>3.5714285714285712E-2</v>
      </c>
    </row>
    <row r="249" spans="1:5" x14ac:dyDescent="0.25">
      <c r="A249" s="63" t="s">
        <v>18</v>
      </c>
      <c r="B249" s="64" t="s">
        <v>326</v>
      </c>
      <c r="C249" s="9" t="s">
        <v>327</v>
      </c>
      <c r="D249" s="71">
        <v>133</v>
      </c>
      <c r="E249" s="77">
        <v>9.7744360902255634E-2</v>
      </c>
    </row>
    <row r="250" spans="1:5" x14ac:dyDescent="0.25">
      <c r="A250" s="63" t="s">
        <v>18</v>
      </c>
      <c r="B250" s="64" t="s">
        <v>326</v>
      </c>
      <c r="C250" s="9" t="s">
        <v>328</v>
      </c>
      <c r="D250" s="71">
        <v>363</v>
      </c>
      <c r="E250" s="77">
        <v>6.3360881542699726E-2</v>
      </c>
    </row>
    <row r="251" spans="1:5" x14ac:dyDescent="0.25">
      <c r="A251" s="63" t="s">
        <v>18</v>
      </c>
      <c r="B251" s="64" t="s">
        <v>326</v>
      </c>
      <c r="C251" s="9" t="s">
        <v>329</v>
      </c>
      <c r="D251" s="71">
        <v>157</v>
      </c>
      <c r="E251" s="77">
        <v>9.5541401273885357E-2</v>
      </c>
    </row>
    <row r="252" spans="1:5" x14ac:dyDescent="0.25">
      <c r="A252" s="63" t="s">
        <v>18</v>
      </c>
      <c r="B252" s="64" t="s">
        <v>330</v>
      </c>
      <c r="C252" s="9" t="s">
        <v>331</v>
      </c>
      <c r="D252" s="71">
        <v>195</v>
      </c>
      <c r="E252" s="77">
        <v>3.0769230769230771E-2</v>
      </c>
    </row>
    <row r="253" spans="1:5" x14ac:dyDescent="0.25">
      <c r="A253" s="63" t="s">
        <v>18</v>
      </c>
      <c r="B253" s="64" t="s">
        <v>330</v>
      </c>
      <c r="C253" s="9" t="s">
        <v>332</v>
      </c>
      <c r="D253" s="71">
        <v>279</v>
      </c>
      <c r="E253" s="77">
        <v>5.3763440860215055E-2</v>
      </c>
    </row>
    <row r="254" spans="1:5" x14ac:dyDescent="0.25">
      <c r="A254" s="63" t="s">
        <v>19</v>
      </c>
      <c r="B254" s="64" t="s">
        <v>333</v>
      </c>
      <c r="C254" s="9" t="s">
        <v>334</v>
      </c>
      <c r="D254" s="71">
        <v>137</v>
      </c>
      <c r="E254" s="77">
        <v>6.569343065693431E-2</v>
      </c>
    </row>
    <row r="255" spans="1:5" x14ac:dyDescent="0.25">
      <c r="A255" s="63" t="s">
        <v>19</v>
      </c>
      <c r="B255" s="64" t="s">
        <v>333</v>
      </c>
      <c r="C255" s="9" t="s">
        <v>335</v>
      </c>
      <c r="D255" s="71">
        <v>491</v>
      </c>
      <c r="E255" s="77">
        <v>4.684317718940937E-2</v>
      </c>
    </row>
    <row r="256" spans="1:5" x14ac:dyDescent="0.25">
      <c r="A256" s="63" t="s">
        <v>19</v>
      </c>
      <c r="B256" s="64" t="s">
        <v>333</v>
      </c>
      <c r="C256" s="9" t="s">
        <v>336</v>
      </c>
      <c r="D256" s="71">
        <v>97</v>
      </c>
      <c r="E256" s="77">
        <v>2.0618556701030927E-2</v>
      </c>
    </row>
    <row r="257" spans="1:5" x14ac:dyDescent="0.25">
      <c r="A257" s="63" t="s">
        <v>19</v>
      </c>
      <c r="B257" s="64" t="s">
        <v>333</v>
      </c>
      <c r="C257" s="9" t="s">
        <v>337</v>
      </c>
      <c r="D257" s="71">
        <v>127</v>
      </c>
      <c r="E257" s="77">
        <v>3.937007874015748E-2</v>
      </c>
    </row>
    <row r="258" spans="1:5" x14ac:dyDescent="0.25">
      <c r="A258" s="63" t="s">
        <v>19</v>
      </c>
      <c r="B258" s="64" t="s">
        <v>333</v>
      </c>
      <c r="C258" s="9" t="s">
        <v>338</v>
      </c>
      <c r="D258" s="71">
        <v>225</v>
      </c>
      <c r="E258" s="77">
        <v>1.3333333333333334E-2</v>
      </c>
    </row>
    <row r="259" spans="1:5" x14ac:dyDescent="0.25">
      <c r="A259" s="63" t="s">
        <v>19</v>
      </c>
      <c r="B259" s="64" t="s">
        <v>333</v>
      </c>
      <c r="C259" s="9" t="s">
        <v>339</v>
      </c>
      <c r="D259" s="71">
        <v>50</v>
      </c>
      <c r="E259" s="77">
        <v>0</v>
      </c>
    </row>
    <row r="260" spans="1:5" x14ac:dyDescent="0.25">
      <c r="A260" s="63" t="s">
        <v>19</v>
      </c>
      <c r="B260" s="64" t="s">
        <v>333</v>
      </c>
      <c r="C260" s="9" t="s">
        <v>340</v>
      </c>
      <c r="D260" s="71">
        <v>286</v>
      </c>
      <c r="E260" s="77">
        <v>8.3916083916083919E-2</v>
      </c>
    </row>
    <row r="261" spans="1:5" x14ac:dyDescent="0.25">
      <c r="A261" s="63" t="s">
        <v>19</v>
      </c>
      <c r="B261" s="64" t="s">
        <v>346</v>
      </c>
      <c r="C261" s="9" t="s">
        <v>347</v>
      </c>
      <c r="D261" s="71">
        <v>446</v>
      </c>
      <c r="E261" s="77">
        <v>6.5022421524663671E-2</v>
      </c>
    </row>
    <row r="262" spans="1:5" x14ac:dyDescent="0.25">
      <c r="A262" s="63" t="s">
        <v>19</v>
      </c>
      <c r="B262" s="64" t="s">
        <v>346</v>
      </c>
      <c r="C262" s="9" t="s">
        <v>348</v>
      </c>
      <c r="D262" s="71">
        <v>252</v>
      </c>
      <c r="E262" s="77">
        <v>6.7460317460317457E-2</v>
      </c>
    </row>
    <row r="263" spans="1:5" x14ac:dyDescent="0.25">
      <c r="A263" s="63" t="s">
        <v>19</v>
      </c>
      <c r="B263" s="64" t="s">
        <v>346</v>
      </c>
      <c r="C263" s="9" t="s">
        <v>349</v>
      </c>
      <c r="D263" s="71">
        <v>151</v>
      </c>
      <c r="E263" s="77">
        <v>0.13907284768211919</v>
      </c>
    </row>
    <row r="264" spans="1:5" x14ac:dyDescent="0.25">
      <c r="A264" s="63" t="s">
        <v>19</v>
      </c>
      <c r="B264" s="64" t="s">
        <v>346</v>
      </c>
      <c r="C264" s="9" t="s">
        <v>350</v>
      </c>
      <c r="D264" s="71">
        <v>192</v>
      </c>
      <c r="E264" s="77">
        <v>0.10416666666666667</v>
      </c>
    </row>
    <row r="265" spans="1:5" x14ac:dyDescent="0.25">
      <c r="A265" s="63" t="s">
        <v>19</v>
      </c>
      <c r="B265" s="64" t="s">
        <v>346</v>
      </c>
      <c r="C265" s="9" t="s">
        <v>351</v>
      </c>
      <c r="D265" s="71">
        <v>71</v>
      </c>
      <c r="E265" s="77">
        <v>4.2253521126760563E-2</v>
      </c>
    </row>
    <row r="266" spans="1:5" x14ac:dyDescent="0.25">
      <c r="A266" s="63" t="s">
        <v>19</v>
      </c>
      <c r="B266" s="64" t="s">
        <v>346</v>
      </c>
      <c r="C266" s="9" t="s">
        <v>352</v>
      </c>
      <c r="D266" s="71">
        <v>229</v>
      </c>
      <c r="E266" s="77">
        <v>7.8602620087336247E-2</v>
      </c>
    </row>
    <row r="267" spans="1:5" x14ac:dyDescent="0.25">
      <c r="A267" s="63" t="s">
        <v>19</v>
      </c>
      <c r="B267" s="64" t="s">
        <v>353</v>
      </c>
      <c r="C267" s="9" t="s">
        <v>354</v>
      </c>
      <c r="D267" s="71">
        <v>231</v>
      </c>
      <c r="E267" s="77">
        <v>3.0303030303030304E-2</v>
      </c>
    </row>
    <row r="268" spans="1:5" x14ac:dyDescent="0.25">
      <c r="A268" s="63" t="s">
        <v>19</v>
      </c>
      <c r="B268" s="64" t="s">
        <v>353</v>
      </c>
      <c r="C268" s="9" t="s">
        <v>355</v>
      </c>
      <c r="D268" s="71">
        <v>58</v>
      </c>
      <c r="E268" s="77">
        <v>8.6206896551724144E-2</v>
      </c>
    </row>
    <row r="269" spans="1:5" x14ac:dyDescent="0.25">
      <c r="A269" s="63" t="s">
        <v>19</v>
      </c>
      <c r="B269" s="64" t="s">
        <v>353</v>
      </c>
      <c r="C269" s="9" t="s">
        <v>356</v>
      </c>
      <c r="D269" s="71">
        <v>57</v>
      </c>
      <c r="E269" s="77">
        <v>0</v>
      </c>
    </row>
    <row r="270" spans="1:5" x14ac:dyDescent="0.25">
      <c r="A270" s="63" t="s">
        <v>19</v>
      </c>
      <c r="B270" s="64" t="s">
        <v>357</v>
      </c>
      <c r="C270" s="9" t="s">
        <v>358</v>
      </c>
      <c r="D270" s="71">
        <v>394</v>
      </c>
      <c r="E270" s="77">
        <v>4.5685279187817257E-2</v>
      </c>
    </row>
    <row r="271" spans="1:5" x14ac:dyDescent="0.25">
      <c r="A271" s="63" t="s">
        <v>19</v>
      </c>
      <c r="B271" s="64" t="s">
        <v>357</v>
      </c>
      <c r="C271" s="9" t="s">
        <v>359</v>
      </c>
      <c r="D271" s="71">
        <v>284</v>
      </c>
      <c r="E271" s="77">
        <v>4.2253521126760563E-2</v>
      </c>
    </row>
    <row r="272" spans="1:5" x14ac:dyDescent="0.25">
      <c r="A272" s="63" t="s">
        <v>19</v>
      </c>
      <c r="B272" s="64" t="s">
        <v>19</v>
      </c>
      <c r="C272" s="9" t="s">
        <v>360</v>
      </c>
      <c r="D272" s="71">
        <v>99</v>
      </c>
      <c r="E272" s="77">
        <v>3.0303030303030304E-2</v>
      </c>
    </row>
    <row r="273" spans="1:5" x14ac:dyDescent="0.25">
      <c r="A273" s="63" t="s">
        <v>19</v>
      </c>
      <c r="B273" s="64" t="s">
        <v>19</v>
      </c>
      <c r="C273" s="9" t="s">
        <v>361</v>
      </c>
      <c r="D273" s="71">
        <v>34</v>
      </c>
      <c r="E273" s="77">
        <v>2.9411764705882353E-2</v>
      </c>
    </row>
    <row r="274" spans="1:5" x14ac:dyDescent="0.25">
      <c r="A274" s="63" t="s">
        <v>19</v>
      </c>
      <c r="B274" s="64" t="s">
        <v>19</v>
      </c>
      <c r="C274" s="9" t="s">
        <v>362</v>
      </c>
      <c r="D274" s="71">
        <v>59</v>
      </c>
      <c r="E274" s="77">
        <v>1.6949152542372881E-2</v>
      </c>
    </row>
    <row r="275" spans="1:5" x14ac:dyDescent="0.25">
      <c r="A275" s="63" t="s">
        <v>19</v>
      </c>
      <c r="B275" s="64" t="s">
        <v>19</v>
      </c>
      <c r="C275" s="9" t="s">
        <v>363</v>
      </c>
      <c r="D275" s="71">
        <v>22</v>
      </c>
      <c r="E275" s="77">
        <v>0</v>
      </c>
    </row>
    <row r="276" spans="1:5" x14ac:dyDescent="0.25">
      <c r="A276" s="63" t="s">
        <v>19</v>
      </c>
      <c r="B276" s="64" t="s">
        <v>19</v>
      </c>
      <c r="C276" s="9" t="s">
        <v>364</v>
      </c>
      <c r="D276" s="71">
        <v>231</v>
      </c>
      <c r="E276" s="77">
        <v>3.0303030303030304E-2</v>
      </c>
    </row>
    <row r="277" spans="1:5" x14ac:dyDescent="0.25">
      <c r="A277" s="63" t="s">
        <v>19</v>
      </c>
      <c r="B277" s="64" t="s">
        <v>19</v>
      </c>
      <c r="C277" s="9" t="s">
        <v>365</v>
      </c>
      <c r="D277" s="71">
        <v>95</v>
      </c>
      <c r="E277" s="77">
        <v>6.3157894736842107E-2</v>
      </c>
    </row>
    <row r="278" spans="1:5" x14ac:dyDescent="0.25">
      <c r="A278" s="63" t="s">
        <v>19</v>
      </c>
      <c r="B278" s="64" t="s">
        <v>19</v>
      </c>
      <c r="C278" s="9" t="s">
        <v>366</v>
      </c>
      <c r="D278" s="71">
        <v>59</v>
      </c>
      <c r="E278" s="77">
        <v>3.3898305084745763E-2</v>
      </c>
    </row>
    <row r="279" spans="1:5" x14ac:dyDescent="0.25">
      <c r="A279" s="63" t="s">
        <v>19</v>
      </c>
      <c r="B279" s="64" t="s">
        <v>367</v>
      </c>
      <c r="C279" s="9" t="s">
        <v>368</v>
      </c>
      <c r="D279" s="71">
        <v>132</v>
      </c>
      <c r="E279" s="77">
        <v>3.0303030303030304E-2</v>
      </c>
    </row>
    <row r="280" spans="1:5" x14ac:dyDescent="0.25">
      <c r="A280" s="63" t="s">
        <v>19</v>
      </c>
      <c r="B280" s="64" t="s">
        <v>367</v>
      </c>
      <c r="C280" s="9" t="s">
        <v>369</v>
      </c>
      <c r="D280" s="71">
        <v>75</v>
      </c>
      <c r="E280" s="77">
        <v>2.6666666666666668E-2</v>
      </c>
    </row>
    <row r="281" spans="1:5" x14ac:dyDescent="0.25">
      <c r="A281" s="63" t="s">
        <v>19</v>
      </c>
      <c r="B281" s="64" t="s">
        <v>367</v>
      </c>
      <c r="C281" s="9" t="s">
        <v>370</v>
      </c>
      <c r="D281" s="71">
        <v>493</v>
      </c>
      <c r="E281" s="77">
        <v>4.665314401622718E-2</v>
      </c>
    </row>
    <row r="282" spans="1:5" x14ac:dyDescent="0.25">
      <c r="A282" s="63" t="s">
        <v>19</v>
      </c>
      <c r="B282" s="64" t="s">
        <v>367</v>
      </c>
      <c r="C282" s="9" t="s">
        <v>371</v>
      </c>
      <c r="D282" s="71">
        <v>135</v>
      </c>
      <c r="E282" s="77">
        <v>3.7037037037037035E-2</v>
      </c>
    </row>
    <row r="283" spans="1:5" x14ac:dyDescent="0.25">
      <c r="A283" s="63" t="s">
        <v>19</v>
      </c>
      <c r="B283" s="64" t="s">
        <v>367</v>
      </c>
      <c r="C283" s="9" t="s">
        <v>372</v>
      </c>
      <c r="D283" s="71">
        <v>83</v>
      </c>
      <c r="E283" s="77">
        <v>6.0240963855421686E-2</v>
      </c>
    </row>
    <row r="284" spans="1:5" x14ac:dyDescent="0.25">
      <c r="A284" s="63" t="s">
        <v>20</v>
      </c>
      <c r="B284" s="64" t="s">
        <v>373</v>
      </c>
      <c r="C284" s="9" t="s">
        <v>374</v>
      </c>
      <c r="D284" s="71">
        <v>68</v>
      </c>
      <c r="E284" s="77">
        <v>1.4705882352941176E-2</v>
      </c>
    </row>
    <row r="285" spans="1:5" x14ac:dyDescent="0.25">
      <c r="A285" s="63" t="s">
        <v>20</v>
      </c>
      <c r="B285" s="64" t="s">
        <v>373</v>
      </c>
      <c r="C285" s="9" t="s">
        <v>375</v>
      </c>
      <c r="D285" s="71">
        <v>70</v>
      </c>
      <c r="E285" s="77">
        <v>0</v>
      </c>
    </row>
    <row r="286" spans="1:5" x14ac:dyDescent="0.25">
      <c r="A286" s="63" t="s">
        <v>20</v>
      </c>
      <c r="B286" s="64" t="s">
        <v>376</v>
      </c>
      <c r="C286" s="9" t="s">
        <v>377</v>
      </c>
      <c r="D286" s="71">
        <v>358</v>
      </c>
      <c r="E286" s="77">
        <v>5.027932960893855E-2</v>
      </c>
    </row>
    <row r="287" spans="1:5" x14ac:dyDescent="0.25">
      <c r="A287" s="63" t="s">
        <v>20</v>
      </c>
      <c r="B287" s="64" t="s">
        <v>376</v>
      </c>
      <c r="C287" s="9" t="s">
        <v>378</v>
      </c>
      <c r="D287" s="71">
        <v>95</v>
      </c>
      <c r="E287" s="77">
        <v>3.1578947368421054E-2</v>
      </c>
    </row>
    <row r="288" spans="1:5" x14ac:dyDescent="0.25">
      <c r="A288" s="63" t="s">
        <v>20</v>
      </c>
      <c r="B288" s="64" t="s">
        <v>376</v>
      </c>
      <c r="C288" s="9" t="s">
        <v>379</v>
      </c>
      <c r="D288" s="71">
        <v>611</v>
      </c>
      <c r="E288" s="77">
        <v>6.2193126022913256E-2</v>
      </c>
    </row>
    <row r="289" spans="1:5" x14ac:dyDescent="0.25">
      <c r="A289" s="63" t="s">
        <v>20</v>
      </c>
      <c r="B289" s="64" t="s">
        <v>20</v>
      </c>
      <c r="C289" s="9" t="s">
        <v>380</v>
      </c>
      <c r="D289" s="71">
        <v>13</v>
      </c>
      <c r="E289" s="77">
        <v>0</v>
      </c>
    </row>
    <row r="290" spans="1:5" x14ac:dyDescent="0.25">
      <c r="A290" s="63" t="s">
        <v>20</v>
      </c>
      <c r="B290" s="64" t="s">
        <v>20</v>
      </c>
      <c r="C290" s="9" t="s">
        <v>381</v>
      </c>
      <c r="D290" s="71">
        <v>88</v>
      </c>
      <c r="E290" s="77">
        <v>1.1363636363636364E-2</v>
      </c>
    </row>
    <row r="291" spans="1:5" x14ac:dyDescent="0.25">
      <c r="A291" s="63" t="s">
        <v>20</v>
      </c>
      <c r="B291" s="64" t="s">
        <v>20</v>
      </c>
      <c r="C291" s="9" t="s">
        <v>382</v>
      </c>
      <c r="D291" s="71">
        <v>82</v>
      </c>
      <c r="E291" s="77">
        <v>2.4390243902439025E-2</v>
      </c>
    </row>
    <row r="292" spans="1:5" x14ac:dyDescent="0.25">
      <c r="A292" s="63" t="s">
        <v>20</v>
      </c>
      <c r="B292" s="64" t="s">
        <v>20</v>
      </c>
      <c r="C292" s="9" t="s">
        <v>383</v>
      </c>
      <c r="D292" s="71">
        <v>27</v>
      </c>
      <c r="E292" s="77">
        <v>0</v>
      </c>
    </row>
    <row r="293" spans="1:5" x14ac:dyDescent="0.25">
      <c r="A293" s="63" t="s">
        <v>21</v>
      </c>
      <c r="B293" s="64" t="s">
        <v>384</v>
      </c>
      <c r="C293" s="9" t="s">
        <v>385</v>
      </c>
      <c r="D293" s="71">
        <v>541</v>
      </c>
      <c r="E293" s="77">
        <v>2.9574861367837338E-2</v>
      </c>
    </row>
    <row r="294" spans="1:5" x14ac:dyDescent="0.25">
      <c r="A294" s="63" t="s">
        <v>21</v>
      </c>
      <c r="B294" s="64" t="s">
        <v>384</v>
      </c>
      <c r="C294" s="9" t="s">
        <v>386</v>
      </c>
      <c r="D294" s="71">
        <v>386</v>
      </c>
      <c r="E294" s="77">
        <v>8.549222797927461E-2</v>
      </c>
    </row>
    <row r="295" spans="1:5" x14ac:dyDescent="0.25">
      <c r="A295" s="63" t="s">
        <v>21</v>
      </c>
      <c r="B295" s="64" t="s">
        <v>384</v>
      </c>
      <c r="C295" s="9" t="s">
        <v>387</v>
      </c>
      <c r="D295" s="71">
        <v>488</v>
      </c>
      <c r="E295" s="77">
        <v>4.9180327868852458E-2</v>
      </c>
    </row>
    <row r="296" spans="1:5" x14ac:dyDescent="0.25">
      <c r="A296" s="63" t="s">
        <v>21</v>
      </c>
      <c r="B296" s="64" t="s">
        <v>384</v>
      </c>
      <c r="C296" s="9" t="s">
        <v>388</v>
      </c>
      <c r="D296" s="71">
        <v>217</v>
      </c>
      <c r="E296" s="77">
        <v>1.8433179723502304E-2</v>
      </c>
    </row>
    <row r="297" spans="1:5" x14ac:dyDescent="0.25">
      <c r="A297" s="63" t="s">
        <v>21</v>
      </c>
      <c r="B297" s="64" t="s">
        <v>384</v>
      </c>
      <c r="C297" s="9" t="s">
        <v>389</v>
      </c>
      <c r="D297" s="71">
        <v>284</v>
      </c>
      <c r="E297" s="77">
        <v>1.4084507042253521E-2</v>
      </c>
    </row>
    <row r="298" spans="1:5" x14ac:dyDescent="0.25">
      <c r="A298" s="63" t="s">
        <v>21</v>
      </c>
      <c r="B298" s="64" t="s">
        <v>390</v>
      </c>
      <c r="C298" s="9" t="s">
        <v>391</v>
      </c>
      <c r="D298" s="71">
        <v>210</v>
      </c>
      <c r="E298" s="77">
        <v>1.4285714285714285E-2</v>
      </c>
    </row>
    <row r="299" spans="1:5" x14ac:dyDescent="0.25">
      <c r="A299" s="63" t="s">
        <v>21</v>
      </c>
      <c r="B299" s="64" t="s">
        <v>390</v>
      </c>
      <c r="C299" s="9" t="s">
        <v>392</v>
      </c>
      <c r="D299" s="71">
        <v>142</v>
      </c>
      <c r="E299" s="77">
        <v>2.8169014084507043E-2</v>
      </c>
    </row>
    <row r="300" spans="1:5" x14ac:dyDescent="0.25">
      <c r="A300" s="63" t="s">
        <v>21</v>
      </c>
      <c r="B300" s="64" t="s">
        <v>390</v>
      </c>
      <c r="C300" s="9" t="s">
        <v>393</v>
      </c>
      <c r="D300" s="71">
        <v>388</v>
      </c>
      <c r="E300" s="77">
        <v>4.3814432989690719E-2</v>
      </c>
    </row>
    <row r="301" spans="1:5" x14ac:dyDescent="0.25">
      <c r="A301" s="63" t="s">
        <v>21</v>
      </c>
      <c r="B301" s="64" t="s">
        <v>390</v>
      </c>
      <c r="C301" s="9" t="s">
        <v>394</v>
      </c>
      <c r="D301" s="71">
        <v>225</v>
      </c>
      <c r="E301" s="77">
        <v>5.7777777777777775E-2</v>
      </c>
    </row>
    <row r="302" spans="1:5" x14ac:dyDescent="0.25">
      <c r="A302" s="63" t="s">
        <v>21</v>
      </c>
      <c r="B302" s="64" t="s">
        <v>395</v>
      </c>
      <c r="C302" s="9" t="s">
        <v>396</v>
      </c>
      <c r="D302" s="71">
        <v>146</v>
      </c>
      <c r="E302" s="77">
        <v>3.4246575342465752E-2</v>
      </c>
    </row>
    <row r="303" spans="1:5" x14ac:dyDescent="0.25">
      <c r="A303" s="63" t="s">
        <v>21</v>
      </c>
      <c r="B303" s="64" t="s">
        <v>395</v>
      </c>
      <c r="C303" s="9" t="s">
        <v>397</v>
      </c>
      <c r="D303" s="71">
        <v>126</v>
      </c>
      <c r="E303" s="77">
        <v>7.1428571428571425E-2</v>
      </c>
    </row>
    <row r="304" spans="1:5" x14ac:dyDescent="0.25">
      <c r="A304" s="63" t="s">
        <v>21</v>
      </c>
      <c r="B304" s="64" t="s">
        <v>395</v>
      </c>
      <c r="C304" s="9" t="s">
        <v>398</v>
      </c>
      <c r="D304" s="71">
        <v>110</v>
      </c>
      <c r="E304" s="77">
        <v>4.5454545454545456E-2</v>
      </c>
    </row>
    <row r="305" spans="1:5" x14ac:dyDescent="0.25">
      <c r="A305" s="63" t="s">
        <v>21</v>
      </c>
      <c r="B305" s="64" t="s">
        <v>395</v>
      </c>
      <c r="C305" s="9" t="s">
        <v>399</v>
      </c>
      <c r="D305" s="71">
        <v>55</v>
      </c>
      <c r="E305" s="77">
        <v>0.16363636363636364</v>
      </c>
    </row>
    <row r="306" spans="1:5" x14ac:dyDescent="0.25">
      <c r="A306" s="63" t="s">
        <v>21</v>
      </c>
      <c r="B306" s="64" t="s">
        <v>395</v>
      </c>
      <c r="C306" s="9" t="s">
        <v>400</v>
      </c>
      <c r="D306" s="71">
        <v>253</v>
      </c>
      <c r="E306" s="77">
        <v>5.533596837944664E-2</v>
      </c>
    </row>
    <row r="307" spans="1:5" x14ac:dyDescent="0.25">
      <c r="A307" s="63" t="s">
        <v>21</v>
      </c>
      <c r="B307" s="64" t="s">
        <v>401</v>
      </c>
      <c r="C307" s="9" t="s">
        <v>402</v>
      </c>
      <c r="D307" s="71">
        <v>211</v>
      </c>
      <c r="E307" s="77">
        <v>1.8957345971563982E-2</v>
      </c>
    </row>
    <row r="308" spans="1:5" x14ac:dyDescent="0.25">
      <c r="A308" s="63" t="s">
        <v>21</v>
      </c>
      <c r="B308" s="64" t="s">
        <v>401</v>
      </c>
      <c r="C308" s="9" t="s">
        <v>403</v>
      </c>
      <c r="D308" s="71">
        <v>63</v>
      </c>
      <c r="E308" s="77">
        <v>0</v>
      </c>
    </row>
    <row r="309" spans="1:5" x14ac:dyDescent="0.25">
      <c r="A309" s="63" t="s">
        <v>21</v>
      </c>
      <c r="B309" s="64" t="s">
        <v>401</v>
      </c>
      <c r="C309" s="9" t="s">
        <v>404</v>
      </c>
      <c r="D309" s="71">
        <v>56</v>
      </c>
      <c r="E309" s="77">
        <v>1.7857142857142856E-2</v>
      </c>
    </row>
    <row r="310" spans="1:5" x14ac:dyDescent="0.25">
      <c r="A310" s="63" t="s">
        <v>21</v>
      </c>
      <c r="B310" s="64" t="s">
        <v>401</v>
      </c>
      <c r="C310" s="9" t="s">
        <v>405</v>
      </c>
      <c r="D310" s="71">
        <v>97</v>
      </c>
      <c r="E310" s="77">
        <v>1.0309278350515464E-2</v>
      </c>
    </row>
    <row r="311" spans="1:5" x14ac:dyDescent="0.25">
      <c r="A311" s="63" t="s">
        <v>21</v>
      </c>
      <c r="B311" s="64" t="s">
        <v>401</v>
      </c>
      <c r="C311" s="9" t="s">
        <v>406</v>
      </c>
      <c r="D311" s="71">
        <v>20</v>
      </c>
      <c r="E311" s="77">
        <v>0</v>
      </c>
    </row>
    <row r="312" spans="1:5" x14ac:dyDescent="0.25">
      <c r="A312" s="63" t="s">
        <v>21</v>
      </c>
      <c r="B312" s="64" t="s">
        <v>21</v>
      </c>
      <c r="C312" s="9" t="s">
        <v>407</v>
      </c>
      <c r="D312" s="71">
        <v>471</v>
      </c>
      <c r="E312" s="77">
        <v>5.0955414012738856E-2</v>
      </c>
    </row>
    <row r="313" spans="1:5" x14ac:dyDescent="0.25">
      <c r="A313" s="63" t="s">
        <v>21</v>
      </c>
      <c r="B313" s="64" t="s">
        <v>21</v>
      </c>
      <c r="C313" s="9" t="s">
        <v>408</v>
      </c>
      <c r="D313" s="71">
        <v>217</v>
      </c>
      <c r="E313" s="77">
        <v>5.0691244239631339E-2</v>
      </c>
    </row>
    <row r="314" spans="1:5" x14ac:dyDescent="0.25">
      <c r="A314" s="63" t="s">
        <v>21</v>
      </c>
      <c r="B314" s="64" t="s">
        <v>21</v>
      </c>
      <c r="C314" s="9" t="s">
        <v>409</v>
      </c>
      <c r="D314" s="71">
        <v>1015</v>
      </c>
      <c r="E314" s="77">
        <v>5.2216748768472904E-2</v>
      </c>
    </row>
    <row r="315" spans="1:5" x14ac:dyDescent="0.25">
      <c r="A315" s="63" t="s">
        <v>21</v>
      </c>
      <c r="B315" s="64" t="s">
        <v>21</v>
      </c>
      <c r="C315" s="9" t="s">
        <v>410</v>
      </c>
      <c r="D315" s="71">
        <v>181</v>
      </c>
      <c r="E315" s="77">
        <v>0</v>
      </c>
    </row>
    <row r="316" spans="1:5" x14ac:dyDescent="0.25">
      <c r="A316" s="63" t="s">
        <v>21</v>
      </c>
      <c r="B316" s="64" t="s">
        <v>411</v>
      </c>
      <c r="C316" s="9" t="s">
        <v>412</v>
      </c>
      <c r="D316" s="71">
        <v>1015</v>
      </c>
      <c r="E316" s="77">
        <v>2.7586206896551724E-2</v>
      </c>
    </row>
    <row r="317" spans="1:5" x14ac:dyDescent="0.25">
      <c r="A317" s="63" t="s">
        <v>21</v>
      </c>
      <c r="B317" s="64" t="s">
        <v>417</v>
      </c>
      <c r="C317" s="9" t="s">
        <v>418</v>
      </c>
      <c r="D317" s="71">
        <v>173</v>
      </c>
      <c r="E317" s="77">
        <v>1.1560693641618497E-2</v>
      </c>
    </row>
    <row r="318" spans="1:5" x14ac:dyDescent="0.25">
      <c r="A318" s="63" t="s">
        <v>21</v>
      </c>
      <c r="B318" s="64" t="s">
        <v>417</v>
      </c>
      <c r="C318" s="9" t="s">
        <v>419</v>
      </c>
      <c r="D318" s="71">
        <v>614</v>
      </c>
      <c r="E318" s="77">
        <v>2.6058631921824105E-2</v>
      </c>
    </row>
    <row r="319" spans="1:5" x14ac:dyDescent="0.25">
      <c r="A319" s="63" t="s">
        <v>21</v>
      </c>
      <c r="B319" s="64" t="s">
        <v>420</v>
      </c>
      <c r="C319" s="9" t="s">
        <v>421</v>
      </c>
      <c r="D319" s="71">
        <v>311</v>
      </c>
      <c r="E319" s="77">
        <v>5.1446945337620578E-2</v>
      </c>
    </row>
    <row r="320" spans="1:5" x14ac:dyDescent="0.25">
      <c r="A320" s="63" t="s">
        <v>21</v>
      </c>
      <c r="B320" s="64" t="s">
        <v>420</v>
      </c>
      <c r="C320" s="9" t="s">
        <v>422</v>
      </c>
      <c r="D320" s="71">
        <v>128</v>
      </c>
      <c r="E320" s="77">
        <v>3.90625E-2</v>
      </c>
    </row>
    <row r="321" spans="1:5" x14ac:dyDescent="0.25">
      <c r="A321" s="63" t="s">
        <v>21</v>
      </c>
      <c r="B321" s="64" t="s">
        <v>420</v>
      </c>
      <c r="C321" s="9" t="s">
        <v>423</v>
      </c>
      <c r="D321" s="71">
        <v>778</v>
      </c>
      <c r="E321" s="77">
        <v>4.6272493573264781E-2</v>
      </c>
    </row>
    <row r="322" spans="1:5" x14ac:dyDescent="0.25">
      <c r="A322" s="63" t="s">
        <v>22</v>
      </c>
      <c r="B322" s="64" t="s">
        <v>424</v>
      </c>
      <c r="C322" s="9" t="s">
        <v>425</v>
      </c>
      <c r="D322" s="71">
        <v>1118</v>
      </c>
      <c r="E322" s="77">
        <v>3.5778175313059032E-2</v>
      </c>
    </row>
    <row r="323" spans="1:5" x14ac:dyDescent="0.25">
      <c r="A323" s="63" t="s">
        <v>22</v>
      </c>
      <c r="B323" s="64" t="s">
        <v>424</v>
      </c>
      <c r="C323" s="9" t="s">
        <v>426</v>
      </c>
      <c r="D323" s="71">
        <v>597</v>
      </c>
      <c r="E323" s="77">
        <v>1.340033500837521E-2</v>
      </c>
    </row>
    <row r="324" spans="1:5" x14ac:dyDescent="0.25">
      <c r="A324" s="63" t="s">
        <v>22</v>
      </c>
      <c r="B324" s="64" t="s">
        <v>424</v>
      </c>
      <c r="C324" s="9" t="s">
        <v>427</v>
      </c>
      <c r="D324" s="71">
        <v>379</v>
      </c>
      <c r="E324" s="77">
        <v>3.6939313984168866E-2</v>
      </c>
    </row>
    <row r="325" spans="1:5" x14ac:dyDescent="0.25">
      <c r="A325" s="63" t="s">
        <v>22</v>
      </c>
      <c r="B325" s="64" t="s">
        <v>424</v>
      </c>
      <c r="C325" s="9" t="s">
        <v>428</v>
      </c>
      <c r="D325" s="71">
        <v>431</v>
      </c>
      <c r="E325" s="77">
        <v>2.7842227378190254E-2</v>
      </c>
    </row>
    <row r="326" spans="1:5" x14ac:dyDescent="0.25">
      <c r="A326" s="63" t="s">
        <v>22</v>
      </c>
      <c r="B326" s="64" t="s">
        <v>429</v>
      </c>
      <c r="C326" s="9" t="s">
        <v>430</v>
      </c>
      <c r="D326" s="71">
        <v>417</v>
      </c>
      <c r="E326" s="77">
        <v>7.1942446043165464E-2</v>
      </c>
    </row>
    <row r="327" spans="1:5" x14ac:dyDescent="0.25">
      <c r="A327" s="63" t="s">
        <v>22</v>
      </c>
      <c r="B327" s="64" t="s">
        <v>429</v>
      </c>
      <c r="C327" s="9" t="s">
        <v>431</v>
      </c>
      <c r="D327" s="71">
        <v>327</v>
      </c>
      <c r="E327" s="77">
        <v>3.9755351681957186E-2</v>
      </c>
    </row>
    <row r="328" spans="1:5" x14ac:dyDescent="0.25">
      <c r="A328" s="63" t="s">
        <v>22</v>
      </c>
      <c r="B328" s="64" t="s">
        <v>432</v>
      </c>
      <c r="C328" s="9" t="s">
        <v>433</v>
      </c>
      <c r="D328" s="71">
        <v>1089</v>
      </c>
      <c r="E328" s="77">
        <v>4.9586776859504134E-2</v>
      </c>
    </row>
    <row r="329" spans="1:5" x14ac:dyDescent="0.25">
      <c r="A329" s="63" t="s">
        <v>22</v>
      </c>
      <c r="B329" s="64" t="s">
        <v>432</v>
      </c>
      <c r="C329" s="9" t="s">
        <v>434</v>
      </c>
      <c r="D329" s="71">
        <v>611</v>
      </c>
      <c r="E329" s="77">
        <v>6.5466448445171853E-3</v>
      </c>
    </row>
    <row r="330" spans="1:5" x14ac:dyDescent="0.25">
      <c r="A330" s="63" t="s">
        <v>22</v>
      </c>
      <c r="B330" s="64" t="s">
        <v>432</v>
      </c>
      <c r="C330" s="9" t="s">
        <v>435</v>
      </c>
      <c r="D330" s="71">
        <v>826</v>
      </c>
      <c r="E330" s="77">
        <v>4.2372881355932202E-2</v>
      </c>
    </row>
    <row r="331" spans="1:5" x14ac:dyDescent="0.25">
      <c r="A331" s="63" t="s">
        <v>22</v>
      </c>
      <c r="B331" s="64" t="s">
        <v>436</v>
      </c>
      <c r="C331" s="9" t="s">
        <v>437</v>
      </c>
      <c r="D331" s="71">
        <v>818</v>
      </c>
      <c r="E331" s="77">
        <v>4.7677261613691929E-2</v>
      </c>
    </row>
    <row r="332" spans="1:5" x14ac:dyDescent="0.25">
      <c r="A332" s="63" t="s">
        <v>22</v>
      </c>
      <c r="B332" s="64" t="s">
        <v>436</v>
      </c>
      <c r="C332" s="9" t="s">
        <v>438</v>
      </c>
      <c r="D332" s="71">
        <v>609</v>
      </c>
      <c r="E332" s="77">
        <v>5.2545155993431854E-2</v>
      </c>
    </row>
    <row r="333" spans="1:5" x14ac:dyDescent="0.25">
      <c r="A333" s="63" t="s">
        <v>22</v>
      </c>
      <c r="B333" s="64" t="s">
        <v>22</v>
      </c>
      <c r="C333" s="9" t="s">
        <v>439</v>
      </c>
      <c r="D333" s="71">
        <v>208</v>
      </c>
      <c r="E333" s="77">
        <v>4.807692307692308E-3</v>
      </c>
    </row>
    <row r="334" spans="1:5" x14ac:dyDescent="0.25">
      <c r="A334" s="63" t="s">
        <v>22</v>
      </c>
      <c r="B334" s="64" t="s">
        <v>22</v>
      </c>
      <c r="C334" s="9" t="s">
        <v>440</v>
      </c>
      <c r="D334" s="71">
        <v>501</v>
      </c>
      <c r="E334" s="77">
        <v>1.7964071856287425E-2</v>
      </c>
    </row>
    <row r="335" spans="1:5" x14ac:dyDescent="0.25">
      <c r="A335" s="63" t="s">
        <v>22</v>
      </c>
      <c r="B335" s="64" t="s">
        <v>22</v>
      </c>
      <c r="C335" s="9" t="s">
        <v>441</v>
      </c>
      <c r="D335" s="71">
        <v>706</v>
      </c>
      <c r="E335" s="77">
        <v>3.39943342776204E-2</v>
      </c>
    </row>
    <row r="336" spans="1:5" x14ac:dyDescent="0.25">
      <c r="A336" s="63" t="s">
        <v>22</v>
      </c>
      <c r="B336" s="64" t="s">
        <v>22</v>
      </c>
      <c r="C336" s="9" t="s">
        <v>442</v>
      </c>
      <c r="D336" s="71">
        <v>292</v>
      </c>
      <c r="E336" s="77">
        <v>1.7123287671232876E-2</v>
      </c>
    </row>
    <row r="337" spans="1:5" x14ac:dyDescent="0.25">
      <c r="A337" s="63" t="s">
        <v>258</v>
      </c>
      <c r="B337" s="64" t="s">
        <v>240</v>
      </c>
      <c r="C337" s="9" t="s">
        <v>241</v>
      </c>
      <c r="D337" s="71">
        <v>1726</v>
      </c>
      <c r="E337" s="77">
        <v>5.2723059096176132E-2</v>
      </c>
    </row>
    <row r="338" spans="1:5" x14ac:dyDescent="0.25">
      <c r="A338" s="63" t="s">
        <v>258</v>
      </c>
      <c r="B338" s="64" t="s">
        <v>255</v>
      </c>
      <c r="C338" s="9" t="s">
        <v>256</v>
      </c>
      <c r="D338" s="71">
        <v>844</v>
      </c>
      <c r="E338" s="77">
        <v>2.2511848341232227E-2</v>
      </c>
    </row>
    <row r="339" spans="1:5" x14ac:dyDescent="0.25">
      <c r="A339" s="63" t="s">
        <v>258</v>
      </c>
      <c r="B339" s="64" t="s">
        <v>255</v>
      </c>
      <c r="C339" s="9" t="s">
        <v>257</v>
      </c>
      <c r="D339" s="71">
        <v>769</v>
      </c>
      <c r="E339" s="77">
        <v>6.6319895968790635E-2</v>
      </c>
    </row>
    <row r="340" spans="1:5" x14ac:dyDescent="0.25">
      <c r="A340" s="63" t="s">
        <v>258</v>
      </c>
      <c r="B340" s="64" t="s">
        <v>216</v>
      </c>
      <c r="C340" s="9" t="s">
        <v>217</v>
      </c>
      <c r="D340" s="71">
        <v>895</v>
      </c>
      <c r="E340" s="77">
        <v>4.1340782122905026E-2</v>
      </c>
    </row>
    <row r="341" spans="1:5" x14ac:dyDescent="0.25">
      <c r="A341" s="63" t="s">
        <v>258</v>
      </c>
      <c r="B341" s="64" t="s">
        <v>216</v>
      </c>
      <c r="C341" s="9" t="s">
        <v>218</v>
      </c>
      <c r="D341" s="71">
        <v>1780</v>
      </c>
      <c r="E341" s="77">
        <v>7.0786516853932585E-2</v>
      </c>
    </row>
    <row r="342" spans="1:5" x14ac:dyDescent="0.25">
      <c r="A342" s="63" t="s">
        <v>258</v>
      </c>
      <c r="B342" s="64" t="s">
        <v>258</v>
      </c>
      <c r="C342" s="9" t="s">
        <v>259</v>
      </c>
      <c r="D342" s="71">
        <v>725</v>
      </c>
      <c r="E342" s="77">
        <v>4.6896551724137932E-2</v>
      </c>
    </row>
    <row r="343" spans="1:5" x14ac:dyDescent="0.25">
      <c r="A343" s="63" t="s">
        <v>258</v>
      </c>
      <c r="B343" s="64" t="s">
        <v>258</v>
      </c>
      <c r="C343" s="9" t="s">
        <v>260</v>
      </c>
      <c r="D343" s="71">
        <v>447</v>
      </c>
      <c r="E343" s="77">
        <v>1.7897091722595078E-2</v>
      </c>
    </row>
    <row r="344" spans="1:5" x14ac:dyDescent="0.25">
      <c r="A344" s="63" t="s">
        <v>258</v>
      </c>
      <c r="B344" s="64" t="s">
        <v>258</v>
      </c>
      <c r="C344" s="9" t="s">
        <v>261</v>
      </c>
      <c r="D344" s="71">
        <v>1841</v>
      </c>
      <c r="E344" s="77">
        <v>2.2270505160239002E-2</v>
      </c>
    </row>
    <row r="345" spans="1:5" x14ac:dyDescent="0.25">
      <c r="A345" s="63" t="s">
        <v>258</v>
      </c>
      <c r="B345" s="64" t="s">
        <v>258</v>
      </c>
      <c r="C345" s="9" t="s">
        <v>262</v>
      </c>
      <c r="D345" s="71">
        <v>1019</v>
      </c>
      <c r="E345" s="77">
        <v>3.6310107948969578E-2</v>
      </c>
    </row>
    <row r="346" spans="1:5" x14ac:dyDescent="0.25">
      <c r="A346" s="63" t="s">
        <v>23</v>
      </c>
      <c r="B346" s="64" t="s">
        <v>443</v>
      </c>
      <c r="C346" s="9" t="s">
        <v>444</v>
      </c>
      <c r="D346" s="71">
        <v>508</v>
      </c>
      <c r="E346" s="77">
        <v>2.7559055118110236E-2</v>
      </c>
    </row>
    <row r="347" spans="1:5" x14ac:dyDescent="0.25">
      <c r="A347" s="63" t="s">
        <v>23</v>
      </c>
      <c r="B347" s="64" t="s">
        <v>443</v>
      </c>
      <c r="C347" s="9" t="s">
        <v>445</v>
      </c>
      <c r="D347" s="71">
        <v>254</v>
      </c>
      <c r="E347" s="77">
        <v>3.937007874015748E-2</v>
      </c>
    </row>
    <row r="348" spans="1:5" x14ac:dyDescent="0.25">
      <c r="A348" s="63" t="s">
        <v>23</v>
      </c>
      <c r="B348" s="64" t="s">
        <v>446</v>
      </c>
      <c r="C348" s="9" t="s">
        <v>447</v>
      </c>
      <c r="D348" s="71">
        <v>1878</v>
      </c>
      <c r="E348" s="77">
        <v>3.727369542066028E-2</v>
      </c>
    </row>
    <row r="349" spans="1:5" x14ac:dyDescent="0.25">
      <c r="A349" s="63" t="s">
        <v>23</v>
      </c>
      <c r="B349" s="64" t="s">
        <v>446</v>
      </c>
      <c r="C349" s="9" t="s">
        <v>448</v>
      </c>
      <c r="D349" s="71">
        <v>789</v>
      </c>
      <c r="E349" s="77">
        <v>6.5906210392902412E-2</v>
      </c>
    </row>
    <row r="350" spans="1:5" x14ac:dyDescent="0.25">
      <c r="A350" s="63" t="s">
        <v>23</v>
      </c>
      <c r="B350" s="64" t="s">
        <v>449</v>
      </c>
      <c r="C350" s="9" t="s">
        <v>450</v>
      </c>
      <c r="D350" s="71">
        <v>626</v>
      </c>
      <c r="E350" s="77">
        <v>2.0766773162939296E-2</v>
      </c>
    </row>
    <row r="351" spans="1:5" x14ac:dyDescent="0.25">
      <c r="A351" s="63" t="s">
        <v>23</v>
      </c>
      <c r="B351" s="64" t="s">
        <v>451</v>
      </c>
      <c r="C351" s="9" t="s">
        <v>452</v>
      </c>
      <c r="D351" s="71">
        <v>822</v>
      </c>
      <c r="E351" s="77">
        <v>3.4063260340632603E-2</v>
      </c>
    </row>
    <row r="352" spans="1:5" x14ac:dyDescent="0.25">
      <c r="A352" s="63" t="s">
        <v>23</v>
      </c>
      <c r="B352" s="64" t="s">
        <v>451</v>
      </c>
      <c r="C352" s="9" t="s">
        <v>453</v>
      </c>
      <c r="D352" s="71">
        <v>104</v>
      </c>
      <c r="E352" s="77">
        <v>5.7692307692307696E-2</v>
      </c>
    </row>
    <row r="353" spans="1:5" x14ac:dyDescent="0.25">
      <c r="A353" s="63" t="s">
        <v>23</v>
      </c>
      <c r="B353" s="64" t="s">
        <v>23</v>
      </c>
      <c r="C353" s="9" t="s">
        <v>454</v>
      </c>
      <c r="D353" s="71">
        <v>307</v>
      </c>
      <c r="E353" s="77">
        <v>4.5602605863192182E-2</v>
      </c>
    </row>
    <row r="354" spans="1:5" x14ac:dyDescent="0.25">
      <c r="A354" s="63" t="s">
        <v>23</v>
      </c>
      <c r="B354" s="64" t="s">
        <v>23</v>
      </c>
      <c r="C354" s="9" t="s">
        <v>455</v>
      </c>
      <c r="D354" s="71">
        <v>507</v>
      </c>
      <c r="E354" s="77">
        <v>2.9585798816568046E-2</v>
      </c>
    </row>
    <row r="355" spans="1:5" x14ac:dyDescent="0.25">
      <c r="A355" s="63" t="s">
        <v>23</v>
      </c>
      <c r="B355" s="64" t="s">
        <v>23</v>
      </c>
      <c r="C355" s="9" t="s">
        <v>456</v>
      </c>
      <c r="D355" s="71">
        <v>747</v>
      </c>
      <c r="E355" s="77">
        <v>6.4257028112449793E-2</v>
      </c>
    </row>
    <row r="356" spans="1:5" x14ac:dyDescent="0.25">
      <c r="A356" s="63" t="s">
        <v>23</v>
      </c>
      <c r="B356" s="64" t="s">
        <v>457</v>
      </c>
      <c r="C356" s="9" t="s">
        <v>458</v>
      </c>
      <c r="D356" s="71">
        <v>198</v>
      </c>
      <c r="E356" s="77">
        <v>5.5555555555555552E-2</v>
      </c>
    </row>
    <row r="357" spans="1:5" x14ac:dyDescent="0.25">
      <c r="A357" s="63" t="s">
        <v>23</v>
      </c>
      <c r="B357" s="64" t="s">
        <v>457</v>
      </c>
      <c r="C357" s="9" t="s">
        <v>459</v>
      </c>
      <c r="D357" s="71">
        <v>1291</v>
      </c>
      <c r="E357" s="77">
        <v>4.7250193648334625E-2</v>
      </c>
    </row>
    <row r="358" spans="1:5" x14ac:dyDescent="0.25">
      <c r="A358" s="63" t="s">
        <v>23</v>
      </c>
      <c r="B358" s="64" t="s">
        <v>460</v>
      </c>
      <c r="C358" s="9" t="s">
        <v>461</v>
      </c>
      <c r="D358" s="71">
        <v>452</v>
      </c>
      <c r="E358" s="77">
        <v>5.7522123893805309E-2</v>
      </c>
    </row>
    <row r="359" spans="1:5" x14ac:dyDescent="0.25">
      <c r="A359" s="63" t="s">
        <v>23</v>
      </c>
      <c r="B359" s="64" t="s">
        <v>462</v>
      </c>
      <c r="C359" s="9" t="s">
        <v>463</v>
      </c>
      <c r="D359" s="71">
        <v>128</v>
      </c>
      <c r="E359" s="77">
        <v>2.34375E-2</v>
      </c>
    </row>
    <row r="360" spans="1:5" x14ac:dyDescent="0.25">
      <c r="A360" s="63" t="s">
        <v>23</v>
      </c>
      <c r="B360" s="64" t="s">
        <v>462</v>
      </c>
      <c r="C360" s="9" t="s">
        <v>464</v>
      </c>
      <c r="D360" s="71">
        <v>800</v>
      </c>
      <c r="E360" s="77">
        <v>4.3749999999999997E-2</v>
      </c>
    </row>
    <row r="361" spans="1:5" x14ac:dyDescent="0.25">
      <c r="A361" s="63" t="s">
        <v>24</v>
      </c>
      <c r="B361" s="64" t="s">
        <v>465</v>
      </c>
      <c r="C361" s="9" t="s">
        <v>466</v>
      </c>
      <c r="D361" s="71">
        <v>432</v>
      </c>
      <c r="E361" s="77">
        <v>5.5555555555555552E-2</v>
      </c>
    </row>
    <row r="362" spans="1:5" x14ac:dyDescent="0.25">
      <c r="A362" s="63" t="s">
        <v>24</v>
      </c>
      <c r="B362" s="64" t="s">
        <v>465</v>
      </c>
      <c r="C362" s="9" t="s">
        <v>467</v>
      </c>
      <c r="D362" s="71">
        <v>299</v>
      </c>
      <c r="E362" s="77">
        <v>0.11371237458193979</v>
      </c>
    </row>
    <row r="363" spans="1:5" x14ac:dyDescent="0.25">
      <c r="A363" s="63" t="s">
        <v>24</v>
      </c>
      <c r="B363" s="64" t="s">
        <v>465</v>
      </c>
      <c r="C363" s="9" t="s">
        <v>468</v>
      </c>
      <c r="D363" s="71">
        <v>49</v>
      </c>
      <c r="E363" s="77">
        <v>6.1224489795918366E-2</v>
      </c>
    </row>
    <row r="364" spans="1:5" x14ac:dyDescent="0.25">
      <c r="A364" s="63" t="s">
        <v>24</v>
      </c>
      <c r="B364" s="64" t="s">
        <v>465</v>
      </c>
      <c r="C364" s="9" t="s">
        <v>469</v>
      </c>
      <c r="D364" s="71">
        <v>292</v>
      </c>
      <c r="E364" s="77">
        <v>0.11301369863013698</v>
      </c>
    </row>
    <row r="365" spans="1:5" x14ac:dyDescent="0.25">
      <c r="A365" s="63" t="s">
        <v>24</v>
      </c>
      <c r="B365" s="64" t="s">
        <v>465</v>
      </c>
      <c r="C365" s="9" t="s">
        <v>470</v>
      </c>
      <c r="D365" s="71">
        <v>248</v>
      </c>
      <c r="E365" s="77">
        <v>4.4354838709677422E-2</v>
      </c>
    </row>
    <row r="366" spans="1:5" x14ac:dyDescent="0.25">
      <c r="A366" s="63" t="s">
        <v>24</v>
      </c>
      <c r="B366" s="64" t="s">
        <v>471</v>
      </c>
      <c r="C366" s="9" t="s">
        <v>472</v>
      </c>
      <c r="D366" s="71">
        <v>197</v>
      </c>
      <c r="E366" s="77">
        <v>2.030456852791878E-2</v>
      </c>
    </row>
    <row r="367" spans="1:5" x14ac:dyDescent="0.25">
      <c r="A367" s="63" t="s">
        <v>24</v>
      </c>
      <c r="B367" s="64" t="s">
        <v>471</v>
      </c>
      <c r="C367" s="9" t="s">
        <v>473</v>
      </c>
      <c r="D367" s="71">
        <v>431</v>
      </c>
      <c r="E367" s="77">
        <v>6.2645011600928072E-2</v>
      </c>
    </row>
    <row r="368" spans="1:5" x14ac:dyDescent="0.25">
      <c r="A368" s="63" t="s">
        <v>24</v>
      </c>
      <c r="B368" s="64" t="s">
        <v>474</v>
      </c>
      <c r="C368" s="9" t="s">
        <v>475</v>
      </c>
      <c r="D368" s="71">
        <v>272</v>
      </c>
      <c r="E368" s="77">
        <v>5.1470588235294115E-2</v>
      </c>
    </row>
    <row r="369" spans="1:5" x14ac:dyDescent="0.25">
      <c r="A369" s="63" t="s">
        <v>24</v>
      </c>
      <c r="B369" s="64" t="s">
        <v>474</v>
      </c>
      <c r="C369" s="9" t="s">
        <v>476</v>
      </c>
      <c r="D369" s="71">
        <v>1762</v>
      </c>
      <c r="E369" s="77">
        <v>9.2508513053348465E-2</v>
      </c>
    </row>
    <row r="370" spans="1:5" x14ac:dyDescent="0.25">
      <c r="A370" s="63" t="s">
        <v>24</v>
      </c>
      <c r="B370" s="64" t="s">
        <v>474</v>
      </c>
      <c r="C370" s="9" t="s">
        <v>477</v>
      </c>
      <c r="D370" s="71">
        <v>545</v>
      </c>
      <c r="E370" s="77">
        <v>8.0733944954128445E-2</v>
      </c>
    </row>
    <row r="371" spans="1:5" x14ac:dyDescent="0.25">
      <c r="A371" s="63" t="s">
        <v>24</v>
      </c>
      <c r="B371" s="64" t="s">
        <v>474</v>
      </c>
      <c r="C371" s="9" t="s">
        <v>478</v>
      </c>
      <c r="D371" s="71">
        <v>303</v>
      </c>
      <c r="E371" s="77">
        <v>4.9504950495049507E-2</v>
      </c>
    </row>
    <row r="372" spans="1:5" x14ac:dyDescent="0.25">
      <c r="A372" s="63" t="s">
        <v>24</v>
      </c>
      <c r="B372" s="64" t="s">
        <v>474</v>
      </c>
      <c r="C372" s="9" t="s">
        <v>479</v>
      </c>
      <c r="D372" s="71">
        <v>374</v>
      </c>
      <c r="E372" s="77">
        <v>7.4866310160427801E-2</v>
      </c>
    </row>
    <row r="373" spans="1:5" x14ac:dyDescent="0.25">
      <c r="A373" s="63" t="s">
        <v>24</v>
      </c>
      <c r="B373" s="64" t="s">
        <v>480</v>
      </c>
      <c r="C373" s="9" t="s">
        <v>481</v>
      </c>
      <c r="D373" s="71">
        <v>473</v>
      </c>
      <c r="E373" s="77">
        <v>8.4566596194503175E-3</v>
      </c>
    </row>
    <row r="374" spans="1:5" x14ac:dyDescent="0.25">
      <c r="A374" s="63" t="s">
        <v>24</v>
      </c>
      <c r="B374" s="64" t="s">
        <v>480</v>
      </c>
      <c r="C374" s="9" t="s">
        <v>482</v>
      </c>
      <c r="D374" s="71">
        <v>576</v>
      </c>
      <c r="E374" s="77">
        <v>5.208333333333333E-3</v>
      </c>
    </row>
    <row r="375" spans="1:5" x14ac:dyDescent="0.25">
      <c r="A375" s="63" t="s">
        <v>24</v>
      </c>
      <c r="B375" s="64" t="s">
        <v>480</v>
      </c>
      <c r="C375" s="9" t="s">
        <v>483</v>
      </c>
      <c r="D375" s="71">
        <v>553</v>
      </c>
      <c r="E375" s="77">
        <v>4.1591320072332731E-2</v>
      </c>
    </row>
    <row r="376" spans="1:5" x14ac:dyDescent="0.25">
      <c r="A376" s="63" t="s">
        <v>24</v>
      </c>
      <c r="B376" s="64" t="s">
        <v>484</v>
      </c>
      <c r="C376" s="9" t="s">
        <v>485</v>
      </c>
      <c r="D376" s="71">
        <v>1298</v>
      </c>
      <c r="E376" s="77">
        <v>4.3143297380585519E-2</v>
      </c>
    </row>
    <row r="377" spans="1:5" x14ac:dyDescent="0.25">
      <c r="A377" s="63" t="s">
        <v>24</v>
      </c>
      <c r="B377" s="64" t="s">
        <v>484</v>
      </c>
      <c r="C377" s="9" t="s">
        <v>486</v>
      </c>
      <c r="D377" s="71">
        <v>315</v>
      </c>
      <c r="E377" s="77">
        <v>7.301587301587302E-2</v>
      </c>
    </row>
    <row r="378" spans="1:5" x14ac:dyDescent="0.25">
      <c r="A378" s="63" t="s">
        <v>24</v>
      </c>
      <c r="B378" s="64" t="s">
        <v>24</v>
      </c>
      <c r="C378" s="9" t="s">
        <v>487</v>
      </c>
      <c r="D378" s="71">
        <v>406</v>
      </c>
      <c r="E378" s="77">
        <v>8.1280788177339899E-2</v>
      </c>
    </row>
    <row r="379" spans="1:5" x14ac:dyDescent="0.25">
      <c r="A379" s="63" t="s">
        <v>24</v>
      </c>
      <c r="B379" s="64" t="s">
        <v>24</v>
      </c>
      <c r="C379" s="9" t="s">
        <v>488</v>
      </c>
      <c r="D379" s="71">
        <v>394</v>
      </c>
      <c r="E379" s="77">
        <v>4.5685279187817257E-2</v>
      </c>
    </row>
    <row r="380" spans="1:5" x14ac:dyDescent="0.25">
      <c r="A380" s="63" t="s">
        <v>24</v>
      </c>
      <c r="B380" s="64" t="s">
        <v>24</v>
      </c>
      <c r="C380" s="9" t="s">
        <v>489</v>
      </c>
      <c r="D380" s="71">
        <v>2116</v>
      </c>
      <c r="E380" s="77">
        <v>5.1984877126654061E-2</v>
      </c>
    </row>
    <row r="381" spans="1:5" x14ac:dyDescent="0.25">
      <c r="A381" s="63" t="s">
        <v>25</v>
      </c>
      <c r="B381" s="64" t="s">
        <v>490</v>
      </c>
      <c r="C381" s="9" t="s">
        <v>491</v>
      </c>
      <c r="D381" s="71">
        <v>1143</v>
      </c>
      <c r="E381" s="77">
        <v>4.5494313210848646E-2</v>
      </c>
    </row>
    <row r="382" spans="1:5" x14ac:dyDescent="0.25">
      <c r="A382" s="63" t="s">
        <v>25</v>
      </c>
      <c r="B382" s="64" t="s">
        <v>490</v>
      </c>
      <c r="C382" s="9" t="s">
        <v>492</v>
      </c>
      <c r="D382" s="71">
        <v>663</v>
      </c>
      <c r="E382" s="77">
        <v>3.9215686274509803E-2</v>
      </c>
    </row>
    <row r="383" spans="1:5" x14ac:dyDescent="0.25">
      <c r="A383" s="63" t="s">
        <v>25</v>
      </c>
      <c r="B383" s="64" t="s">
        <v>498</v>
      </c>
      <c r="C383" s="9" t="s">
        <v>499</v>
      </c>
      <c r="D383" s="71">
        <v>815</v>
      </c>
      <c r="E383" s="77">
        <v>6.8711656441717797E-2</v>
      </c>
    </row>
    <row r="384" spans="1:5" x14ac:dyDescent="0.25">
      <c r="A384" s="63" t="s">
        <v>25</v>
      </c>
      <c r="B384" s="64" t="s">
        <v>498</v>
      </c>
      <c r="C384" s="9" t="s">
        <v>500</v>
      </c>
      <c r="D384" s="71">
        <v>306</v>
      </c>
      <c r="E384" s="77">
        <v>3.9215686274509803E-2</v>
      </c>
    </row>
    <row r="385" spans="1:5" x14ac:dyDescent="0.25">
      <c r="A385" s="63" t="s">
        <v>25</v>
      </c>
      <c r="B385" s="64" t="s">
        <v>501</v>
      </c>
      <c r="C385" s="9" t="s">
        <v>502</v>
      </c>
      <c r="D385" s="71">
        <v>404</v>
      </c>
      <c r="E385" s="77">
        <v>2.9702970297029702E-2</v>
      </c>
    </row>
    <row r="386" spans="1:5" x14ac:dyDescent="0.25">
      <c r="A386" s="63" t="s">
        <v>25</v>
      </c>
      <c r="B386" s="64" t="s">
        <v>501</v>
      </c>
      <c r="C386" s="9" t="s">
        <v>503</v>
      </c>
      <c r="D386" s="71">
        <v>372</v>
      </c>
      <c r="E386" s="77">
        <v>2.6881720430107527E-2</v>
      </c>
    </row>
    <row r="387" spans="1:5" x14ac:dyDescent="0.25">
      <c r="A387" s="63" t="s">
        <v>25</v>
      </c>
      <c r="B387" s="64" t="s">
        <v>501</v>
      </c>
      <c r="C387" s="9" t="s">
        <v>504</v>
      </c>
      <c r="D387" s="71">
        <v>787</v>
      </c>
      <c r="E387" s="77">
        <v>1.7789072426937738E-2</v>
      </c>
    </row>
    <row r="388" spans="1:5" x14ac:dyDescent="0.25">
      <c r="A388" s="63" t="s">
        <v>25</v>
      </c>
      <c r="B388" s="64" t="s">
        <v>501</v>
      </c>
      <c r="C388" s="9" t="s">
        <v>505</v>
      </c>
      <c r="D388" s="71">
        <v>358</v>
      </c>
      <c r="E388" s="77">
        <v>2.7932960893854747E-2</v>
      </c>
    </row>
    <row r="389" spans="1:5" x14ac:dyDescent="0.25">
      <c r="A389" s="63" t="s">
        <v>25</v>
      </c>
      <c r="B389" s="64" t="s">
        <v>506</v>
      </c>
      <c r="C389" s="9" t="s">
        <v>507</v>
      </c>
      <c r="D389" s="71">
        <v>229</v>
      </c>
      <c r="E389" s="77">
        <v>4.3668122270742356E-3</v>
      </c>
    </row>
    <row r="390" spans="1:5" x14ac:dyDescent="0.25">
      <c r="A390" s="63" t="s">
        <v>25</v>
      </c>
      <c r="B390" s="64" t="s">
        <v>506</v>
      </c>
      <c r="C390" s="9" t="s">
        <v>508</v>
      </c>
      <c r="D390" s="71">
        <v>75</v>
      </c>
      <c r="E390" s="77">
        <v>6.6666666666666666E-2</v>
      </c>
    </row>
    <row r="391" spans="1:5" x14ac:dyDescent="0.25">
      <c r="A391" s="63" t="s">
        <v>25</v>
      </c>
      <c r="B391" s="64" t="s">
        <v>506</v>
      </c>
      <c r="C391" s="9" t="s">
        <v>509</v>
      </c>
      <c r="D391" s="71">
        <v>393</v>
      </c>
      <c r="E391" s="77">
        <v>6.1068702290076333E-2</v>
      </c>
    </row>
    <row r="392" spans="1:5" x14ac:dyDescent="0.25">
      <c r="A392" s="63" t="s">
        <v>25</v>
      </c>
      <c r="B392" s="64" t="s">
        <v>506</v>
      </c>
      <c r="C392" s="9" t="s">
        <v>510</v>
      </c>
      <c r="D392" s="71">
        <v>299</v>
      </c>
      <c r="E392" s="77">
        <v>2.3411371237458192E-2</v>
      </c>
    </row>
    <row r="393" spans="1:5" x14ac:dyDescent="0.25">
      <c r="A393" s="63" t="s">
        <v>25</v>
      </c>
      <c r="B393" s="64" t="s">
        <v>506</v>
      </c>
      <c r="C393" s="9" t="s">
        <v>511</v>
      </c>
      <c r="D393" s="71">
        <v>738</v>
      </c>
      <c r="E393" s="77">
        <v>3.3875338753387531E-2</v>
      </c>
    </row>
    <row r="394" spans="1:5" x14ac:dyDescent="0.25">
      <c r="A394" s="63" t="s">
        <v>25</v>
      </c>
      <c r="B394" s="64" t="s">
        <v>512</v>
      </c>
      <c r="C394" s="9" t="s">
        <v>513</v>
      </c>
      <c r="D394" s="71">
        <v>566</v>
      </c>
      <c r="E394" s="77">
        <v>4.7703180212014133E-2</v>
      </c>
    </row>
    <row r="395" spans="1:5" x14ac:dyDescent="0.25">
      <c r="A395" s="63" t="s">
        <v>25</v>
      </c>
      <c r="B395" s="64" t="s">
        <v>514</v>
      </c>
      <c r="C395" s="9" t="s">
        <v>515</v>
      </c>
      <c r="D395" s="71">
        <v>396</v>
      </c>
      <c r="E395" s="77">
        <v>2.2727272727272728E-2</v>
      </c>
    </row>
    <row r="396" spans="1:5" x14ac:dyDescent="0.25">
      <c r="A396" s="63" t="s">
        <v>25</v>
      </c>
      <c r="B396" s="64" t="s">
        <v>514</v>
      </c>
      <c r="C396" s="9" t="s">
        <v>516</v>
      </c>
      <c r="D396" s="71">
        <v>742</v>
      </c>
      <c r="E396" s="77">
        <v>4.9865229110512131E-2</v>
      </c>
    </row>
    <row r="397" spans="1:5" x14ac:dyDescent="0.25">
      <c r="A397" s="63" t="s">
        <v>25</v>
      </c>
      <c r="B397" s="64" t="s">
        <v>25</v>
      </c>
      <c r="C397" s="9" t="s">
        <v>520</v>
      </c>
      <c r="D397" s="71">
        <v>447</v>
      </c>
      <c r="E397" s="77">
        <v>8.5011185682326629E-2</v>
      </c>
    </row>
    <row r="398" spans="1:5" x14ac:dyDescent="0.25">
      <c r="A398" s="63" t="s">
        <v>25</v>
      </c>
      <c r="B398" s="64" t="s">
        <v>25</v>
      </c>
      <c r="C398" s="9" t="s">
        <v>521</v>
      </c>
      <c r="D398" s="71">
        <v>1299</v>
      </c>
      <c r="E398" s="77">
        <v>4.2340261739799843E-2</v>
      </c>
    </row>
    <row r="399" spans="1:5" x14ac:dyDescent="0.25">
      <c r="A399" s="63" t="s">
        <v>25</v>
      </c>
      <c r="B399" s="64" t="s">
        <v>25</v>
      </c>
      <c r="C399" s="9" t="s">
        <v>522</v>
      </c>
      <c r="D399" s="71">
        <v>654</v>
      </c>
      <c r="E399" s="77">
        <v>7.1865443425076447E-2</v>
      </c>
    </row>
    <row r="400" spans="1:5" x14ac:dyDescent="0.25">
      <c r="A400" s="63" t="s">
        <v>26</v>
      </c>
      <c r="B400" s="64" t="s">
        <v>523</v>
      </c>
      <c r="C400" s="9" t="s">
        <v>524</v>
      </c>
      <c r="D400" s="71">
        <v>1089</v>
      </c>
      <c r="E400" s="77">
        <v>1.4692378328741965E-2</v>
      </c>
    </row>
    <row r="401" spans="1:5" x14ac:dyDescent="0.25">
      <c r="A401" s="63" t="s">
        <v>26</v>
      </c>
      <c r="B401" s="64" t="s">
        <v>525</v>
      </c>
      <c r="C401" s="9" t="s">
        <v>526</v>
      </c>
      <c r="D401" s="71">
        <v>714</v>
      </c>
      <c r="E401" s="77">
        <v>7.5630252100840331E-2</v>
      </c>
    </row>
    <row r="402" spans="1:5" x14ac:dyDescent="0.25">
      <c r="A402" s="63" t="s">
        <v>26</v>
      </c>
      <c r="B402" s="64" t="s">
        <v>525</v>
      </c>
      <c r="C402" s="9" t="s">
        <v>527</v>
      </c>
      <c r="D402" s="71">
        <v>392</v>
      </c>
      <c r="E402" s="77">
        <v>5.3571428571428568E-2</v>
      </c>
    </row>
    <row r="403" spans="1:5" x14ac:dyDescent="0.25">
      <c r="A403" s="63" t="s">
        <v>26</v>
      </c>
      <c r="B403" s="64" t="s">
        <v>528</v>
      </c>
      <c r="C403" s="9" t="s">
        <v>529</v>
      </c>
      <c r="D403" s="71">
        <v>445</v>
      </c>
      <c r="E403" s="77">
        <v>2.6966292134831461E-2</v>
      </c>
    </row>
    <row r="404" spans="1:5" x14ac:dyDescent="0.25">
      <c r="A404" s="63" t="s">
        <v>26</v>
      </c>
      <c r="B404" s="64" t="s">
        <v>528</v>
      </c>
      <c r="C404" s="9" t="s">
        <v>530</v>
      </c>
      <c r="D404" s="71">
        <v>394</v>
      </c>
      <c r="E404" s="77">
        <v>3.0456852791878174E-2</v>
      </c>
    </row>
    <row r="405" spans="1:5" x14ac:dyDescent="0.25">
      <c r="A405" s="63" t="s">
        <v>26</v>
      </c>
      <c r="B405" s="64" t="s">
        <v>528</v>
      </c>
      <c r="C405" s="9" t="s">
        <v>531</v>
      </c>
      <c r="D405" s="71">
        <v>1045</v>
      </c>
      <c r="E405" s="77">
        <v>3.3492822966507178E-2</v>
      </c>
    </row>
    <row r="406" spans="1:5" x14ac:dyDescent="0.25">
      <c r="A406" s="63" t="s">
        <v>26</v>
      </c>
      <c r="B406" s="64" t="s">
        <v>26</v>
      </c>
      <c r="C406" s="9" t="s">
        <v>532</v>
      </c>
      <c r="D406" s="71">
        <v>284</v>
      </c>
      <c r="E406" s="77">
        <v>0</v>
      </c>
    </row>
    <row r="407" spans="1:5" x14ac:dyDescent="0.25">
      <c r="A407" s="63" t="s">
        <v>26</v>
      </c>
      <c r="B407" s="64" t="s">
        <v>26</v>
      </c>
      <c r="C407" s="9" t="s">
        <v>533</v>
      </c>
      <c r="D407" s="71">
        <v>434</v>
      </c>
      <c r="E407" s="77">
        <v>4.608294930875576E-3</v>
      </c>
    </row>
    <row r="408" spans="1:5" x14ac:dyDescent="0.25">
      <c r="A408" s="63" t="s">
        <v>26</v>
      </c>
      <c r="B408" s="64" t="s">
        <v>26</v>
      </c>
      <c r="C408" s="9" t="s">
        <v>534</v>
      </c>
      <c r="D408" s="71">
        <v>228</v>
      </c>
      <c r="E408" s="77">
        <v>3.5087719298245612E-2</v>
      </c>
    </row>
    <row r="409" spans="1:5" ht="15.75" thickBot="1" x14ac:dyDescent="0.3">
      <c r="A409" s="65" t="s">
        <v>26</v>
      </c>
      <c r="B409" s="66" t="s">
        <v>26</v>
      </c>
      <c r="C409" s="13" t="s">
        <v>535</v>
      </c>
      <c r="D409" s="72">
        <v>383</v>
      </c>
      <c r="E409" s="78">
        <v>1.0443864229765013E-2</v>
      </c>
    </row>
    <row r="410" spans="1:5" s="10" customFormat="1" ht="15.75" thickBot="1" x14ac:dyDescent="0.3">
      <c r="A410" s="67" t="s">
        <v>4</v>
      </c>
      <c r="B410" s="68"/>
      <c r="C410" s="74"/>
      <c r="D410" s="75">
        <f t="shared" ref="D410" si="0">SUM(D11:D409)</f>
        <v>184743</v>
      </c>
      <c r="E410" s="79">
        <v>4.3942125006089537E-2</v>
      </c>
    </row>
  </sheetData>
  <sortState ref="A11:E409">
    <sortCondition ref="A11:A409"/>
    <sortCondition ref="B11:B409"/>
    <sortCondition ref="C11:C409"/>
  </sortState>
  <mergeCells count="2">
    <mergeCell ref="A6:D6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Regional_07.05.25</vt:lpstr>
      <vt:lpstr>Municipio_07.05.25_ordem_ER</vt:lpstr>
      <vt:lpstr>Municipio_Classifica_07.05.25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2025-05-07T17:42:15Z</dcterms:modified>
</cp:coreProperties>
</file>