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z.pasqualin\Desktop\"/>
    </mc:Choice>
  </mc:AlternateContent>
  <bookViews>
    <workbookView xWindow="0" yWindow="0" windowWidth="16380" windowHeight="8190" tabRatio="989" activeTab="1"/>
  </bookViews>
  <sheets>
    <sheet name="OBSERVAÇÕES" sheetId="1" r:id="rId1"/>
    <sheet name="volume comercializado (tonelada" sheetId="2" r:id="rId2"/>
    <sheet name="% uso culturas" sheetId="3" r:id="rId3"/>
    <sheet name="% uso classificação" sheetId="4" r:id="rId4"/>
    <sheet name="% uso ativos" sheetId="5" r:id="rId5"/>
  </sheets>
  <definedNames>
    <definedName name="_xlnm._FilterDatabase" localSheetId="4" hidden="1">'% uso ativos'!$AB$2:$AC$375</definedName>
    <definedName name="_xlnm._FilterDatabase" localSheetId="1" hidden="1">'volume comercializado (tonelada'!$A$1:$M$401</definedName>
    <definedName name="Excel_BuiltIn__FilterDatabase" localSheetId="1">'volume comercializado (tonelada'!$A$1:$D$399</definedName>
  </definedNames>
  <calcPr calcId="162913"/>
</workbook>
</file>

<file path=xl/calcChain.xml><?xml version="1.0" encoding="utf-8"?>
<calcChain xmlns="http://schemas.openxmlformats.org/spreadsheetml/2006/main">
  <c r="B401" i="2" l="1"/>
  <c r="C401" i="2"/>
  <c r="D401" i="2"/>
  <c r="E401" i="2"/>
  <c r="F401" i="2"/>
  <c r="G401" i="2"/>
  <c r="H401" i="2"/>
  <c r="I401" i="2"/>
  <c r="J401" i="2"/>
  <c r="K401" i="2"/>
  <c r="L401" i="2"/>
  <c r="M401" i="2"/>
  <c r="W60" i="4" l="1"/>
  <c r="T42" i="4"/>
  <c r="Q35" i="4"/>
  <c r="N34" i="4"/>
  <c r="K34" i="4"/>
</calcChain>
</file>

<file path=xl/sharedStrings.xml><?xml version="1.0" encoding="utf-8"?>
<sst xmlns="http://schemas.openxmlformats.org/spreadsheetml/2006/main" count="6562" uniqueCount="1339">
  <si>
    <t xml:space="preserve"> </t>
  </si>
  <si>
    <t>AGÊNCIA DE DEFESA AGROPECUÁRIA DO PARANÁ</t>
  </si>
  <si>
    <t>GERÊNCIA DE SANIDADE VEGETAL</t>
  </si>
  <si>
    <t>Este relatório apresenta o resultado das informações recebidas através do Sistema de Controle do Comércio e Uso de Agrotóxicos no Estado do Paraná – SIAGRO, pelo qual as empresas comerciantes declaram as vendas destes insumos para os produtores paranaenses.</t>
  </si>
  <si>
    <t>Os valores do volume comercializado para os municípios apresentam-se em toneladas, sendo que o uso nas culturas agrícolas, classificação do produto, e dos ativos se apresentam em porcentagens.</t>
  </si>
  <si>
    <t>Município</t>
  </si>
  <si>
    <t>2013</t>
  </si>
  <si>
    <t>2014</t>
  </si>
  <si>
    <t>2015</t>
  </si>
  <si>
    <t>2016</t>
  </si>
  <si>
    <t>2017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</si>
  <si>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</si>
  <si>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</si>
  <si>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</si>
  <si>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</si>
  <si>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</si>
  <si>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</si>
  <si>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</si>
  <si>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</si>
  <si>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</si>
  <si>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</si>
  <si>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</si>
  <si>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</si>
  <si>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</si>
  <si>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</si>
  <si>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</si>
  <si>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</si>
  <si>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</si>
  <si>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</si>
  <si>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</si>
  <si>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</si>
  <si>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</si>
  <si>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</si>
  <si>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</si>
  <si>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</si>
  <si>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</si>
  <si>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</si>
  <si>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</si>
  <si>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</si>
  <si>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</si>
  <si>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</si>
  <si>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</si>
  <si>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</si>
  <si>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</si>
  <si>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</si>
  <si>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</si>
  <si>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</si>
  <si>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</si>
  <si>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</si>
  <si>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</si>
  <si>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</si>
  <si>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</si>
  <si>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</si>
  <si>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</si>
  <si>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</si>
  <si>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</si>
  <si>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</si>
  <si>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</si>
  <si>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</si>
  <si>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</si>
  <si>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</si>
  <si>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</si>
  <si>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</si>
  <si>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</si>
  <si>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</si>
  <si>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</si>
  <si>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</si>
  <si>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</si>
  <si>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</si>
  <si>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</si>
  <si>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</si>
  <si>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</si>
  <si>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</si>
  <si>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</si>
  <si>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</si>
  <si>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</si>
  <si>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</si>
  <si>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</si>
  <si>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</si>
  <si>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</si>
  <si>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</si>
  <si>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</si>
  <si>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</si>
  <si>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</si>
  <si>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</si>
  <si>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</si>
  <si>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</si>
  <si>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</si>
  <si>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</si>
  <si>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</si>
  <si>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</si>
  <si>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</si>
  <si>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</si>
  <si>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</si>
  <si>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</si>
  <si>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</si>
  <si>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</si>
  <si>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</si>
  <si>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</si>
  <si>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</si>
  <si>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</si>
  <si>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</si>
  <si>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</si>
  <si>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</si>
  <si>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</si>
  <si>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</si>
  <si>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</si>
  <si>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Diamante d'Oeste</t>
  </si>
  <si>
    <t>Diamante do Norte</t>
  </si>
  <si>
    <t>Diamante do Sul</t>
  </si>
  <si>
    <t>Dois Vizinhos</t>
  </si>
  <si>
    <t>Douradina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</si>
  <si>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</si>
  <si>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</si>
  <si>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</si>
  <si>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</si>
  <si>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</si>
  <si>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</si>
  <si>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</si>
  <si>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</si>
  <si>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</si>
  <si>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</si>
  <si>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</si>
  <si>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</si>
  <si>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</si>
  <si>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</si>
  <si>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</si>
  <si>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</si>
  <si>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</si>
  <si>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</si>
  <si>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</si>
  <si>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</si>
  <si>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</si>
  <si>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</si>
  <si>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</si>
  <si>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</si>
  <si>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</si>
  <si>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</si>
  <si>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</si>
  <si>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</si>
  <si>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</si>
  <si>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</si>
  <si>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</si>
  <si>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</si>
  <si>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</si>
  <si>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</si>
  <si>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</si>
  <si>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</si>
  <si>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</si>
  <si>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</si>
  <si>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</si>
  <si>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</si>
  <si>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</si>
  <si>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</si>
  <si>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</si>
  <si>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</si>
  <si>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</si>
  <si>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</si>
  <si>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</si>
  <si>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</si>
  <si>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</si>
  <si>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</si>
  <si>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</si>
  <si>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</si>
  <si>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</si>
  <si>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</si>
  <si>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</si>
  <si>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</si>
  <si>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</si>
  <si>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</si>
  <si>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</si>
  <si>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</si>
  <si>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</si>
  <si>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</si>
  <si>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</si>
  <si>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</si>
  <si>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</si>
  <si>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</si>
  <si>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</si>
  <si>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</si>
  <si>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</si>
  <si>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</si>
  <si>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</si>
  <si>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</si>
  <si>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</si>
  <si>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</si>
  <si>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</si>
  <si>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</si>
  <si>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</si>
  <si>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</si>
  <si>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</si>
  <si>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</si>
  <si>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</si>
  <si>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</si>
  <si>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</si>
  <si>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</si>
  <si>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</si>
  <si>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</si>
  <si>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</si>
  <si>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</si>
  <si>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</si>
  <si>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</si>
  <si>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</si>
  <si>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</si>
  <si>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</si>
  <si>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</si>
  <si>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</si>
  <si>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</si>
  <si>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</si>
  <si>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</si>
  <si>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</si>
  <si>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</si>
  <si>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</si>
  <si>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</si>
  <si>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</si>
  <si>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</si>
  <si>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</si>
  <si>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</si>
  <si>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</si>
  <si>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</si>
  <si>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</si>
  <si>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</si>
  <si>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</si>
  <si>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</si>
  <si>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</si>
  <si>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</si>
  <si>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</si>
  <si>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</si>
  <si>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</si>
  <si>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</si>
  <si>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</si>
  <si>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</si>
  <si>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</si>
  <si>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</si>
  <si>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</si>
  <si>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</si>
  <si>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</si>
  <si>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</si>
  <si>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Mello</t>
  </si>
  <si>
    <t>Nossa Senhora das Graças</t>
  </si>
  <si>
    <t>Nova Aliança do Ivaí</t>
  </si>
  <si>
    <t>Nova América da Colina</t>
  </si>
  <si>
    <t>Nova Aurora</t>
  </si>
  <si>
    <t>Nova Cantú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</si>
  <si>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</si>
  <si>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</si>
  <si>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</si>
  <si>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</si>
  <si>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</si>
  <si>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</si>
  <si>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</si>
  <si>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</si>
  <si>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</si>
  <si>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</si>
  <si>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</si>
  <si>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</si>
  <si>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</si>
  <si>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</si>
  <si>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</si>
  <si>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</si>
  <si>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</si>
  <si>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</si>
  <si>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</si>
  <si>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</si>
  <si>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</si>
  <si>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</si>
  <si>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</si>
  <si>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</si>
  <si>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</si>
  <si>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</si>
  <si>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</si>
  <si>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</si>
  <si>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</si>
  <si>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</si>
  <si>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</si>
  <si>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</si>
  <si>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</si>
  <si>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</si>
  <si>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</si>
  <si>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</si>
  <si>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</si>
  <si>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</si>
  <si>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</si>
  <si>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</si>
  <si>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</si>
  <si>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</si>
  <si>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</si>
  <si>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</si>
  <si>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</si>
  <si>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</si>
  <si>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</si>
  <si>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</si>
  <si>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</si>
  <si>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</si>
  <si>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</si>
  <si>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</si>
  <si>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</si>
  <si>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</si>
  <si>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</si>
  <si>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</si>
  <si>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</si>
  <si>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</si>
  <si>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</si>
  <si>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Iguaçú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</si>
  <si>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</si>
  <si>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</si>
  <si>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</si>
  <si>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</si>
  <si>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</si>
  <si>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</si>
  <si>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</si>
  <si>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</si>
  <si>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</si>
  <si>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</si>
  <si>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</si>
  <si>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</si>
  <si>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</si>
  <si>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</si>
  <si>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</si>
  <si>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</si>
  <si>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</si>
  <si>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</si>
  <si>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</si>
  <si>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</si>
  <si>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</si>
  <si>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</si>
  <si>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</si>
  <si>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</si>
  <si>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</si>
  <si>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</si>
  <si>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</si>
  <si>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</si>
  <si>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</si>
  <si>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</si>
  <si>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</si>
  <si>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</si>
  <si>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</si>
  <si>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</si>
  <si>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</si>
  <si>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</si>
  <si>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</si>
  <si>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</si>
  <si>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</si>
  <si>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</si>
  <si>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</si>
  <si>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</si>
  <si>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</si>
  <si>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</si>
  <si>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</si>
  <si>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</si>
  <si>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</si>
  <si>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</si>
  <si>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</si>
  <si>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</si>
  <si>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</si>
  <si>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</si>
  <si>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</si>
  <si>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</si>
  <si>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</si>
  <si>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</si>
  <si>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</si>
  <si>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</si>
  <si>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</si>
  <si>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</si>
  <si>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</si>
  <si>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</si>
  <si>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</si>
  <si>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</si>
  <si>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</si>
  <si>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</si>
  <si>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</si>
  <si>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</si>
  <si>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</si>
  <si>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</si>
  <si>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</si>
  <si>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</si>
  <si>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</si>
  <si>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</si>
  <si>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</si>
  <si>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</si>
  <si>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</si>
  <si>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</si>
  <si>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</si>
  <si>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</si>
  <si>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</si>
  <si>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</si>
  <si>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</si>
  <si>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</si>
  <si>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</si>
  <si>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</si>
  <si>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</si>
  <si>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</si>
  <si>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</si>
  <si>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</si>
  <si>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</si>
  <si>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</si>
  <si>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</si>
  <si>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</si>
  <si>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</si>
  <si>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</si>
  <si>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</si>
  <si>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</si>
  <si>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</si>
  <si>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</si>
  <si>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</si>
  <si>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</si>
  <si>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</si>
  <si>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</si>
  <si>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</si>
  <si>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-</t>
  </si>
  <si>
    <t>Cultura</t>
  </si>
  <si>
    <t>%</t>
  </si>
  <si>
    <t>Soja</t>
  </si>
  <si>
    <t>Milho</t>
  </si>
  <si>
    <t>Trigo</t>
  </si>
  <si>
    <t>Soja Geneticamente Modificada</t>
  </si>
  <si>
    <t>Feijão</t>
  </si>
  <si>
    <t>Pastagens</t>
  </si>
  <si>
    <t>Fumo</t>
  </si>
  <si>
    <t>Todas</t>
  </si>
  <si>
    <t>Tomate</t>
  </si>
  <si>
    <t>Mandioca</t>
  </si>
  <si>
    <t>Batata</t>
  </si>
  <si>
    <t>Citros</t>
  </si>
  <si>
    <t>Uva</t>
  </si>
  <si>
    <t>Cana-de-açúcar</t>
  </si>
  <si>
    <t>Café</t>
  </si>
  <si>
    <t>Milho Geneticamente Modificado</t>
  </si>
  <si>
    <t>Aveia</t>
  </si>
  <si>
    <t>Cebola</t>
  </si>
  <si>
    <t>Eucalipto</t>
  </si>
  <si>
    <t>Pepino</t>
  </si>
  <si>
    <t>Arroz</t>
  </si>
  <si>
    <t>Maçã</t>
  </si>
  <si>
    <t>Arroz Irrigado</t>
  </si>
  <si>
    <t>Alface</t>
  </si>
  <si>
    <t>Cevada</t>
  </si>
  <si>
    <t>Pinus sp</t>
  </si>
  <si>
    <t>Repolho</t>
  </si>
  <si>
    <t>Aveia preta</t>
  </si>
  <si>
    <t>Azevém</t>
  </si>
  <si>
    <t>Banana</t>
  </si>
  <si>
    <t>Pré-semeadura do Trigo</t>
  </si>
  <si>
    <t>Morango</t>
  </si>
  <si>
    <t>Pimentão</t>
  </si>
  <si>
    <t>Melancia</t>
  </si>
  <si>
    <t>Não definido</t>
  </si>
  <si>
    <t>Couve</t>
  </si>
  <si>
    <t>Pêssego</t>
  </si>
  <si>
    <t>Amendoim</t>
  </si>
  <si>
    <t>Rosa</t>
  </si>
  <si>
    <t>Cenoura</t>
  </si>
  <si>
    <t>Brócolis</t>
  </si>
  <si>
    <t>Berinjela</t>
  </si>
  <si>
    <t>Couve-flor</t>
  </si>
  <si>
    <t>Área de pousio</t>
  </si>
  <si>
    <t>Abobrinha</t>
  </si>
  <si>
    <t>Algodão</t>
  </si>
  <si>
    <t>Feijão-vagem</t>
  </si>
  <si>
    <t>Maracujá</t>
  </si>
  <si>
    <t>Goiaba</t>
  </si>
  <si>
    <t>Beterraba</t>
  </si>
  <si>
    <t>Sorgo</t>
  </si>
  <si>
    <t>Tomate Industrial (rasteiro)</t>
  </si>
  <si>
    <t>Álamo</t>
  </si>
  <si>
    <t>Abacaxi</t>
  </si>
  <si>
    <t>Abóbora</t>
  </si>
  <si>
    <t>Crisântemo</t>
  </si>
  <si>
    <t>Abacate</t>
  </si>
  <si>
    <t>Soja Liberty Link</t>
  </si>
  <si>
    <t>Melão</t>
  </si>
  <si>
    <t>Seringueira</t>
  </si>
  <si>
    <t>Farelo de Soja</t>
  </si>
  <si>
    <t>Alho</t>
  </si>
  <si>
    <t>Camomila</t>
  </si>
  <si>
    <t>Orquídeas</t>
  </si>
  <si>
    <t>Batata Salsa</t>
  </si>
  <si>
    <t>Bromélia</t>
  </si>
  <si>
    <t>Cebolinha</t>
  </si>
  <si>
    <t>Ameixa</t>
  </si>
  <si>
    <t>Chuchu</t>
  </si>
  <si>
    <t>Armazéns</t>
  </si>
  <si>
    <t>Tratamento De Solo</t>
  </si>
  <si>
    <t>Ervilha</t>
  </si>
  <si>
    <t>Canola</t>
  </si>
  <si>
    <t>Erva-Mate</t>
  </si>
  <si>
    <t>Batata doce</t>
  </si>
  <si>
    <t>Milheto</t>
  </si>
  <si>
    <t>Caqui</t>
  </si>
  <si>
    <t>Manga</t>
  </si>
  <si>
    <t>Milho Liberty Link</t>
  </si>
  <si>
    <t>Rabanete</t>
  </si>
  <si>
    <t>Pêra</t>
  </si>
  <si>
    <t>Mamão</t>
  </si>
  <si>
    <t>Feijão Caupi</t>
  </si>
  <si>
    <t>Rúcula</t>
  </si>
  <si>
    <t>Jiló</t>
  </si>
  <si>
    <t>Triticale</t>
  </si>
  <si>
    <t>Cupim De Montículo</t>
  </si>
  <si>
    <t>Girassol</t>
  </si>
  <si>
    <t>Kiwi</t>
  </si>
  <si>
    <t>Hortaliças</t>
  </si>
  <si>
    <t>Mandioquinha-salsa</t>
  </si>
  <si>
    <t>Figo</t>
  </si>
  <si>
    <t>Agrião</t>
  </si>
  <si>
    <t>Acelga</t>
  </si>
  <si>
    <t>Couve Brócoli</t>
  </si>
  <si>
    <t>Nectarina</t>
  </si>
  <si>
    <t>Gramados</t>
  </si>
  <si>
    <t>Violeta</t>
  </si>
  <si>
    <t>Couve-chinesa</t>
  </si>
  <si>
    <t>Centeio</t>
  </si>
  <si>
    <t>Chicória</t>
  </si>
  <si>
    <t>Laranja</t>
  </si>
  <si>
    <t>Aspargo</t>
  </si>
  <si>
    <t>Salsa</t>
  </si>
  <si>
    <t>Almeirão</t>
  </si>
  <si>
    <t>Áreas Não Cultivadas</t>
  </si>
  <si>
    <t>Uva - videira</t>
  </si>
  <si>
    <t>Alfafa</t>
  </si>
  <si>
    <t>Farinha</t>
  </si>
  <si>
    <t>Azalea</t>
  </si>
  <si>
    <t>Beringela</t>
  </si>
  <si>
    <t>Nabo</t>
  </si>
  <si>
    <t>Gérbera</t>
  </si>
  <si>
    <t>Coco</t>
  </si>
  <si>
    <t>Limão Tahiti ( Lima ácida)</t>
  </si>
  <si>
    <t>Cacau</t>
  </si>
  <si>
    <t>Pimenta</t>
  </si>
  <si>
    <t>Palma Forrageira</t>
  </si>
  <si>
    <t>Cravo</t>
  </si>
  <si>
    <t>Panicum maximum</t>
  </si>
  <si>
    <t>Espinafre</t>
  </si>
  <si>
    <t>Hortênsia</t>
  </si>
  <si>
    <t>Quiabo</t>
  </si>
  <si>
    <t>Begônia</t>
  </si>
  <si>
    <t>Moinhos</t>
  </si>
  <si>
    <t>Reflorestamento</t>
  </si>
  <si>
    <t>Linhaça</t>
  </si>
  <si>
    <t>Mamona</t>
  </si>
  <si>
    <t>Antúrio</t>
  </si>
  <si>
    <t>BATATA YACON</t>
  </si>
  <si>
    <t>Brachiaria brizantha</t>
  </si>
  <si>
    <t>Manjericão</t>
  </si>
  <si>
    <t>Gladíolo</t>
  </si>
  <si>
    <t>Alho Poró</t>
  </si>
  <si>
    <t>Dália</t>
  </si>
  <si>
    <t>INHAME</t>
  </si>
  <si>
    <t>Pinus taeda</t>
  </si>
  <si>
    <t>GENGIBRE</t>
  </si>
  <si>
    <t>Limão</t>
  </si>
  <si>
    <t>Coentro</t>
  </si>
  <si>
    <t>Bardana</t>
  </si>
  <si>
    <t>ARROZ IRRIGADO CLEARFIELD</t>
  </si>
  <si>
    <t>Silos</t>
  </si>
  <si>
    <t>Pinus elliotti</t>
  </si>
  <si>
    <t>SOJA OGM BPS-CV-127-9</t>
  </si>
  <si>
    <t>Poinsetia</t>
  </si>
  <si>
    <t>Pimenta-do-reino</t>
  </si>
  <si>
    <t>Nemésia</t>
  </si>
  <si>
    <t>Orégano</t>
  </si>
  <si>
    <t>Couve De Bruxelas</t>
  </si>
  <si>
    <t>Oliveira</t>
  </si>
  <si>
    <t>Algodão Liberty Link</t>
  </si>
  <si>
    <t>Mostarda</t>
  </si>
  <si>
    <t>Mudas De Ornamentais</t>
  </si>
  <si>
    <t>Frutíferas</t>
  </si>
  <si>
    <t>Salvia</t>
  </si>
  <si>
    <t>CARÁ</t>
  </si>
  <si>
    <t>Vagem</t>
  </si>
  <si>
    <t>Romã</t>
  </si>
  <si>
    <t>Alecrim</t>
  </si>
  <si>
    <t>Hortelã</t>
  </si>
  <si>
    <t>Aipo</t>
  </si>
  <si>
    <t>Farinha de Trigo</t>
  </si>
  <si>
    <t>Classificação</t>
  </si>
  <si>
    <t>Herbicida</t>
  </si>
  <si>
    <t>Inseticida</t>
  </si>
  <si>
    <t>Fungicida</t>
  </si>
  <si>
    <t>Adjuvante</t>
  </si>
  <si>
    <t>Acaricida/Inseticida</t>
  </si>
  <si>
    <t>Acaricida/Adjuvante/Inseticida</t>
  </si>
  <si>
    <t>Acaricida/Fungicida</t>
  </si>
  <si>
    <t>Espalhante Adesivo</t>
  </si>
  <si>
    <t>Regulador de Crescimento</t>
  </si>
  <si>
    <t>Fungicida/Inseticida</t>
  </si>
  <si>
    <t>Bactericida/Fungicida</t>
  </si>
  <si>
    <t>Espalhante Adesivo/Inseticida</t>
  </si>
  <si>
    <t>Acaricida</t>
  </si>
  <si>
    <t>Formicida</t>
  </si>
  <si>
    <t>Anti Brotante/Regulador de Crescimento</t>
  </si>
  <si>
    <t>Inseticida/Nematicida</t>
  </si>
  <si>
    <t>Inset. microbiológic</t>
  </si>
  <si>
    <t>Adjuvante/Inseticida</t>
  </si>
  <si>
    <t>Bactericida/Fung. microbiológico</t>
  </si>
  <si>
    <t>Acaricida/Inseticida/Nematicida</t>
  </si>
  <si>
    <t>Fung. microbiológico</t>
  </si>
  <si>
    <t>Formicida/Fungicida/Herbicida/Inseticida/Nematicida</t>
  </si>
  <si>
    <t>Feromônio</t>
  </si>
  <si>
    <t>Formicida/Inseticida</t>
  </si>
  <si>
    <t>Ativador de plantas</t>
  </si>
  <si>
    <t>Inseticida biológico</t>
  </si>
  <si>
    <t>Nematicida</t>
  </si>
  <si>
    <t>Lesmicida/Moluscicida</t>
  </si>
  <si>
    <t>Fungicida/Inseticida/Nematicida</t>
  </si>
  <si>
    <t>Acaricida/Inseticida/Agricultura orgânica</t>
  </si>
  <si>
    <t>Fungicida/Herbicida/Nematicida</t>
  </si>
  <si>
    <t>Formicida/Agricultura orgânica</t>
  </si>
  <si>
    <t>Regulador de Crescimento/Agricultura orgânica</t>
  </si>
  <si>
    <t>Acaricida/Inset. microbiológic</t>
  </si>
  <si>
    <t>Inseticida/Inset. microbiológic</t>
  </si>
  <si>
    <t>Ingrediente</t>
  </si>
  <si>
    <t>Glifosato</t>
  </si>
  <si>
    <t>Equivalente ácido de Glifosato</t>
  </si>
  <si>
    <t>Óleo Mineral</t>
  </si>
  <si>
    <t>Paraquate</t>
  </si>
  <si>
    <t>Diquate</t>
  </si>
  <si>
    <t>GLIFOSATO POTÁSSICO</t>
  </si>
  <si>
    <t>Tiametoxam</t>
  </si>
  <si>
    <t>Lambda Cialotrina/Tiametoxam</t>
  </si>
  <si>
    <t>Atrazina</t>
  </si>
  <si>
    <t>Teflubenzurom</t>
  </si>
  <si>
    <t>Acefato</t>
  </si>
  <si>
    <t>Beta-Ciflutrina/Imidacloprido</t>
  </si>
  <si>
    <t>2,4-D</t>
  </si>
  <si>
    <t>Imidacloprido</t>
  </si>
  <si>
    <t>Éster metílico de óleo de soja</t>
  </si>
  <si>
    <t>Mancozebe</t>
  </si>
  <si>
    <t>Lambda Cialotrina</t>
  </si>
  <si>
    <t>Azoxistrobina/Ciproconazol</t>
  </si>
  <si>
    <t>Sal de Potássio de Glifosato</t>
  </si>
  <si>
    <t>Trifloxistrobina</t>
  </si>
  <si>
    <t>Carbendazim</t>
  </si>
  <si>
    <t>Metsulfurom-Metílico</t>
  </si>
  <si>
    <t>Cletodim</t>
  </si>
  <si>
    <t>Diurom</t>
  </si>
  <si>
    <t>Metalaxil-M</t>
  </si>
  <si>
    <t>Epoxiconazol/Piraclostrobina</t>
  </si>
  <si>
    <t>Ciproconazol</t>
  </si>
  <si>
    <t>Piraclostrobina</t>
  </si>
  <si>
    <t>Fludioxonil</t>
  </si>
  <si>
    <t>Metomil</t>
  </si>
  <si>
    <t>Equivalente ácido de 2,4-D</t>
  </si>
  <si>
    <t>Triflumurom</t>
  </si>
  <si>
    <t>Fipronil</t>
  </si>
  <si>
    <t>Glifosato/Equivalente ácido de Glifosato</t>
  </si>
  <si>
    <t>Azoxistrobina</t>
  </si>
  <si>
    <t>Diurom/Paraquate</t>
  </si>
  <si>
    <t>PROTIOCONAZOL</t>
  </si>
  <si>
    <t>Ciproconazol/Picoxistrobina</t>
  </si>
  <si>
    <t>Beta-Ciflutrina</t>
  </si>
  <si>
    <t>Clorantraniliprole</t>
  </si>
  <si>
    <t>Abamectina</t>
  </si>
  <si>
    <t>Trifloxistrobina/PROTIOCONAZOL</t>
  </si>
  <si>
    <t>Tebuconazol</t>
  </si>
  <si>
    <t>Propiconazol</t>
  </si>
  <si>
    <t>Nonil Fenoxi Poli Etanol</t>
  </si>
  <si>
    <t>Bifentrina</t>
  </si>
  <si>
    <t>Epoxiconazol</t>
  </si>
  <si>
    <t>Clorimurom-etílico</t>
  </si>
  <si>
    <t>Sal de dimetilamina do ácido 2,4-diclorofenoxiacético (2,4-D Amina)</t>
  </si>
  <si>
    <t>Equivalente ácido de Glifosato/Sal de Potássio de Glifosato</t>
  </si>
  <si>
    <t>Diflubenzurom</t>
  </si>
  <si>
    <t>Bifentrina/Imidacloprido</t>
  </si>
  <si>
    <t>Lufenurom</t>
  </si>
  <si>
    <t>Cipermetrina</t>
  </si>
  <si>
    <t>Ciproconazol/Trifloxistrobina</t>
  </si>
  <si>
    <t>Picoxistrobina</t>
  </si>
  <si>
    <t>Nicossulfurom</t>
  </si>
  <si>
    <t>Tiodicarbe</t>
  </si>
  <si>
    <t>Imidacloprido/Tiodicarbe</t>
  </si>
  <si>
    <t>Tebuconazol/Trifloxistrobina</t>
  </si>
  <si>
    <t>Óleo Vegetal</t>
  </si>
  <si>
    <t>FLUXAPIROXADE</t>
  </si>
  <si>
    <t>Tiofanato-Metílico</t>
  </si>
  <si>
    <t>Equivalente ácido de 2,4-D/Sal de dimetilamina do ácido 2,4-diclorofenoxiacético (2,4-D Amina)</t>
  </si>
  <si>
    <t>Simazina</t>
  </si>
  <si>
    <t>Lufenurom/Profenofós</t>
  </si>
  <si>
    <t>Haloxifope-P-Metílico</t>
  </si>
  <si>
    <t>Hidróxido de Fentina</t>
  </si>
  <si>
    <t>Profenofós</t>
  </si>
  <si>
    <t>Oxicloreto De Cobre</t>
  </si>
  <si>
    <t>Flubendiamida</t>
  </si>
  <si>
    <t>Clorpirifós</t>
  </si>
  <si>
    <t>Tiram</t>
  </si>
  <si>
    <t>PICLORAM</t>
  </si>
  <si>
    <t>Fipronil/Piraclostrobina/Tiofanato-Metílico</t>
  </si>
  <si>
    <t>Clorotalonil</t>
  </si>
  <si>
    <t>Azoxistrobina/Benzovindiflupir</t>
  </si>
  <si>
    <t>Benzovindiflupir</t>
  </si>
  <si>
    <t>Fluazinam</t>
  </si>
  <si>
    <t>Clomazona</t>
  </si>
  <si>
    <t>Enxofre</t>
  </si>
  <si>
    <t>Ácido Giberélico/Cinetina/Ácido 4-indol-3-ilbutírico</t>
  </si>
  <si>
    <t>Hexazinona</t>
  </si>
  <si>
    <t>Glufosinato - sal de amônio</t>
  </si>
  <si>
    <t>Piraclostrobina/FLUXAPIROXADE</t>
  </si>
  <si>
    <t>Bacillus thuringiensis</t>
  </si>
  <si>
    <t>Flumetralina</t>
  </si>
  <si>
    <t>Carboxina</t>
  </si>
  <si>
    <t>Lambda Cialotrina/Clorantraniliprole</t>
  </si>
  <si>
    <t>Ácido Giberélico</t>
  </si>
  <si>
    <t>Mistura de lecitina e ácido propiônico</t>
  </si>
  <si>
    <t>Cinetina</t>
  </si>
  <si>
    <t>Deltametrina</t>
  </si>
  <si>
    <t>Ácido 4-indol-3-ilbutírico</t>
  </si>
  <si>
    <t>Zetacipermetrina</t>
  </si>
  <si>
    <t>METANOL</t>
  </si>
  <si>
    <t>Difenoconazol</t>
  </si>
  <si>
    <t>Espiromesifeno</t>
  </si>
  <si>
    <t>Cimoxanil</t>
  </si>
  <si>
    <t>Fomesafem</t>
  </si>
  <si>
    <t>SAFLUFENACIL</t>
  </si>
  <si>
    <t>Alquil ester etoxilado do ácido fosfórico</t>
  </si>
  <si>
    <t>Cloridrato de Propamocarbe/Fluopicolida</t>
  </si>
  <si>
    <t>Carbosulfano</t>
  </si>
  <si>
    <t>Sulfentrazona</t>
  </si>
  <si>
    <t>Flutriafol</t>
  </si>
  <si>
    <t>Fludioxonil/Metalaxil-M</t>
  </si>
  <si>
    <t>Carboxina/Tiram</t>
  </si>
  <si>
    <t>Difenoconazol/Propiconazol</t>
  </si>
  <si>
    <t>CRESOXIM-METÍLICO</t>
  </si>
  <si>
    <t>Metiram</t>
  </si>
  <si>
    <t>MESOTRIONE (Mesotriona)</t>
  </si>
  <si>
    <t>Metoxifenozida</t>
  </si>
  <si>
    <t>Clorfenapir</t>
  </si>
  <si>
    <t>Fluroxipir Meptílico</t>
  </si>
  <si>
    <t>Imazetapir</t>
  </si>
  <si>
    <t>2,4-D/PICLORAM</t>
  </si>
  <si>
    <t>Metomil/METANOL</t>
  </si>
  <si>
    <t>Eter Poliglicolico Aromatico</t>
  </si>
  <si>
    <t>Alfacipermetrina</t>
  </si>
  <si>
    <t>Ametrina</t>
  </si>
  <si>
    <t>Carbendazim/Tiram</t>
  </si>
  <si>
    <t>Iprodiona</t>
  </si>
  <si>
    <t>Equivalente de Ácido de  PICLORAM</t>
  </si>
  <si>
    <t>Novalurom</t>
  </si>
  <si>
    <t>Metconazol</t>
  </si>
  <si>
    <t>Metconazol/Piraclostrobina</t>
  </si>
  <si>
    <t>Hidróxido de Cobre</t>
  </si>
  <si>
    <t>Cloransulam-Metílico</t>
  </si>
  <si>
    <t>Tembotriona</t>
  </si>
  <si>
    <t>Acetamiprido/Alfacipermetrina</t>
  </si>
  <si>
    <t>Atrazina/Simazina</t>
  </si>
  <si>
    <t>Fosfeto de Alumínio</t>
  </si>
  <si>
    <t>Fluasifope-P-butílico</t>
  </si>
  <si>
    <t>2,4-D/PICLORAM/Equivalente de Ácido de  PICLORAM/Equivalente ácido de 2,4-D</t>
  </si>
  <si>
    <t>Mcpa</t>
  </si>
  <si>
    <t>Parationa-metílica</t>
  </si>
  <si>
    <t>Acetamiprido</t>
  </si>
  <si>
    <t>Fluroxipir Meptílico/PICLORAM</t>
  </si>
  <si>
    <t>Bentazona</t>
  </si>
  <si>
    <t>2,4-D/Equivalente ácido de 2,4-D</t>
  </si>
  <si>
    <t>Azoxistrobina/Tebuconazol</t>
  </si>
  <si>
    <t>Triclopir-butotílico</t>
  </si>
  <si>
    <t>Cimoxanil/Mancozebe</t>
  </si>
  <si>
    <t>Propinebe</t>
  </si>
  <si>
    <t>Diclosulam</t>
  </si>
  <si>
    <t>Quizalofope-P-Tefurilico</t>
  </si>
  <si>
    <t>Carbofurano</t>
  </si>
  <si>
    <t>Gama Cialotrina</t>
  </si>
  <si>
    <t>Procimidona</t>
  </si>
  <si>
    <t>Bifentrina/Carbosulfano</t>
  </si>
  <si>
    <t>Cadusafós</t>
  </si>
  <si>
    <t>Cianamida</t>
  </si>
  <si>
    <t>Iodosulfurom-Metílico</t>
  </si>
  <si>
    <t>BenalaxIl</t>
  </si>
  <si>
    <t>Fenoxaprope-P-etílico</t>
  </si>
  <si>
    <t>Famoxadona</t>
  </si>
  <si>
    <t>Quizalofope-P-etílico</t>
  </si>
  <si>
    <t>Flumioxazina</t>
  </si>
  <si>
    <t>Cloridrato de Propamocarbe</t>
  </si>
  <si>
    <t>Clodinafop-Propargyl</t>
  </si>
  <si>
    <t>Mancozebe/Metalaxil-M</t>
  </si>
  <si>
    <t>Dimetoato</t>
  </si>
  <si>
    <t>Sal Sodico Dodecil Benzeno Sulfonico</t>
  </si>
  <si>
    <t>Tiofanato-Metílico/Clorotalonil</t>
  </si>
  <si>
    <t>Nonil Fenol Etoxilado</t>
  </si>
  <si>
    <t>Msma</t>
  </si>
  <si>
    <t>Trinexapaque-etílico</t>
  </si>
  <si>
    <t>Fluopicolida</t>
  </si>
  <si>
    <t>Fenitrotiona</t>
  </si>
  <si>
    <t>Lauril Eter Sulfonato De Sodio</t>
  </si>
  <si>
    <t>Alfacipermetrina/Teflubenzurom</t>
  </si>
  <si>
    <t>Casugamicina</t>
  </si>
  <si>
    <t>Aminopiralide</t>
  </si>
  <si>
    <t>Nonil Fenoxi Poli Etanol/Sal Sodico Dodecil Benzeno Sulfonico</t>
  </si>
  <si>
    <t>Terra Diatomácea</t>
  </si>
  <si>
    <t>Tebutiurom</t>
  </si>
  <si>
    <t>Esfenvalerato</t>
  </si>
  <si>
    <t>Fluroxipir Meptílico/Triclopir-butotílico</t>
  </si>
  <si>
    <t>Tetraconazol</t>
  </si>
  <si>
    <t>Indoxacarbe</t>
  </si>
  <si>
    <t>Dimetomorfe</t>
  </si>
  <si>
    <t>Azoxistrobina/Difenoconazol</t>
  </si>
  <si>
    <t>ESPINOSADE</t>
  </si>
  <si>
    <t>S-METOLACLORO</t>
  </si>
  <si>
    <t>Tepraloxidim</t>
  </si>
  <si>
    <t>Clorfluazuron</t>
  </si>
  <si>
    <t>Folpete</t>
  </si>
  <si>
    <t>Fenpropimorfe</t>
  </si>
  <si>
    <t>Diurom/Hexazinona</t>
  </si>
  <si>
    <t>2,4-D-dimetilamina (2,4-d-dimethylammonium)</t>
  </si>
  <si>
    <t>Fenamidona</t>
  </si>
  <si>
    <t>Carfentrazona-etílica</t>
  </si>
  <si>
    <t>Endossulfam</t>
  </si>
  <si>
    <t>Metolacloro</t>
  </si>
  <si>
    <t>Metiram/Piraclostrobina</t>
  </si>
  <si>
    <t>Triadimenol</t>
  </si>
  <si>
    <t>Zoxamida</t>
  </si>
  <si>
    <t>Captana</t>
  </si>
  <si>
    <t>Azadiractin A/B</t>
  </si>
  <si>
    <t>Carbendazim/Tebuconazol/CRESOXIM-METÍLICO</t>
  </si>
  <si>
    <t>Cloridrato de formetanato</t>
  </si>
  <si>
    <t>Azoxistrobina/Flutriafol</t>
  </si>
  <si>
    <t>Lactofem</t>
  </si>
  <si>
    <t>Epoxiconazol/CRESOXIM-METÍLICO</t>
  </si>
  <si>
    <t>Óxido Cuproso</t>
  </si>
  <si>
    <t>Metribuzim</t>
  </si>
  <si>
    <t>Fluazinam/Tiofanato-Metílico</t>
  </si>
  <si>
    <t>Beta-Cipermetrina</t>
  </si>
  <si>
    <t>Esfenvalerato/Fenitrotiona</t>
  </si>
  <si>
    <t>Fluasifope-P-butílico/Fomesafem</t>
  </si>
  <si>
    <t>Tebuconazol/Picoxistrobina</t>
  </si>
  <si>
    <t>Trifluralina</t>
  </si>
  <si>
    <t>Poli Oxietileno Alquil Fenol Ester</t>
  </si>
  <si>
    <t>Amicarbazona</t>
  </si>
  <si>
    <t>Cloridrato de propamocarbe</t>
  </si>
  <si>
    <t>Setoxidim</t>
  </si>
  <si>
    <t>Fosetil</t>
  </si>
  <si>
    <t>BenalaxIl/Mancozebe</t>
  </si>
  <si>
    <t>Pyroxsulam</t>
  </si>
  <si>
    <t>Boscalida</t>
  </si>
  <si>
    <t>Espinetoram</t>
  </si>
  <si>
    <t>Fluquinconazol</t>
  </si>
  <si>
    <t>Carbendazim/Flutriafol</t>
  </si>
  <si>
    <t>Pirimifós-Metílico</t>
  </si>
  <si>
    <t>Carbendazim/Tebuconazol</t>
  </si>
  <si>
    <t>Ametrina/Clomazona</t>
  </si>
  <si>
    <t>Fluroxipir Meptílico/Aminopiralide</t>
  </si>
  <si>
    <t>DIMOXISTROBINA</t>
  </si>
  <si>
    <t>Flutriafol/Tiofanato-Metílico</t>
  </si>
  <si>
    <t>Metalaxil-M/Clorotalonil</t>
  </si>
  <si>
    <t>Fenpropatrina</t>
  </si>
  <si>
    <t>Famoxadona/Mancozebe</t>
  </si>
  <si>
    <t>Bacillus subtilis</t>
  </si>
  <si>
    <t>Imazamoxi</t>
  </si>
  <si>
    <t>Pencicurom</t>
  </si>
  <si>
    <t>Imazapir</t>
  </si>
  <si>
    <t>Piriproxifem</t>
  </si>
  <si>
    <t>Etofenproxi</t>
  </si>
  <si>
    <t>Óxido de Fembutatina</t>
  </si>
  <si>
    <t>Mandipropamida</t>
  </si>
  <si>
    <t>Pirimetanil</t>
  </si>
  <si>
    <t>Cloridrato de Cartape</t>
  </si>
  <si>
    <t>Tifluzamida</t>
  </si>
  <si>
    <t>Copolímero De Polieter E Silicone</t>
  </si>
  <si>
    <t>Bifentrina/Zetacipermetrina</t>
  </si>
  <si>
    <t>Imazaquim</t>
  </si>
  <si>
    <t>Sulfluramida</t>
  </si>
  <si>
    <t>Malationa</t>
  </si>
  <si>
    <t>Isoxaflutol</t>
  </si>
  <si>
    <t>Metam-sódico</t>
  </si>
  <si>
    <t>Piridabem</t>
  </si>
  <si>
    <t>Mancozebe/Oxicloreto De Cobre</t>
  </si>
  <si>
    <t>Espirodiclofeno</t>
  </si>
  <si>
    <t>Permetrina</t>
  </si>
  <si>
    <t>Bacillus thuringiensis aizawai GC-91</t>
  </si>
  <si>
    <t>(Z)-8-Dodecenyl acetate, (E)-8-Dodecenyl acetate, (Z)-8-Dodecen-1-ol</t>
  </si>
  <si>
    <t>Ciromazina</t>
  </si>
  <si>
    <t>Condensado De Alcoilfenois Com Oxido De Etileno</t>
  </si>
  <si>
    <t>Trichoderma arzianum</t>
  </si>
  <si>
    <t>Polioxietileno Alquil Fenol Eter</t>
  </si>
  <si>
    <t>Trichoderma harzianum cepa ESALQ-1306</t>
  </si>
  <si>
    <t>Bacillus thurigiensis var. kurstaki cepa HD-1</t>
  </si>
  <si>
    <t>VPN-HzSNPV (Baculovírus)</t>
  </si>
  <si>
    <t>Ácido Sulfônico</t>
  </si>
  <si>
    <t>CIPRODINIL</t>
  </si>
  <si>
    <t>Oxifluorfem</t>
  </si>
  <si>
    <t>Ioxinil</t>
  </si>
  <si>
    <t>CIFLUMETOFEM</t>
  </si>
  <si>
    <t>Triciclazol</t>
  </si>
  <si>
    <t>CLORETOS DE ETILBENZALCÔNIOS E CLORETOS DE BENZACÔNIOS</t>
  </si>
  <si>
    <t>Linurom</t>
  </si>
  <si>
    <t>Fosmete</t>
  </si>
  <si>
    <t>Tiabendazol</t>
  </si>
  <si>
    <t>Azoxistrobina/Tetraconazol</t>
  </si>
  <si>
    <t>Bentiovalicarbe Isopropílico</t>
  </si>
  <si>
    <t>Etefom</t>
  </si>
  <si>
    <t>TRICHODERMA HARZIANUM</t>
  </si>
  <si>
    <t>Cloridrato de propamocarbe/Fenamidona</t>
  </si>
  <si>
    <t>Baculovirus Anticarsia</t>
  </si>
  <si>
    <t>Flutolanil</t>
  </si>
  <si>
    <t>Serricornim</t>
  </si>
  <si>
    <t>Trichoderma asperellum</t>
  </si>
  <si>
    <t>Latex sintético e fluído de organosilicone surfactante</t>
  </si>
  <si>
    <t>ÁLCOOL OXIALQUILADO ALIFÁTICO PRIMÁRIO</t>
  </si>
  <si>
    <t>Brometo De Metila</t>
  </si>
  <si>
    <t>Dissulfotom</t>
  </si>
  <si>
    <t>Acibenzolar-S-metílico</t>
  </si>
  <si>
    <t>Ciazofamida</t>
  </si>
  <si>
    <t>PICLORAM/Equivalente de Ácido de  PICLORAM</t>
  </si>
  <si>
    <t>Bentazona/Imazamoxi</t>
  </si>
  <si>
    <t>Nonil Fenol Polietileno Glicol Eter</t>
  </si>
  <si>
    <t>Pendimetalina</t>
  </si>
  <si>
    <t>CYANTRANILIPROLE</t>
  </si>
  <si>
    <t>Fenpiroximato</t>
  </si>
  <si>
    <t>Flumicloraque-Pentílico</t>
  </si>
  <si>
    <t>Halosulfurom</t>
  </si>
  <si>
    <t>METOMINOSTROBIN</t>
  </si>
  <si>
    <t>Imazapique</t>
  </si>
  <si>
    <t>Triazofós</t>
  </si>
  <si>
    <t>Oxicloreto De Cobre/Clorotalonil</t>
  </si>
  <si>
    <t>Tebufenozida</t>
  </si>
  <si>
    <t>Etiprole</t>
  </si>
  <si>
    <t>2,4-D/Aminopiralide</t>
  </si>
  <si>
    <t>Mancozebe/Zoxamida</t>
  </si>
  <si>
    <t>CIANTRANILIPROLE</t>
  </si>
  <si>
    <t>Flufenoxurom</t>
  </si>
  <si>
    <t>Buprofezina</t>
  </si>
  <si>
    <t>Bacillus amyloliquefaciens SIMBI BS 10 (CCT7600)</t>
  </si>
  <si>
    <t>Boscalida/CRESOXIM-METÍLICO</t>
  </si>
  <si>
    <t>Propaquizafope</t>
  </si>
  <si>
    <t>Fludioxonil/Metalaxil-M/Tiabendazol</t>
  </si>
  <si>
    <t>Equivalente ácido de 2,4-D/METANOL/2,4-D-dimetilamina (2,4-d-dimethylammonium)</t>
  </si>
  <si>
    <t>Hexitiazoxi</t>
  </si>
  <si>
    <t>Propargito</t>
  </si>
  <si>
    <t>Pochonia chlamydosporia cepa Pc 10</t>
  </si>
  <si>
    <t>Ditianona</t>
  </si>
  <si>
    <t>Beauveria bassiana</t>
  </si>
  <si>
    <t>Alacloro</t>
  </si>
  <si>
    <t>Metamitrona</t>
  </si>
  <si>
    <t>Triclopir-butotílico/PICLORAM</t>
  </si>
  <si>
    <t>Pimetrozina</t>
  </si>
  <si>
    <t>Fosfato férrico</t>
  </si>
  <si>
    <t>Paecilomyces lilacinus</t>
  </si>
  <si>
    <t>Azoxistrobina/Mancozebe</t>
  </si>
  <si>
    <t>DODECILBENZENO SULFONATO DE SÓDIO</t>
  </si>
  <si>
    <t>Benfuracarbe</t>
  </si>
  <si>
    <t>Dazomete</t>
  </si>
  <si>
    <t>Cialofope butílico</t>
  </si>
  <si>
    <t>Procloraz</t>
  </si>
  <si>
    <t>Cimoxanil/Zoxamida</t>
  </si>
  <si>
    <t>Diafentiurom</t>
  </si>
  <si>
    <t>Resina Sintetica Emulsionada</t>
  </si>
  <si>
    <t>CARBOXIMETIL CELULOSE</t>
  </si>
  <si>
    <t>Agente Tenso-Ativo Anionico</t>
  </si>
  <si>
    <t>Fluazinam/Bentiovalicarbe Isopropílico</t>
  </si>
  <si>
    <t>Fenarimol</t>
  </si>
  <si>
    <t>Ciproconazol/Tiametoxam</t>
  </si>
  <si>
    <t>Cimoxanil/Famoxadona</t>
  </si>
  <si>
    <t>ACETATO DE (Z,E)-9-12-TETRADECADIENILA)</t>
  </si>
  <si>
    <t>Imidacloprido/Triadimenol</t>
  </si>
  <si>
    <t>Clothianidin</t>
  </si>
  <si>
    <t>Bispiribaque-sódico</t>
  </si>
  <si>
    <t>Cipermetrina/Profenofós</t>
  </si>
  <si>
    <t>Tephrosia candida</t>
  </si>
  <si>
    <t>PENOXSULAM</t>
  </si>
  <si>
    <t>Oxadiazona</t>
  </si>
  <si>
    <t>Cletodim/Fenoxaprope-P-etílico</t>
  </si>
  <si>
    <t>Clorimurom</t>
  </si>
  <si>
    <t>Benziladenina</t>
  </si>
  <si>
    <t>Cimoxanil/Clorotalonil</t>
  </si>
  <si>
    <t>ipconazole</t>
  </si>
  <si>
    <t>Terbufós</t>
  </si>
  <si>
    <t>Diclorana</t>
  </si>
  <si>
    <t>Dimetomorfe/Mancozebe</t>
  </si>
  <si>
    <t>Nonilfenol Etoxilado</t>
  </si>
  <si>
    <t>Ecklonia maxima</t>
  </si>
  <si>
    <t>Flonicamida</t>
  </si>
  <si>
    <t>Miclobutanil</t>
  </si>
  <si>
    <t>Nonil Fenol Etoxilado/PICLORAM/Equivalente de Ácido de  PICLORAM</t>
  </si>
  <si>
    <t>Trifloxissulfurom-sódico</t>
  </si>
  <si>
    <t>Flumetsulam</t>
  </si>
  <si>
    <t>Beauveria bassiana, isolado IBCB 66</t>
  </si>
  <si>
    <t>Cloridrato de Aviglicina</t>
  </si>
  <si>
    <t>Bacillus licheniformis</t>
  </si>
  <si>
    <t>Metidationa</t>
  </si>
  <si>
    <t>Sulfometurom Metílico</t>
  </si>
  <si>
    <t>Carbaril</t>
  </si>
  <si>
    <t>Metarhizium anisopliae IBCB 425 (8x10^9 un. formad col. / g)</t>
  </si>
  <si>
    <t>Equivalente ácido de Imazetapir</t>
  </si>
  <si>
    <t>Atrazina/Metolacloro</t>
  </si>
  <si>
    <t>Extrato de Reynoutria sachalinesis</t>
  </si>
  <si>
    <t>Azadiractina</t>
  </si>
  <si>
    <t>Acetatos de: (Z)-11-Hexadecenila; (Z)-7-Dodecenila; (Z)-9-tetradecenila</t>
  </si>
  <si>
    <t>Extrato de Melaleuca alternifolia</t>
  </si>
  <si>
    <t>DODECILBENZENO SULFONATO DE SÓDIO/CARBOXIMETIL CELULOSE</t>
  </si>
  <si>
    <t>ÁLCOOL LAURÍLICO</t>
  </si>
  <si>
    <t>PROEXADIONA CÁLCICA</t>
  </si>
  <si>
    <t>Pirazossulfurom-etílico</t>
  </si>
  <si>
    <t>Cipermetrina/Tiametoxam</t>
  </si>
  <si>
    <t>Tiametoxam/Clorantraniliprole</t>
  </si>
  <si>
    <t>Baculovírus (HearNPV)</t>
  </si>
  <si>
    <t>Metarhizium anisopliae</t>
  </si>
  <si>
    <t>Fosfeto de Magnesio</t>
  </si>
  <si>
    <t>Imibenconazole</t>
  </si>
  <si>
    <t>Alfacipermetrina/Fipronil</t>
  </si>
  <si>
    <t>Indaziflan</t>
  </si>
  <si>
    <t>Acetato de Z-7 dodecenila</t>
  </si>
  <si>
    <t>Hexadecenol, Tricosatrieno</t>
  </si>
  <si>
    <t>(Z)-11-Hexadecenal; (Z)-9-Hexadecenal</t>
  </si>
  <si>
    <t>Etoxissulfurom</t>
  </si>
  <si>
    <t>Latex sintético e fluído de organosilicone surfactante/ÁLCOOL OXIALQUILADO ALIFÁTICO PRIMÁRIO</t>
  </si>
  <si>
    <t>Bacillus thuringiensis subsp aizawai</t>
  </si>
  <si>
    <t>Tebuconazol/CRESOXIM-METÍLICO</t>
  </si>
  <si>
    <t>BACILLUS PUMILLUS LINHAGEM QST 2808</t>
  </si>
  <si>
    <t>Clomazona/Hexazinona</t>
  </si>
  <si>
    <t>Bacillus methylotrophicus</t>
  </si>
  <si>
    <t>N-2'S-METILBUTIL-2-METILBUTILAMIDA</t>
  </si>
  <si>
    <t>Fluroxipir Meptílico/Equivalente de Ácido de  PICLORAM</t>
  </si>
  <si>
    <t>BenalaxIl/Clorotalonil</t>
  </si>
  <si>
    <t>Diurom/Hexazinona/Sulfometurom Metílico</t>
  </si>
  <si>
    <t>Orthosulfamuron</t>
  </si>
  <si>
    <t>Ciproconazol/Propiconazol</t>
  </si>
  <si>
    <t>Imazetapir/Equivalente ácido de Imazetapir</t>
  </si>
  <si>
    <t>Dimetomorfe/Clorotalonil</t>
  </si>
  <si>
    <t>Deltametrina/Triazofós</t>
  </si>
  <si>
    <t>Glifosato/Imazetapir</t>
  </si>
  <si>
    <t>Fludioxonil/Metalaxil-M/Tiabendazol/Tiametoxam</t>
  </si>
  <si>
    <t>Flutriafol/Imidacloprido</t>
  </si>
  <si>
    <t>CODLEMONE</t>
  </si>
  <si>
    <t>Acetato de (E)-8-dodecenila/Acetato de (Z)-8-dodecenila/Z-8-dodecenol</t>
  </si>
  <si>
    <t>Glifosato/S-METOLACLORO</t>
  </si>
  <si>
    <t>Acetato de (E,Z)-3,5-dodecadienila e de (Z)-9-hexadecenila</t>
  </si>
  <si>
    <t>Ácido Giberélico/Benziladenina</t>
  </si>
  <si>
    <t>(Z)-11-Hexadecenal/(Z)-9-Hexadecenal</t>
  </si>
  <si>
    <t>Mancozebe/Tiofanato-Metílico</t>
  </si>
  <si>
    <t>Dissulfotom/Triadimenol</t>
  </si>
  <si>
    <t>Ametrina/Trifloxissulfurom-sódico</t>
  </si>
  <si>
    <t>Carfentrazona-etílica/Clomazona</t>
  </si>
  <si>
    <t>Imazapique/Imazapir</t>
  </si>
  <si>
    <t>Piraclostrobina/Tiofanato-Metílico</t>
  </si>
  <si>
    <t>Alacloro/Atrazina</t>
  </si>
  <si>
    <t>Propiconazol/Trifloxistrobina</t>
  </si>
  <si>
    <t>2018</t>
  </si>
  <si>
    <t>Manejo Outonal</t>
  </si>
  <si>
    <t>Farinha preparada</t>
  </si>
  <si>
    <t>Atemoia</t>
  </si>
  <si>
    <t>ERVA-DOCE</t>
  </si>
  <si>
    <t>Pupunha</t>
  </si>
  <si>
    <t>FRAMBOESA</t>
  </si>
  <si>
    <t>Fungicida/Inseticida/Agricultura orgânica</t>
  </si>
  <si>
    <t>Bixafen</t>
  </si>
  <si>
    <t>SAL DE POTÁSSIO DE PICLORAM</t>
  </si>
  <si>
    <t>SAL DE POTÁSSIO DE AMINOPIRALIDE</t>
  </si>
  <si>
    <t>Benzoato de Emamectina</t>
  </si>
  <si>
    <t>Acetatos de (E,Z,Z)-3,8,11-Tetradecatrienila e de (E,Z)-3,8-Tetradecadienila</t>
  </si>
  <si>
    <t>Dicamba</t>
  </si>
  <si>
    <t>Metaflumizone</t>
  </si>
  <si>
    <t>FLUENSULFONA</t>
  </si>
  <si>
    <t>Cloreto de Benzalcônio</t>
  </si>
  <si>
    <t>HIDROGENOCARBONATO DE POTÁSSIO</t>
  </si>
  <si>
    <t>Tiacloprido</t>
  </si>
  <si>
    <t>Bacillus amyloliquefaciens</t>
  </si>
  <si>
    <t>Baculovírus Spodoptera frugiperda multiple nucleopolyhedrovirus (SfMNPV)</t>
  </si>
  <si>
    <t>Isaria fumosorosea CEPA Esalq-1296</t>
  </si>
  <si>
    <t>ETOXAZOLE</t>
  </si>
  <si>
    <t>Acetato de (E)-8-dodecenila</t>
  </si>
  <si>
    <t>Acetato de (Z)-8-dodecenila</t>
  </si>
  <si>
    <t>Z-8-dodecenol</t>
  </si>
  <si>
    <t>Metarhizium anisopliae, isolado IBCB (6x10^8 conídios viáveis/g de produto</t>
  </si>
  <si>
    <t>Acetato de (E)-8-dodecenila+Acetato de (Z)-8-dodecenila+Z-8-dodecenol</t>
  </si>
  <si>
    <t>2019</t>
  </si>
  <si>
    <t>Tratamento de madeira e seus subprodutos</t>
  </si>
  <si>
    <t>Algodão Geneticamente Modificado</t>
  </si>
  <si>
    <t>Ammi</t>
  </si>
  <si>
    <t>Carambola</t>
  </si>
  <si>
    <t>Kalanchoe</t>
  </si>
  <si>
    <t>Amora</t>
  </si>
  <si>
    <t>Fungicida biológico</t>
  </si>
  <si>
    <t>Bactericida/Fungicida biológico</t>
  </si>
  <si>
    <t>Nematicida biológico</t>
  </si>
  <si>
    <t>DESSECANTE</t>
  </si>
  <si>
    <t>Fungicida biológico/Agricultura orgânica/Produto Fito Orgânic</t>
  </si>
  <si>
    <t>Inseticida biológico/Agricultura orgânica/Produto Fito Orgânic</t>
  </si>
  <si>
    <t>Inseticida/CUPINICIDA</t>
  </si>
  <si>
    <t>Fungicida/Inseticida/Agricultura orgânica/Produto Fito Orgânic</t>
  </si>
  <si>
    <t>Inseticida/Inseticida biológico</t>
  </si>
  <si>
    <t>Agricultura orgânica/Produto Fito Orgânic/Nematicida biológico</t>
  </si>
  <si>
    <t>Formicida/Inseticida/CUPINICIDA</t>
  </si>
  <si>
    <t>Inseticida biológico/Agricultura orgânica/Produto Fito Orgânic/Acaricida biológico</t>
  </si>
  <si>
    <t>Inseticida/Inseticida biológico/MICROBIOLÓGICO</t>
  </si>
  <si>
    <t>Fungicida/Fungicida biológico</t>
  </si>
  <si>
    <t>Acaricida/Inseticida biológico/Agricultura orgânica/Produto Fito Orgânic</t>
  </si>
  <si>
    <t>SULFOXAFLOR</t>
  </si>
  <si>
    <t>DINOTEFURAN</t>
  </si>
  <si>
    <t>FLORPYRAUXIFEN-BENZIL</t>
  </si>
  <si>
    <t>FLUPIRADIFURONA</t>
  </si>
  <si>
    <t>Vírus ChinNPV</t>
  </si>
  <si>
    <t>Bacillus thurigiensis subspécie kurstaki cepa SA-12</t>
  </si>
  <si>
    <t>2020</t>
  </si>
  <si>
    <t>Trigo var. CL</t>
  </si>
  <si>
    <t>Soja Enlist</t>
  </si>
  <si>
    <t>Feijões</t>
  </si>
  <si>
    <t>Manjerona</t>
  </si>
  <si>
    <t>Soja Tolerante ao Isoxaflutole</t>
  </si>
  <si>
    <t>Lichia</t>
  </si>
  <si>
    <t>Ornamentais</t>
  </si>
  <si>
    <t>Mirtilo</t>
  </si>
  <si>
    <t>Boca-de-Leão</t>
  </si>
  <si>
    <t>Plantas ornamentais cultivadas ambiente protegidos</t>
  </si>
  <si>
    <t>Acácia Negra</t>
  </si>
  <si>
    <t>Moluscicida</t>
  </si>
  <si>
    <t>Bactericida/Fungicida/Fungicida biológico/MICROBIOLÓGICO</t>
  </si>
  <si>
    <t>Fungicida/Nematicida/Fungicida biológico/Nematicida biológico</t>
  </si>
  <si>
    <t>Fungicida biológico/Nematicida biológico</t>
  </si>
  <si>
    <t>Acaricida/Bactericida/Fungicida</t>
  </si>
  <si>
    <t>Inseticida/Inseticida biológico/Agricultura orgânica/MICROBIOLÓGICO</t>
  </si>
  <si>
    <t>Nematicida/Nematicida biológico</t>
  </si>
  <si>
    <t>Nematicida/Fungicida biológico/MICROBIOLÓGICO</t>
  </si>
  <si>
    <t>Fungicida/Fungicida biológico/MICROBIOLÓGICO</t>
  </si>
  <si>
    <t>Nematicida/MICROBIOLÓGICO/Nematicida biológico</t>
  </si>
  <si>
    <t>Inseticida biológico/Agricultura orgânica/AGENTE BIOLÓGICO/Produto Fito Orgânic</t>
  </si>
  <si>
    <t>Inseticida/Inseticida biológico/Agricultura orgânica</t>
  </si>
  <si>
    <t>Nematicida/Fungicida biológico/Nematicida biológico</t>
  </si>
  <si>
    <t>Fungicida/Nematicida/Fungicida biológico/MICROBIOLÓGICO/Nematicida biológico</t>
  </si>
  <si>
    <t>Inseticida/MICROBIOLÓGICO</t>
  </si>
  <si>
    <t>Agricultura orgânica/AGENTE BIOLÓGICO/Produto Fito Orgânic</t>
  </si>
  <si>
    <t>Fungicida/Fungicida biológico/Agricultura orgânica</t>
  </si>
  <si>
    <t>Paraquate *obs. RDC 428/2020</t>
  </si>
  <si>
    <t>PIROXASULFONA</t>
  </si>
  <si>
    <t>Triclopir BEE</t>
  </si>
  <si>
    <t>TRICHOGRAMMA PRETIOSUM</t>
  </si>
  <si>
    <t>FLUOPIRAM</t>
  </si>
  <si>
    <t>Neoseiulus californicus</t>
  </si>
  <si>
    <t>Vírus HearNPV</t>
  </si>
  <si>
    <t>Vírus SfMNPV</t>
  </si>
  <si>
    <t>Outros</t>
  </si>
  <si>
    <t>2021</t>
  </si>
  <si>
    <t>Nematicida/MICROBIOLÓGICO</t>
  </si>
  <si>
    <t>Fungicida/Nematicida/MICROBIOLÓGICO/Nematicida biológico</t>
  </si>
  <si>
    <t>Fungicida/Fungicida biológico/Agricultura orgânica/MICROBIOLÓGICO/Produto Fito Orgânic</t>
  </si>
  <si>
    <t>MICROBIOLÓGICO/Nematicida biológico</t>
  </si>
  <si>
    <t>Acaricida/Inseticida/Inseticida biológico/Agricultura orgânica/MICROBIOLÓGICO/Produto Fito Orgânic/Acaricida biológico</t>
  </si>
  <si>
    <t>Inseticida/Inseticida biológico/AGENTE BIOLÓGICO</t>
  </si>
  <si>
    <t>Inseticida biológico/MICROBIOLÓGICO</t>
  </si>
  <si>
    <t>Fungicida/Fungicida biológico/Agricultura orgânica/Produto Fito Orgânic</t>
  </si>
  <si>
    <t>Acaricida/Acaricida biológico</t>
  </si>
  <si>
    <t>Inseticida/Inseticida biológico/Agricultura orgânica/MICROBIOLÓGICO/Produto Fito Orgânic</t>
  </si>
  <si>
    <t>Fluroxipir</t>
  </si>
  <si>
    <t>Terbutilazina</t>
  </si>
  <si>
    <t>Cerevisane</t>
  </si>
  <si>
    <t>Paecilomyces fumosoroseus</t>
  </si>
  <si>
    <t>Bacillus amyloliquefaciens cepa CPQBA 040-11DRM 04</t>
  </si>
  <si>
    <t>Bacillus amyloliquefaciens cepa CPQBA 040-11DRM 01</t>
  </si>
  <si>
    <t>Bacillus firmus</t>
  </si>
  <si>
    <t>Óleo de Nim (Azadirachta indica)</t>
  </si>
  <si>
    <t>Bacillus pumilus</t>
  </si>
  <si>
    <t>Bacillus velezensis</t>
  </si>
  <si>
    <t>CICLANILIPROLE</t>
  </si>
  <si>
    <t>Extrato de Alho (Allium sativum)</t>
  </si>
  <si>
    <t>Tiencarbazona-metílica</t>
  </si>
  <si>
    <t>Telenomus podisi</t>
  </si>
  <si>
    <t>Extrato etanólico de Sophora flavescens</t>
  </si>
  <si>
    <t>Oximatrine</t>
  </si>
  <si>
    <t>TOLFENPIRADE</t>
  </si>
  <si>
    <t>Óleo de casca de laranja</t>
  </si>
  <si>
    <t>Hirsutella thompsonii</t>
  </si>
  <si>
    <t>SERIGUELA</t>
  </si>
  <si>
    <t>Mangaba</t>
  </si>
  <si>
    <t>Caju</t>
  </si>
  <si>
    <t>feijão guandu</t>
  </si>
  <si>
    <t>Feijão Mungo</t>
  </si>
  <si>
    <t>Milho Clearfield</t>
  </si>
  <si>
    <t>Gergelim</t>
  </si>
  <si>
    <t>Anonáceas</t>
  </si>
  <si>
    <t>2022</t>
  </si>
  <si>
    <t>Soja Guaxa ou Tiguera</t>
  </si>
  <si>
    <t>Manejo antecipado</t>
  </si>
  <si>
    <t>Feijão-Fava</t>
  </si>
  <si>
    <t>Cupuaçu</t>
  </si>
  <si>
    <t>Azeitona</t>
  </si>
  <si>
    <t>Maxixe</t>
  </si>
  <si>
    <t>Duboisia</t>
  </si>
  <si>
    <t>Herbicida/DESSECANTE</t>
  </si>
  <si>
    <t>Estimulante/Regulador de Crescimento</t>
  </si>
  <si>
    <t>Fungicida/MICROBIOLÓGICO</t>
  </si>
  <si>
    <t>Inseticida biológico/Agricultura orgânica/MICROBIOLÓGICO/Produto Fito Orgânic/Acaricida biológico</t>
  </si>
  <si>
    <t>Fungicida/Nematicida/MICROBIOLÓGICO</t>
  </si>
  <si>
    <t>Halauxifeno metílico</t>
  </si>
  <si>
    <t>Beauveria bassiana, Simbi BB15</t>
  </si>
  <si>
    <t>Bacillus subtilis linhagem QST 713</t>
  </si>
  <si>
    <t>Bacillus thuringiensis, var. kurstaki, linhagem HD-1</t>
  </si>
  <si>
    <t>Isaria fumosorosea</t>
  </si>
  <si>
    <t>Impirfluxam</t>
  </si>
  <si>
    <t>Bacillus subtilis BV02</t>
  </si>
  <si>
    <t>PIDIFLUMETOFEM</t>
  </si>
  <si>
    <t>Bacillus subtilis, isolado CCTB04</t>
  </si>
  <si>
    <t>Bacillus pumillus, isolado CCTB05</t>
  </si>
  <si>
    <t>Bacillus velezensis, isolado CCTB09</t>
  </si>
  <si>
    <t>Bacillus thuringiensis, isolados 1641 e 1644</t>
  </si>
  <si>
    <t>Metarhizium anisopliae, isolado IBCB 425</t>
  </si>
  <si>
    <t>DIFENOCONAZOLE</t>
  </si>
  <si>
    <t>Trichoderma asperellum, cepa CCT 2165</t>
  </si>
  <si>
    <t>Bacillus thuringiensis subesp. tolworthi isolado 344</t>
  </si>
  <si>
    <t>Bacillus thuringiensis, cepa CCT 1306</t>
  </si>
  <si>
    <t>Trichoderma harzianum isolado IBLF 006</t>
  </si>
  <si>
    <t>Beauveria bassiana (Bals.) Vuill., cepa PL63</t>
  </si>
  <si>
    <t>Trichoderma asperellum isolado URM 5911</t>
  </si>
  <si>
    <t>Bacillus thuringiensis var. kurstaki, cepa HD-1 (CCT 1306)</t>
  </si>
  <si>
    <t>Bacillus amyloliquefaciens, isolado CBMAI 1301</t>
  </si>
  <si>
    <t>Bacillus amyloliquefaciens, isolado CCT 7901</t>
  </si>
  <si>
    <t>Trichoderma harzianum, isolado URM 8119</t>
  </si>
  <si>
    <t>Trichoderma asperellum, isolado URM 8120</t>
  </si>
  <si>
    <t>Beauveria bassiana isolado CBMAI 1306</t>
  </si>
  <si>
    <t>Trichoderma asperellum BV10</t>
  </si>
  <si>
    <t>Metarhizium anisopliae isolado IBCB 425</t>
  </si>
  <si>
    <t>Metarhizium anisopliae (Metsch) Sorok., cepa E9</t>
  </si>
  <si>
    <t>Trichoderma harzianum cepa CPQBA 040-11DRM 09</t>
  </si>
  <si>
    <t>Beauveria bassiana PL63</t>
  </si>
  <si>
    <t>Pseudomonas fluorescens, isolado CCTB03</t>
  </si>
  <si>
    <t>Pseudomonas chlororaphis, isolado CCTB19</t>
  </si>
  <si>
    <t>Metarhizium anisopliae IBCB 425</t>
  </si>
  <si>
    <t>Bacillus subtilis, isolado CNPSo2657</t>
  </si>
  <si>
    <t>Trichoderma harzianum Rifai, cepa ESALQ-1306</t>
  </si>
  <si>
    <t>Beauveria bassiana BV13</t>
  </si>
  <si>
    <t>Bacillus firmus cepa I-1582</t>
  </si>
  <si>
    <t>Bacillus amyloliquefaciens isolado BV03</t>
  </si>
  <si>
    <t>Bacillus amyloliquefaciens cepa PTA-4838</t>
  </si>
  <si>
    <t>Beauveria bassiana cepa IBCB 66</t>
  </si>
  <si>
    <t>Trichoderma harzianum, cepa CCT 7589</t>
  </si>
  <si>
    <t>Oxatiapiprolina</t>
  </si>
  <si>
    <t>Bacillus thuringiensis, subsp. kurstaki, cepa CCT 1306</t>
  </si>
  <si>
    <t>Bacillus amyloliquefaciens Cepa UMAF6614</t>
  </si>
  <si>
    <t>Bacillus subtilis linhagem FMCH002(DSM32155)</t>
  </si>
  <si>
    <t>Bacillus licheniformis linhagem FMCH001 (DSM32154)</t>
  </si>
  <si>
    <t>Bacillus pumilus, isolado CNPSo3203</t>
  </si>
  <si>
    <t>Paecilomyces lilacinus, isolado Uel Pae 10</t>
  </si>
  <si>
    <t>Ametoctradina</t>
  </si>
  <si>
    <t>Bacillus amyloliquefaciens isolado IBSBF 3236</t>
  </si>
  <si>
    <t>Bacilluls amyloliquefaciens MBI600</t>
  </si>
  <si>
    <t>Clormequate</t>
  </si>
  <si>
    <t>Bacillus velezensis cepa RTI301</t>
  </si>
  <si>
    <t>Bacillus subtilis cepa RTI477</t>
  </si>
  <si>
    <t>Bacillus thuringiensis, subsp. kurstaki CCT 1306</t>
  </si>
  <si>
    <t>Mefentrifluconazol</t>
  </si>
  <si>
    <t>Beauveria bassiana isolado CG 716</t>
  </si>
  <si>
    <t>Paecilomyces lilacinus (Purpureocillium lilacinum), cepa: CPQBA 040-11 DRM 10</t>
  </si>
  <si>
    <t>Bacillus subtilis, cepa ATCC 6051</t>
  </si>
  <si>
    <t>Bacillus licheniformis, cepa ATCC 12713</t>
  </si>
  <si>
    <t>Trichoderma harzianum T78</t>
  </si>
  <si>
    <t>Cordyceps javanica isolado BRM 27666</t>
  </si>
  <si>
    <t>Baculovirus (vírus HaNPV)</t>
  </si>
  <si>
    <t>Bacillus amyloliquefaciens, isolado CNPSo3202</t>
  </si>
  <si>
    <t>Bacillus thuringiensis, isolado CNPSo3915</t>
  </si>
  <si>
    <t>Bacillus velezensis, isolado CNPSo3602</t>
  </si>
  <si>
    <t>Trichoderma harzianum cepa T-22</t>
  </si>
  <si>
    <t>Metarhizium anisopliae (Metsch) isolado IBCB 425</t>
  </si>
  <si>
    <t>Trichoderma harzianum, cepa SIMBI T5 (CCT7589)</t>
  </si>
  <si>
    <t>Bacillus subtilis UFPEDA 764</t>
  </si>
  <si>
    <t>Bacillus subtilis Y1336</t>
  </si>
  <si>
    <t>Bacillus methylotrophicus UFPEDA20</t>
  </si>
  <si>
    <t>Chrysodeixis includens multiple nucleopolyhedrovirus (ChinMNPV)</t>
  </si>
  <si>
    <t>Spodoptera frugiperda multiple nucleopolyhedrovirus (SfMNPV)</t>
  </si>
  <si>
    <t>Bacillus thuringiensis var. kurstaki cepa SA-12</t>
  </si>
  <si>
    <t>Hidrazida Malêica</t>
  </si>
  <si>
    <t>Bacillus amyloliquefaciens isolado SIMBI BS 10 (CCT7600)</t>
  </si>
  <si>
    <t>Bacillus thuringiensis, var. kurstaki (Berliner), cepa HD-1</t>
  </si>
  <si>
    <t>Trichoderma endophyticum isolado IBCB 56/12</t>
  </si>
  <si>
    <t>Ácido abscísico</t>
  </si>
  <si>
    <t>Phthorimaea operculella granulovirus (PhopGV)</t>
  </si>
  <si>
    <t>Bacillus subtilis BV09</t>
  </si>
  <si>
    <t>Santo Antônio da Platina</t>
  </si>
  <si>
    <t>Acerola</t>
  </si>
  <si>
    <t>Estévia</t>
  </si>
  <si>
    <t>2023</t>
  </si>
  <si>
    <t>Acaricida/Fungicida/Nematicida</t>
  </si>
  <si>
    <t>Fungicida/Nematicida</t>
  </si>
  <si>
    <t>Acaricida/Inseticida/Inseticida biológico/MICROBIOLÓGICO/Acaricida biológico</t>
  </si>
  <si>
    <t>Inseticida/Inseticida biológico/Agricultura orgânica/Produto Fito Orgânic/Acaricida biológico</t>
  </si>
  <si>
    <t>PINOXADEN</t>
  </si>
  <si>
    <t>ISOCICLOSERAM</t>
  </si>
  <si>
    <t>TIAFENACIL</t>
  </si>
  <si>
    <t>Diethanolamine (2,4-dichlorophenoxy) acetate (2,4 D, Sal Dietanolamina)</t>
  </si>
  <si>
    <t>Dimethylammonium (2,4-dichlorophenoxy)acetate (2,4D, sal dimetilamina)</t>
  </si>
  <si>
    <t>Bacillus amyloliquefaciens, isolado CBMAI 2356</t>
  </si>
  <si>
    <t>Beauveria bassiana, isolado CBMAI 2359</t>
  </si>
  <si>
    <t>OCTANOATO DE IOXINILA</t>
  </si>
  <si>
    <t>Metarhizium anisopliae cepa IBCB 425</t>
  </si>
  <si>
    <t>Cloreto De Mepiquat</t>
  </si>
  <si>
    <t>Ácido indolacético</t>
  </si>
  <si>
    <t>Isaria fumosorosea, cepa ESALQ-3422</t>
  </si>
  <si>
    <t>Trichoderma asperellum isolado CCMB605P</t>
  </si>
  <si>
    <t>Beauveria bassiana, isolado BALL 6-2</t>
  </si>
  <si>
    <t>Isaria javanica, isolado URM 7662</t>
  </si>
  <si>
    <t>Bacillus velezensis (Cepa Labim 40)</t>
  </si>
  <si>
    <t>Trichoderma afroharzianum isolado CEN 287</t>
  </si>
  <si>
    <t>Trichoderma afroharzianum, Th2RI99</t>
  </si>
  <si>
    <t>Isaria fumosorosea ESALQ 4778</t>
  </si>
  <si>
    <t>METHOMYL</t>
  </si>
  <si>
    <t>Bacillus thuringiensis S 234</t>
  </si>
  <si>
    <t>Espiropidiona</t>
  </si>
  <si>
    <t>Bacillus thuringiensis var. kurstaki, isolado HD-1 (S1450)</t>
  </si>
  <si>
    <t>Extrato de Rheum palmatum L</t>
  </si>
  <si>
    <t>PACLOBUTRAZOL</t>
  </si>
  <si>
    <t>Helicoverpa armigera nucleopolyhedrovirus (HearNPV)</t>
  </si>
  <si>
    <t>Total</t>
  </si>
  <si>
    <t>2024</t>
  </si>
  <si>
    <t>ARROZ CLEARFIELD</t>
  </si>
  <si>
    <t>Grão-de-bico</t>
  </si>
  <si>
    <t>Tabaco</t>
  </si>
  <si>
    <t>Açaí</t>
  </si>
  <si>
    <t>Dendê</t>
  </si>
  <si>
    <t>Chalota</t>
  </si>
  <si>
    <t>Flores e Plantas Ornamentais</t>
  </si>
  <si>
    <t>Lentilha</t>
  </si>
  <si>
    <t>Bactericida/Fungicida/Nematicida/Fungicida biológico/Nematicida biológico</t>
  </si>
  <si>
    <t>Fungicida/Nematicida/Fungicida biológico/MICROBIOLÓGICO</t>
  </si>
  <si>
    <t>Acaricida/Inseticida/Inseticida biológico/Agricultura orgânica/Produto Fito Orgânic/Acaricida biológico</t>
  </si>
  <si>
    <t>Bacillus velezensis BV 02</t>
  </si>
  <si>
    <t>Fluindapir</t>
  </si>
  <si>
    <t>Dibrometo de Diquate</t>
  </si>
  <si>
    <t>Extrato de Azadirachta indica</t>
  </si>
  <si>
    <t>Bacillus subtilis, isolado CNPSo2720</t>
  </si>
  <si>
    <t>Bacillus aryabhattai CBMAI 1120</t>
  </si>
  <si>
    <t>Bacillus circulans CCT0026</t>
  </si>
  <si>
    <t>Bacillus haynesii CCT7926</t>
  </si>
  <si>
    <t>Trichoderma harzianum isolado IBLF 1278</t>
  </si>
  <si>
    <t>Trichoderma harzianum isolado IBLF 1282</t>
  </si>
  <si>
    <t>Trichoderma viride isolado IBLF 1275</t>
  </si>
  <si>
    <t>Trichoderma viride isolado IBLF 1276</t>
  </si>
  <si>
    <t>Bacillus thuringiensis, isolados CCTB22 e CCTB25</t>
  </si>
  <si>
    <t>Brevibacillus laterosporus, isolado CCT 492</t>
  </si>
  <si>
    <t>Purpureocillium lilacinum, sinonímia Paecilomyce lilacinus cepa URM 7661</t>
  </si>
  <si>
    <t>Bacillus thuringiensis var. aizawai</t>
  </si>
  <si>
    <t>Óleo essencial de Cinnamomum verum</t>
  </si>
  <si>
    <t>Trichoderma harzianum isolado IB19/17</t>
  </si>
  <si>
    <t>Milbemectina</t>
  </si>
  <si>
    <t>Afidopiropeno</t>
  </si>
  <si>
    <t>Bacillus velezensis estirpe  FZB42</t>
  </si>
  <si>
    <t>Bacillus thuringiensis, isolados CCTB22, CCTB23 e CCTB25</t>
  </si>
  <si>
    <t>Ciclanilida</t>
  </si>
  <si>
    <t>Tolpiralate</t>
  </si>
  <si>
    <t>Purpureocillium lilacinum, cepa PL 11</t>
  </si>
  <si>
    <t>Bacillus amyloliquefaciens cepa D-747</t>
  </si>
  <si>
    <t>Trichoderma harzianum IBLF006</t>
  </si>
  <si>
    <t>Acetato de (Z) - 9 - tetradecenila</t>
  </si>
  <si>
    <t>Acetato de (Z) - 11 - hexadecenila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</si>
</sst>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.00%"/>
  </numFmts>
  <fonts count="10" x14ac:knownFonts="1">
    <font>
      <sz val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63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8"/>
      <color indexed="63"/>
      <name val="Tahoma"/>
    </font>
    <font>
      <sz val="8"/>
      <color rgb="FF33333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right"/>
    </xf>
    <xf numFmtId="0" fontId="0" fillId="0" borderId="0" xfId="0" applyFill="1"/>
    <xf numFmtId="164" fontId="0" fillId="0" borderId="0" xfId="0" applyNumberFormat="1"/>
    <xf numFmtId="49" fontId="5" fillId="3" borderId="0" xfId="0" applyNumberFormat="1" applyFont="1" applyFill="1" applyBorder="1"/>
    <xf numFmtId="49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165" fontId="0" fillId="0" borderId="0" xfId="0" applyNumberFormat="1"/>
    <xf numFmtId="165" fontId="5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/>
    <xf numFmtId="164" fontId="5" fillId="4" borderId="0" xfId="0" applyNumberFormat="1" applyFont="1" applyFill="1" applyBorder="1"/>
    <xf numFmtId="164" fontId="6" fillId="4" borderId="0" xfId="0" applyNumberFormat="1" applyFont="1" applyFill="1" applyBorder="1"/>
    <xf numFmtId="164" fontId="5" fillId="4" borderId="0" xfId="0" applyNumberFormat="1" applyFont="1" applyFill="1" applyBorder="1" applyAlignment="1">
      <alignment horizontal="right"/>
    </xf>
    <xf numFmtId="49" fontId="9" fillId="5" borderId="0" xfId="0" applyNumberFormat="1" applyFont="1" applyFill="1" applyBorder="1"/>
    <xf numFmtId="165" fontId="9" fillId="5" borderId="0" xfId="0" applyNumberFormat="1" applyFont="1" applyFill="1" applyBorder="1"/>
    <xf numFmtId="0" fontId="1" fillId="0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49" fontId="7" fillId="6" borderId="0" xfId="0" applyNumberFormat="1" applyFont="1" applyFill="1"/>
    <xf numFmtId="165" fontId="7" fillId="6" borderId="0" xfId="0" applyNumberFormat="1" applyFont="1" applyFill="1"/>
    <xf numFmtId="0" fontId="5" fillId="3" borderId="0" xfId="0" applyNumberFormat="1" applyFont="1" applyFill="1" applyBorder="1" applyAlignment="1">
      <alignment horizontal="center"/>
    </xf>
    <xf numFmtId="49" fontId="8" fillId="6" borderId="0" xfId="0" applyNumberFormat="1" applyFont="1" applyFill="1"/>
    <xf numFmtId="165" fontId="8" fillId="6" borderId="0" xfId="0" applyNumberFormat="1" applyFont="1" applyFill="1"/>
    <xf numFmtId="43" fontId="1" fillId="0" borderId="0" xfId="4" applyFill="1"/>
    <xf numFmtId="0" fontId="0" fillId="0" borderId="0" xfId="0" applyNumberFormat="1" applyFill="1"/>
    <xf numFmtId="0" fontId="5" fillId="6" borderId="0" xfId="0" applyNumberFormat="1" applyFont="1" applyFill="1" applyBorder="1" applyAlignment="1">
      <alignment horizontal="center"/>
    </xf>
    <xf numFmtId="0" fontId="5" fillId="6" borderId="0" xfId="0" applyNumberFormat="1" applyFont="1" applyFill="1" applyBorder="1"/>
    <xf numFmtId="0" fontId="6" fillId="6" borderId="0" xfId="0" applyNumberFormat="1" applyFont="1" applyFill="1" applyBorder="1"/>
    <xf numFmtId="164" fontId="5" fillId="6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 wrapText="1"/>
    </xf>
    <xf numFmtId="49" fontId="5" fillId="3" borderId="0" xfId="0" applyNumberFormat="1" applyFont="1" applyFill="1" applyBorder="1" applyAlignment="1">
      <alignment horizontal="center" vertical="center"/>
    </xf>
  </cellXfs>
  <cellStyles count="5">
    <cellStyle name="Normal" xfId="0" builtinId="0"/>
    <cellStyle name="Sem título1" xfId="1"/>
    <cellStyle name="Sem título2" xfId="2"/>
    <cellStyle name="Sem título3" xfId="3"/>
    <cellStyle name="Vírgula" xfId="4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533400</xdr:colOff>
      <xdr:row>1</xdr:row>
      <xdr:rowOff>95250</xdr:rowOff>
    </xdr:from>
    <xdr:to>
      <xdr:col>2</xdr:col>
      <xdr:colOff>142875</xdr:colOff>
      <xdr:row>7</xdr:row>
      <xdr:rowOff>38100</xdr:rowOff>
    </xdr:to>
    <xdr:pic>
      <xdr:nvPicPr>
        <xdr:cNvPr id="1315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57175"/>
          <a:ext cx="115252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6</xdr:col>
      <xdr:colOff>742950</xdr:colOff>
      <xdr:row>1</xdr:row>
      <xdr:rowOff>152400</xdr:rowOff>
    </xdr:from>
    <xdr:to>
      <xdr:col>7</xdr:col>
      <xdr:colOff>666750</xdr:colOff>
      <xdr:row>6</xdr:row>
      <xdr:rowOff>133350</xdr:rowOff>
    </xdr:to>
    <xdr:pic>
      <xdr:nvPicPr>
        <xdr:cNvPr id="1316" name="Figura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14325"/>
          <a:ext cx="6953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zoomScale="110" zoomScaleNormal="110" workbookViewId="0">
      <selection activeCell="F8" sqref="F8"/>
    </sheetView>
  </sheetViews>
  <sheetFormatPr defaultColWidth="11.5703125" defaultRowHeight="12.75" x14ac:dyDescent="0.2"/>
  <cols>
    <col min="1" max="16384" width="11.5703125" style="1"/>
  </cols>
  <sheetData>
    <row r="2" spans="2:12" x14ac:dyDescent="0.2">
      <c r="L2" s="1" t="s">
        <v>0</v>
      </c>
    </row>
    <row r="5" spans="2:12" x14ac:dyDescent="0.2">
      <c r="C5" s="35" t="s">
        <v>1</v>
      </c>
      <c r="D5" s="35"/>
      <c r="E5" s="35"/>
      <c r="F5" s="35"/>
      <c r="G5" s="35"/>
    </row>
    <row r="6" spans="2:12" x14ac:dyDescent="0.2">
      <c r="C6" s="35" t="s">
        <v>2</v>
      </c>
      <c r="D6" s="35"/>
      <c r="E6" s="35"/>
      <c r="F6" s="35"/>
      <c r="G6" s="35"/>
    </row>
    <row r="10" spans="2:12" ht="73.900000000000006" customHeight="1" x14ac:dyDescent="0.2">
      <c r="B10" s="36" t="s">
        <v>3</v>
      </c>
      <c r="C10" s="36"/>
      <c r="D10" s="36"/>
      <c r="E10" s="36"/>
      <c r="F10" s="36"/>
      <c r="G10" s="36"/>
    </row>
    <row r="12" spans="2:12" ht="59.65" customHeight="1" x14ac:dyDescent="0.2">
      <c r="B12" s="36" t="s">
        <v>4</v>
      </c>
      <c r="C12" s="36"/>
      <c r="D12" s="36"/>
      <c r="E12" s="36"/>
      <c r="F12" s="36"/>
      <c r="G12" s="36"/>
    </row>
  </sheetData>
  <sheetProtection selectLockedCells="1" selectUnlockedCells="1"/>
  <mergeCells count="4">
    <mergeCell ref="C5:G5"/>
    <mergeCell ref="C6:G6"/>
    <mergeCell ref="B10:G10"/>
    <mergeCell ref="B12:G1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tabSelected="1" zoomScale="110" zoomScaleNormal="110" workbookViewId="0">
      <pane ySplit="1" topLeftCell="A104" activePane="bottomLeft" state="frozen"/>
      <selection pane="bottomLeft" activeCell="O110" sqref="O110"/>
    </sheetView>
  </sheetViews>
  <sheetFormatPr defaultColWidth="11.5703125" defaultRowHeight="12.75" customHeight="1" x14ac:dyDescent="0.2"/>
  <cols>
    <col min="1" max="1" width="25.140625" style="29" customWidth="1"/>
    <col min="2" max="2" width="9" style="2" bestFit="1" customWidth="1"/>
    <col min="3" max="3" width="9" bestFit="1" customWidth="1"/>
    <col min="4" max="4" width="9.28515625" bestFit="1" customWidth="1"/>
    <col min="5" max="5" width="9" style="3" bestFit="1" customWidth="1"/>
    <col min="6" max="6" width="9" style="4" bestFit="1" customWidth="1"/>
    <col min="7" max="7" width="8.140625" style="4" bestFit="1" customWidth="1"/>
    <col min="8" max="8" width="9" bestFit="1" customWidth="1"/>
    <col min="9" max="10" width="9.28515625" bestFit="1" customWidth="1"/>
    <col min="11" max="12" width="9.28515625" style="3" bestFit="1" customWidth="1"/>
    <col min="13" max="16384" width="11.5703125" style="3"/>
  </cols>
  <sheetData>
    <row r="1" spans="1:13" x14ac:dyDescent="0.2">
      <c r="A1" s="30" t="s">
        <v>5</v>
      </c>
      <c r="B1" s="22" t="s">
        <v>6</v>
      </c>
      <c r="C1" s="14" t="s">
        <v>7</v>
      </c>
      <c r="D1" s="14" t="s">
        <v>8</v>
      </c>
      <c r="E1" s="14" t="s">
        <v>9</v>
      </c>
      <c r="F1" s="22" t="s">
        <v>10</v>
      </c>
      <c r="G1" s="14">
        <v>2018</v>
      </c>
      <c r="H1" s="14" t="s">
        <v>1063</v>
      </c>
      <c r="I1" s="14" t="s">
        <v>1091</v>
      </c>
      <c r="J1" s="25">
        <v>2021</v>
      </c>
      <c r="K1" s="25">
        <v>2022</v>
      </c>
      <c r="L1" s="25">
        <v>2023</v>
      </c>
      <c r="M1" s="25">
        <v>2024</v>
      </c>
    </row>
    <row r="2" spans="1:13" ht="14.65" customHeight="1" x14ac:dyDescent="0.2">
      <c r="A2" s="31" t="s">
        <v>11</v>
      </c>
      <c r="B2" s="7">
        <v>102.55132</v>
      </c>
      <c r="C2" s="8">
        <v>82.346285000000009</v>
      </c>
      <c r="D2" s="8">
        <v>105.52669999999999</v>
      </c>
      <c r="E2" s="8">
        <v>116.46663000000002</v>
      </c>
      <c r="F2" s="8">
        <v>109.27817</v>
      </c>
      <c r="G2" s="8">
        <v>112</v>
      </c>
      <c r="H2" s="8">
        <v>101.80111000000001</v>
      </c>
      <c r="I2" s="8">
        <v>113.19551999999999</v>
      </c>
      <c r="J2" s="8">
        <v>136.70330999999999</v>
      </c>
      <c r="K2" s="8">
        <v>150.69218100000001</v>
      </c>
      <c r="L2" s="8">
        <v>173.79608500000001</v>
      </c>
      <c r="M2" s="8">
        <v>158.70855300000002</v>
      </c>
    </row>
    <row r="3" spans="1:13" ht="14.65" customHeight="1" x14ac:dyDescent="0.2">
      <c r="A3" s="31" t="s">
        <v>12</v>
      </c>
      <c r="B3" s="7">
        <v>1.17225</v>
      </c>
      <c r="C3" s="8">
        <v>2.8053889999999999</v>
      </c>
      <c r="D3" s="8">
        <v>2.9182163000000001</v>
      </c>
      <c r="E3" s="8">
        <v>2.0308700000000002</v>
      </c>
      <c r="F3" s="8">
        <v>3.7542027</v>
      </c>
      <c r="G3" s="8">
        <v>2.8</v>
      </c>
      <c r="H3" s="8">
        <v>2.6174550000000001</v>
      </c>
      <c r="I3" s="8">
        <v>1.4862</v>
      </c>
      <c r="J3" s="8">
        <v>5.6573349999999998</v>
      </c>
      <c r="K3" s="8">
        <v>2.2993419999999998</v>
      </c>
      <c r="L3" s="8">
        <v>0.49442000000000003</v>
      </c>
      <c r="M3" s="8">
        <v>2.55036</v>
      </c>
    </row>
    <row r="4" spans="1:13" ht="14.65" customHeight="1" x14ac:dyDescent="0.2">
      <c r="A4" s="31" t="s">
        <v>13</v>
      </c>
      <c r="B4" s="7">
        <v>21.808425</v>
      </c>
      <c r="C4" s="8">
        <v>15.504080125</v>
      </c>
      <c r="D4" s="8">
        <v>14.760395000000001</v>
      </c>
      <c r="E4" s="8">
        <v>14.477049999999995</v>
      </c>
      <c r="F4" s="8">
        <v>28.238079999999997</v>
      </c>
      <c r="G4" s="8">
        <v>25.6</v>
      </c>
      <c r="H4" s="8">
        <v>28.2121</v>
      </c>
      <c r="I4" s="8">
        <v>24.71503499999999</v>
      </c>
      <c r="J4" s="8">
        <v>25.902485000000002</v>
      </c>
      <c r="K4" s="8">
        <v>20.466294999999999</v>
      </c>
      <c r="L4" s="8">
        <v>23.519410000000001</v>
      </c>
      <c r="M4" s="8">
        <v>25.445730000000001</v>
      </c>
    </row>
    <row r="5" spans="1:13" ht="14.65" customHeight="1" x14ac:dyDescent="0.2">
      <c r="A5" s="31" t="s">
        <v>14</v>
      </c>
      <c r="B5" s="7">
        <v>15.28022</v>
      </c>
      <c r="C5" s="8">
        <v>19.814476500000001</v>
      </c>
      <c r="D5" s="8">
        <v>24.715965700000002</v>
      </c>
      <c r="E5" s="8">
        <v>22.521145799999999</v>
      </c>
      <c r="F5" s="8">
        <v>21.3366668</v>
      </c>
      <c r="G5" s="8">
        <v>16.2</v>
      </c>
      <c r="H5" s="8">
        <v>21.973710999999994</v>
      </c>
      <c r="I5" s="8">
        <v>22.724210000000003</v>
      </c>
      <c r="J5" s="8">
        <v>22.357815599999999</v>
      </c>
      <c r="K5" s="8">
        <v>19.399990500000001</v>
      </c>
      <c r="L5" s="8">
        <v>20.210075</v>
      </c>
      <c r="M5" s="8">
        <v>27.305900000000001</v>
      </c>
    </row>
    <row r="6" spans="1:13" ht="14.65" customHeight="1" x14ac:dyDescent="0.2">
      <c r="A6" s="31" t="s">
        <v>15</v>
      </c>
      <c r="B6" s="7">
        <v>30.095693000000001</v>
      </c>
      <c r="C6" s="8">
        <v>45.284834000000004</v>
      </c>
      <c r="D6" s="8">
        <v>32.431995999999998</v>
      </c>
      <c r="E6" s="8">
        <v>31.613234999999996</v>
      </c>
      <c r="F6" s="8">
        <v>34.351628000000005</v>
      </c>
      <c r="G6" s="8">
        <v>45</v>
      </c>
      <c r="H6" s="8">
        <v>36.152524</v>
      </c>
      <c r="I6" s="8">
        <v>30.254585000000002</v>
      </c>
      <c r="J6" s="8">
        <v>44.326132000000001</v>
      </c>
      <c r="K6" s="8">
        <v>49.590690000000002</v>
      </c>
      <c r="L6" s="8">
        <v>52.018499000000006</v>
      </c>
      <c r="M6" s="8">
        <v>57.182479000000001</v>
      </c>
    </row>
    <row r="7" spans="1:13" ht="14.65" customHeight="1" x14ac:dyDescent="0.2">
      <c r="A7" s="31" t="s">
        <v>16</v>
      </c>
      <c r="B7" s="7">
        <v>34.208220000000004</v>
      </c>
      <c r="C7" s="8">
        <v>48.449776</v>
      </c>
      <c r="D7" s="8">
        <v>27.7775</v>
      </c>
      <c r="E7" s="8">
        <v>32.910440000000001</v>
      </c>
      <c r="F7" s="8">
        <v>38.913243000000001</v>
      </c>
      <c r="G7" s="8">
        <v>42.4</v>
      </c>
      <c r="H7" s="8">
        <v>31.90071</v>
      </c>
      <c r="I7" s="8">
        <v>49.813249600000006</v>
      </c>
      <c r="J7" s="8">
        <v>35.213000000000001</v>
      </c>
      <c r="K7" s="8">
        <v>81.530544000000006</v>
      </c>
      <c r="L7" s="8">
        <v>88.769481999999982</v>
      </c>
      <c r="M7" s="8">
        <v>77.013770000000008</v>
      </c>
    </row>
    <row r="8" spans="1:13" ht="14.65" customHeight="1" x14ac:dyDescent="0.2">
      <c r="A8" s="31" t="s">
        <v>17</v>
      </c>
      <c r="B8" s="33">
        <v>158.57902999999999</v>
      </c>
      <c r="C8" s="34">
        <v>311.530147</v>
      </c>
      <c r="D8" s="34">
        <v>318.37832000000003</v>
      </c>
      <c r="E8" s="34">
        <v>148.95015999999998</v>
      </c>
      <c r="F8" s="34">
        <v>173.64538899999997</v>
      </c>
      <c r="G8" s="34">
        <v>171.8</v>
      </c>
      <c r="H8" s="34">
        <v>184.54508100000001</v>
      </c>
      <c r="I8" s="34">
        <v>176.94601499999996</v>
      </c>
      <c r="J8" s="34">
        <v>141.187995</v>
      </c>
      <c r="K8" s="34">
        <v>270.50559500000003</v>
      </c>
      <c r="L8" s="34">
        <v>289.10404700000004</v>
      </c>
      <c r="M8" s="34">
        <v>410.25409499999995</v>
      </c>
    </row>
    <row r="9" spans="1:13" ht="14.65" customHeight="1" x14ac:dyDescent="0.2">
      <c r="A9" s="32" t="s">
        <v>18</v>
      </c>
      <c r="B9" s="9">
        <v>704.44170099999997</v>
      </c>
      <c r="C9" s="8">
        <v>854.60989800000004</v>
      </c>
      <c r="D9" s="8">
        <v>785.26353399999994</v>
      </c>
      <c r="E9" s="8">
        <v>588.81442900000002</v>
      </c>
      <c r="F9" s="8">
        <v>665.09027800000001</v>
      </c>
      <c r="G9" s="8">
        <v>641.20000000000005</v>
      </c>
      <c r="H9" s="8">
        <v>627.56614500000001</v>
      </c>
      <c r="I9" s="8">
        <v>650.01703899999995</v>
      </c>
      <c r="J9" s="8">
        <v>610.57593700000018</v>
      </c>
      <c r="K9" s="8">
        <v>660.73786499999994</v>
      </c>
      <c r="L9" s="8">
        <v>798.40827400000012</v>
      </c>
      <c r="M9" s="8">
        <v>740.21623299999999</v>
      </c>
    </row>
    <row r="10" spans="1:13" ht="14.65" customHeight="1" x14ac:dyDescent="0.2">
      <c r="A10" s="32" t="s">
        <v>19</v>
      </c>
      <c r="B10" s="9">
        <v>156.09974499999998</v>
      </c>
      <c r="C10" s="8">
        <v>133.69220000000001</v>
      </c>
      <c r="D10" s="8">
        <v>155.397232</v>
      </c>
      <c r="E10" s="8">
        <v>100.034417</v>
      </c>
      <c r="F10" s="8">
        <v>113.33593</v>
      </c>
      <c r="G10" s="8">
        <v>123.9</v>
      </c>
      <c r="H10" s="8">
        <v>100.62060460000002</v>
      </c>
      <c r="I10" s="8">
        <v>149.63465400000001</v>
      </c>
      <c r="J10" s="8">
        <v>112.20613999999999</v>
      </c>
      <c r="K10" s="8">
        <v>174.44442600000005</v>
      </c>
      <c r="L10" s="8">
        <v>191.19010100000011</v>
      </c>
      <c r="M10" s="8">
        <v>202.54863600000007</v>
      </c>
    </row>
    <row r="11" spans="1:13" ht="14.65" customHeight="1" x14ac:dyDescent="0.2">
      <c r="A11" s="31" t="s">
        <v>20</v>
      </c>
      <c r="B11" s="7">
        <v>265.17039</v>
      </c>
      <c r="C11" s="8">
        <v>231.64860999999999</v>
      </c>
      <c r="D11" s="8">
        <v>267.43770000000001</v>
      </c>
      <c r="E11" s="8">
        <v>237.23553000000007</v>
      </c>
      <c r="F11" s="8">
        <v>215.44345000000001</v>
      </c>
      <c r="G11" s="8">
        <v>246.8</v>
      </c>
      <c r="H11" s="8">
        <v>249.55538000000001</v>
      </c>
      <c r="I11" s="8">
        <v>325.90646000000004</v>
      </c>
      <c r="J11" s="8">
        <v>312.47325999999998</v>
      </c>
      <c r="K11" s="8">
        <v>407.84043000000003</v>
      </c>
      <c r="L11" s="8">
        <v>342.28923499999996</v>
      </c>
      <c r="M11" s="8">
        <v>413.17471999999998</v>
      </c>
    </row>
    <row r="12" spans="1:13" ht="14.65" customHeight="1" x14ac:dyDescent="0.2">
      <c r="A12" s="31" t="s">
        <v>21</v>
      </c>
      <c r="B12" s="7">
        <v>69.502990000000011</v>
      </c>
      <c r="C12" s="8">
        <v>83.450240000000008</v>
      </c>
      <c r="D12" s="8">
        <v>64.830879999999993</v>
      </c>
      <c r="E12" s="8">
        <v>70.039200000000008</v>
      </c>
      <c r="F12" s="8">
        <v>89.945715000000007</v>
      </c>
      <c r="G12" s="8">
        <v>87</v>
      </c>
      <c r="H12" s="8">
        <v>80.480820000000008</v>
      </c>
      <c r="I12" s="8">
        <v>58.905380000000015</v>
      </c>
      <c r="J12" s="8">
        <v>46.79128</v>
      </c>
      <c r="K12" s="8">
        <v>46.279984500000012</v>
      </c>
      <c r="L12" s="8">
        <v>53.9624375</v>
      </c>
      <c r="M12" s="8">
        <v>44.828120000000006</v>
      </c>
    </row>
    <row r="13" spans="1:13" ht="14.65" customHeight="1" x14ac:dyDescent="0.2">
      <c r="A13" s="31" t="s">
        <v>22</v>
      </c>
      <c r="B13" s="7">
        <v>110.09980100000001</v>
      </c>
      <c r="C13" s="8">
        <v>117.95458500000001</v>
      </c>
      <c r="D13" s="8">
        <v>126.06428</v>
      </c>
      <c r="E13" s="8">
        <v>127.80291500000007</v>
      </c>
      <c r="F13" s="8">
        <v>129.05447500000005</v>
      </c>
      <c r="G13" s="8">
        <v>126</v>
      </c>
      <c r="H13" s="8">
        <v>140.55201500000001</v>
      </c>
      <c r="I13" s="8">
        <v>158.13825000000006</v>
      </c>
      <c r="J13" s="8">
        <v>180.45156000000003</v>
      </c>
      <c r="K13" s="8">
        <v>164.5629100000001</v>
      </c>
      <c r="L13" s="8">
        <v>234.82114799999999</v>
      </c>
      <c r="M13" s="8">
        <v>245.41168599999997</v>
      </c>
    </row>
    <row r="14" spans="1:13" ht="14.65" customHeight="1" x14ac:dyDescent="0.2">
      <c r="A14" s="31" t="s">
        <v>23</v>
      </c>
      <c r="B14" s="7">
        <v>104.941585</v>
      </c>
      <c r="C14" s="8">
        <v>96.298237999999998</v>
      </c>
      <c r="D14" s="8">
        <v>88.391009999999994</v>
      </c>
      <c r="E14" s="8">
        <v>51.286002999999994</v>
      </c>
      <c r="F14" s="8">
        <v>70.68956799999998</v>
      </c>
      <c r="G14" s="8">
        <v>43.3</v>
      </c>
      <c r="H14" s="8">
        <v>46.109640000000006</v>
      </c>
      <c r="I14" s="8">
        <v>64.312711000000007</v>
      </c>
      <c r="J14" s="8">
        <v>96.089410000000001</v>
      </c>
      <c r="K14" s="8">
        <v>112.86535999999998</v>
      </c>
      <c r="L14" s="8">
        <v>170.88383999999999</v>
      </c>
      <c r="M14" s="8">
        <v>180.02578</v>
      </c>
    </row>
    <row r="15" spans="1:13" ht="14.65" customHeight="1" x14ac:dyDescent="0.2">
      <c r="A15" s="31" t="s">
        <v>24</v>
      </c>
      <c r="B15" s="7">
        <v>234.87991500000001</v>
      </c>
      <c r="C15" s="8">
        <v>183.47189</v>
      </c>
      <c r="D15" s="8">
        <v>176.32848999999999</v>
      </c>
      <c r="E15" s="8">
        <v>210.80058000000002</v>
      </c>
      <c r="F15" s="8">
        <v>225.40257</v>
      </c>
      <c r="G15" s="8">
        <v>227.4</v>
      </c>
      <c r="H15" s="8">
        <v>199.76906000000002</v>
      </c>
      <c r="I15" s="8">
        <v>217.20963660000001</v>
      </c>
      <c r="J15" s="8">
        <v>275.00768499999998</v>
      </c>
      <c r="K15" s="8">
        <v>257.83317</v>
      </c>
      <c r="L15" s="8">
        <v>355.29732999999999</v>
      </c>
      <c r="M15" s="8">
        <v>291.59714000000002</v>
      </c>
    </row>
    <row r="16" spans="1:13" ht="14.65" customHeight="1" x14ac:dyDescent="0.2">
      <c r="A16" s="31" t="s">
        <v>25</v>
      </c>
      <c r="B16" s="7">
        <v>70.364890000000003</v>
      </c>
      <c r="C16" s="8">
        <v>90.953310000000002</v>
      </c>
      <c r="D16" s="8">
        <v>88.288939999999997</v>
      </c>
      <c r="E16" s="8">
        <v>88.44469500000001</v>
      </c>
      <c r="F16" s="8">
        <v>96.821559999999977</v>
      </c>
      <c r="G16" s="8">
        <v>92.6</v>
      </c>
      <c r="H16" s="8">
        <v>92.427115000000001</v>
      </c>
      <c r="I16" s="8">
        <v>105.79354000000001</v>
      </c>
      <c r="J16" s="8">
        <v>99.331642999999985</v>
      </c>
      <c r="K16" s="8">
        <v>123.96176799999998</v>
      </c>
      <c r="L16" s="8">
        <v>126.0110257</v>
      </c>
      <c r="M16" s="8">
        <v>155.27646849999999</v>
      </c>
    </row>
    <row r="17" spans="1:13" ht="14.65" customHeight="1" x14ac:dyDescent="0.2">
      <c r="A17" s="31" t="s">
        <v>26</v>
      </c>
      <c r="B17" s="7">
        <v>4.0518450000000001</v>
      </c>
      <c r="C17" s="8">
        <v>6.6355200000000005</v>
      </c>
      <c r="D17" s="8">
        <v>4.7868199999999996</v>
      </c>
      <c r="E17" s="8">
        <v>5.5611999999999995</v>
      </c>
      <c r="F17" s="8">
        <v>4.1369499999999997</v>
      </c>
      <c r="G17" s="8">
        <v>3.5</v>
      </c>
      <c r="H17" s="8">
        <v>2.138935</v>
      </c>
      <c r="I17" s="8">
        <v>1.8440099999999999</v>
      </c>
      <c r="J17" s="8">
        <v>0.8062649999999999</v>
      </c>
      <c r="K17" s="8">
        <v>0.63412000000000002</v>
      </c>
      <c r="L17" s="8">
        <v>2.1934549999999997</v>
      </c>
      <c r="M17" s="8">
        <v>2.9788950000000001</v>
      </c>
    </row>
    <row r="18" spans="1:13" ht="14.65" customHeight="1" x14ac:dyDescent="0.2">
      <c r="A18" s="31" t="s">
        <v>27</v>
      </c>
      <c r="B18" s="7">
        <v>153.53172499999999</v>
      </c>
      <c r="C18" s="8">
        <v>138.71156192499998</v>
      </c>
      <c r="D18" s="8">
        <v>136.72911499999998</v>
      </c>
      <c r="E18" s="8">
        <v>201.28081</v>
      </c>
      <c r="F18" s="8">
        <v>193.72869500000002</v>
      </c>
      <c r="G18" s="8">
        <v>200.6</v>
      </c>
      <c r="H18" s="8">
        <v>196.754527</v>
      </c>
      <c r="I18" s="8">
        <v>205.26124200000007</v>
      </c>
      <c r="J18" s="8">
        <v>235.75578719999999</v>
      </c>
      <c r="K18" s="8">
        <v>218.49248050000003</v>
      </c>
      <c r="L18" s="8">
        <v>264.498986</v>
      </c>
      <c r="M18" s="8">
        <v>351.26352850000006</v>
      </c>
    </row>
    <row r="19" spans="1:13" ht="14.65" customHeight="1" x14ac:dyDescent="0.2">
      <c r="A19" s="31" t="s">
        <v>28</v>
      </c>
      <c r="B19" s="7">
        <v>253.24716000000001</v>
      </c>
      <c r="C19" s="8">
        <v>263.48970100000003</v>
      </c>
      <c r="D19" s="8">
        <v>316.41814699999998</v>
      </c>
      <c r="E19" s="8">
        <v>272.52460000000002</v>
      </c>
      <c r="F19" s="8">
        <v>287.31675999999999</v>
      </c>
      <c r="G19" s="8">
        <v>304.10000000000002</v>
      </c>
      <c r="H19" s="8">
        <v>313.37452900000011</v>
      </c>
      <c r="I19" s="8">
        <v>349.26669099999998</v>
      </c>
      <c r="J19" s="8">
        <v>375.45967199999996</v>
      </c>
      <c r="K19" s="8">
        <v>413.21382900000003</v>
      </c>
      <c r="L19" s="8">
        <v>459.57165500000002</v>
      </c>
      <c r="M19" s="8">
        <v>456.97994499999987</v>
      </c>
    </row>
    <row r="20" spans="1:13" ht="14.65" customHeight="1" x14ac:dyDescent="0.2">
      <c r="A20" s="31" t="s">
        <v>29</v>
      </c>
      <c r="B20" s="7">
        <v>276.16564500000004</v>
      </c>
      <c r="C20" s="8">
        <v>277.79015999999996</v>
      </c>
      <c r="D20" s="8">
        <v>333.388755</v>
      </c>
      <c r="E20" s="8">
        <v>318.62180599999999</v>
      </c>
      <c r="F20" s="8">
        <v>299.68827000000005</v>
      </c>
      <c r="G20" s="8">
        <v>280.7</v>
      </c>
      <c r="H20" s="8">
        <v>296.53143999999998</v>
      </c>
      <c r="I20" s="8">
        <v>340.38771499999996</v>
      </c>
      <c r="J20" s="8">
        <v>362.92645749999997</v>
      </c>
      <c r="K20" s="8">
        <v>386.00656500000008</v>
      </c>
      <c r="L20" s="8">
        <v>404.27367700000002</v>
      </c>
      <c r="M20" s="8">
        <v>378.63923499999993</v>
      </c>
    </row>
    <row r="21" spans="1:13" ht="14.65" customHeight="1" x14ac:dyDescent="0.2">
      <c r="A21" s="31" t="s">
        <v>30</v>
      </c>
      <c r="B21" s="7">
        <v>752.86737000000005</v>
      </c>
      <c r="C21" s="8">
        <v>768.48480000000006</v>
      </c>
      <c r="D21" s="8">
        <v>746.49484400000006</v>
      </c>
      <c r="E21" s="8">
        <v>781.75985200000014</v>
      </c>
      <c r="F21" s="8">
        <v>766.27313300000003</v>
      </c>
      <c r="G21" s="8">
        <v>718.3</v>
      </c>
      <c r="H21" s="8">
        <v>716.89676500000019</v>
      </c>
      <c r="I21" s="8">
        <v>794.67579499999977</v>
      </c>
      <c r="J21" s="8">
        <v>852.81753999999989</v>
      </c>
      <c r="K21" s="8">
        <v>866.32454900000005</v>
      </c>
      <c r="L21" s="8">
        <v>972.2860159999999</v>
      </c>
      <c r="M21" s="8">
        <v>1030.529755</v>
      </c>
    </row>
    <row r="22" spans="1:13" ht="14.65" customHeight="1" x14ac:dyDescent="0.2">
      <c r="A22" s="31" t="s">
        <v>31</v>
      </c>
      <c r="B22" s="7">
        <v>144.91112700000002</v>
      </c>
      <c r="C22" s="8">
        <v>158.31660099999999</v>
      </c>
      <c r="D22" s="8">
        <v>163.870667</v>
      </c>
      <c r="E22" s="8">
        <v>165.71463800000004</v>
      </c>
      <c r="F22" s="8">
        <v>166.91692900000004</v>
      </c>
      <c r="G22" s="8">
        <v>163</v>
      </c>
      <c r="H22" s="8">
        <v>162.762731</v>
      </c>
      <c r="I22" s="8">
        <v>180.67020500000001</v>
      </c>
      <c r="J22" s="8">
        <v>186.60798800000006</v>
      </c>
      <c r="K22" s="8">
        <v>186.99443550000001</v>
      </c>
      <c r="L22" s="8">
        <v>230.4406535</v>
      </c>
      <c r="M22" s="8">
        <v>222.66871499999999</v>
      </c>
    </row>
    <row r="23" spans="1:13" ht="14.65" customHeight="1" x14ac:dyDescent="0.2">
      <c r="A23" s="31" t="s">
        <v>32</v>
      </c>
      <c r="B23" s="7">
        <v>340.42837099999997</v>
      </c>
      <c r="C23" s="8">
        <v>329.61035700000002</v>
      </c>
      <c r="D23" s="8">
        <v>369.95654599999995</v>
      </c>
      <c r="E23" s="8">
        <v>390.52024599999999</v>
      </c>
      <c r="F23" s="8">
        <v>429.82380139999987</v>
      </c>
      <c r="G23" s="8">
        <v>393</v>
      </c>
      <c r="H23" s="8">
        <v>365.83636949999993</v>
      </c>
      <c r="I23" s="8">
        <v>391.42582199999998</v>
      </c>
      <c r="J23" s="8">
        <v>397.79911900000002</v>
      </c>
      <c r="K23" s="8">
        <v>436.3880420000001</v>
      </c>
      <c r="L23" s="8">
        <v>460.58881200000008</v>
      </c>
      <c r="M23" s="8">
        <v>465.24517400000002</v>
      </c>
    </row>
    <row r="24" spans="1:13" ht="14.65" customHeight="1" x14ac:dyDescent="0.2">
      <c r="A24" s="31" t="s">
        <v>33</v>
      </c>
      <c r="B24" s="7">
        <v>105.5658689</v>
      </c>
      <c r="C24" s="8">
        <v>124.25720600000001</v>
      </c>
      <c r="D24" s="8">
        <v>130.016007</v>
      </c>
      <c r="E24" s="8">
        <v>184.76272600000001</v>
      </c>
      <c r="F24" s="8">
        <v>205.69746080000002</v>
      </c>
      <c r="G24" s="8">
        <v>185</v>
      </c>
      <c r="H24" s="8">
        <v>186.15492500000002</v>
      </c>
      <c r="I24" s="8">
        <v>202.45786250000003</v>
      </c>
      <c r="J24" s="8">
        <v>190.75530930000005</v>
      </c>
      <c r="K24" s="8">
        <v>195.36498000000006</v>
      </c>
      <c r="L24" s="8">
        <v>259.70719850000006</v>
      </c>
      <c r="M24" s="8">
        <v>285.87097510000001</v>
      </c>
    </row>
    <row r="25" spans="1:13" ht="14.65" customHeight="1" x14ac:dyDescent="0.2">
      <c r="A25" s="31" t="s">
        <v>34</v>
      </c>
      <c r="B25" s="7">
        <v>160.278108</v>
      </c>
      <c r="C25" s="8">
        <v>154.373502</v>
      </c>
      <c r="D25" s="8">
        <v>143.33113</v>
      </c>
      <c r="E25" s="8">
        <v>156.74836300000001</v>
      </c>
      <c r="F25" s="8">
        <v>167.19382899999999</v>
      </c>
      <c r="G25" s="8">
        <v>167.3</v>
      </c>
      <c r="H25" s="8">
        <v>182.56013799999997</v>
      </c>
      <c r="I25" s="8">
        <v>196.81420700000001</v>
      </c>
      <c r="J25" s="8">
        <v>193.16913</v>
      </c>
      <c r="K25" s="8">
        <v>186.93310800000003</v>
      </c>
      <c r="L25" s="8">
        <v>243.76410800000002</v>
      </c>
      <c r="M25" s="8">
        <v>260.64192100000002</v>
      </c>
    </row>
    <row r="26" spans="1:13" ht="14.65" customHeight="1" x14ac:dyDescent="0.2">
      <c r="A26" s="31" t="s">
        <v>35</v>
      </c>
      <c r="B26" s="7">
        <v>408.23365500000006</v>
      </c>
      <c r="C26" s="8">
        <v>385.2747</v>
      </c>
      <c r="D26" s="8">
        <v>493.22507000000002</v>
      </c>
      <c r="E26" s="8">
        <v>415.57648699999999</v>
      </c>
      <c r="F26" s="8">
        <v>396.68235000000004</v>
      </c>
      <c r="G26" s="8">
        <v>395.8</v>
      </c>
      <c r="H26" s="8">
        <v>381.70523999999995</v>
      </c>
      <c r="I26" s="8">
        <v>462.8042099999999</v>
      </c>
      <c r="J26" s="8">
        <v>470.44462000000004</v>
      </c>
      <c r="K26" s="8">
        <v>467.28733999999992</v>
      </c>
      <c r="L26" s="8">
        <v>540.4357389999999</v>
      </c>
      <c r="M26" s="8">
        <v>504.70868000000013</v>
      </c>
    </row>
    <row r="27" spans="1:13" ht="14.65" customHeight="1" x14ac:dyDescent="0.2">
      <c r="A27" s="31" t="s">
        <v>36</v>
      </c>
      <c r="B27" s="7">
        <v>1673.4750376</v>
      </c>
      <c r="C27" s="8">
        <v>1695.767965</v>
      </c>
      <c r="D27" s="8">
        <v>1694.085609</v>
      </c>
      <c r="E27" s="8">
        <v>1435.1130310000003</v>
      </c>
      <c r="F27" s="8">
        <v>1436.0622140000007</v>
      </c>
      <c r="G27" s="8">
        <v>1341.9</v>
      </c>
      <c r="H27" s="8">
        <v>1083.8944340999999</v>
      </c>
      <c r="I27" s="8">
        <v>1309.4781114999998</v>
      </c>
      <c r="J27" s="8">
        <v>1269.3568623999997</v>
      </c>
      <c r="K27" s="8">
        <v>1411.1874830000004</v>
      </c>
      <c r="L27" s="8">
        <v>1718.3002620000011</v>
      </c>
      <c r="M27" s="8">
        <v>1376.6624310000002</v>
      </c>
    </row>
    <row r="28" spans="1:13" ht="14.65" customHeight="1" x14ac:dyDescent="0.2">
      <c r="A28" s="31" t="s">
        <v>37</v>
      </c>
      <c r="B28" s="7">
        <v>311.07650999999998</v>
      </c>
      <c r="C28" s="8">
        <v>348.12503000000004</v>
      </c>
      <c r="D28" s="8">
        <v>387.99251899999996</v>
      </c>
      <c r="E28" s="8">
        <v>335.42177999999996</v>
      </c>
      <c r="F28" s="8">
        <v>382.54389999999995</v>
      </c>
      <c r="G28" s="8">
        <v>343.9</v>
      </c>
      <c r="H28" s="8">
        <v>445.47470800000002</v>
      </c>
      <c r="I28" s="8">
        <v>442.74176599999993</v>
      </c>
      <c r="J28" s="8">
        <v>462.73218649999995</v>
      </c>
      <c r="K28" s="8">
        <v>513.46518399999991</v>
      </c>
      <c r="L28" s="8">
        <v>532.23038150000002</v>
      </c>
      <c r="M28" s="8">
        <v>533.50294200000008</v>
      </c>
    </row>
    <row r="29" spans="1:13" ht="14.65" customHeight="1" x14ac:dyDescent="0.2">
      <c r="A29" s="31" t="s">
        <v>38</v>
      </c>
      <c r="B29" s="7">
        <v>98.632095000000007</v>
      </c>
      <c r="C29" s="8">
        <v>106.25825500000001</v>
      </c>
      <c r="D29" s="8">
        <v>157.37359499999999</v>
      </c>
      <c r="E29" s="8">
        <v>134.90703500000001</v>
      </c>
      <c r="F29" s="8">
        <v>157.79103000000003</v>
      </c>
      <c r="G29" s="8">
        <v>117.2</v>
      </c>
      <c r="H29" s="8">
        <v>106.189442</v>
      </c>
      <c r="I29" s="8">
        <v>160.875979</v>
      </c>
      <c r="J29" s="8">
        <v>144.66270999999998</v>
      </c>
      <c r="K29" s="8">
        <v>179.4718115</v>
      </c>
      <c r="L29" s="8">
        <v>200.02806129999999</v>
      </c>
      <c r="M29" s="8">
        <v>252.61540289999999</v>
      </c>
    </row>
    <row r="30" spans="1:13" ht="14.65" customHeight="1" x14ac:dyDescent="0.2">
      <c r="A30" s="31" t="s">
        <v>39</v>
      </c>
      <c r="B30" s="7">
        <v>57.20975</v>
      </c>
      <c r="C30" s="8">
        <v>112.30164000000001</v>
      </c>
      <c r="D30" s="8">
        <v>128.34421</v>
      </c>
      <c r="E30" s="8">
        <v>188.72257500000001</v>
      </c>
      <c r="F30" s="8">
        <v>185.32524000000001</v>
      </c>
      <c r="G30" s="8">
        <v>168.4</v>
      </c>
      <c r="H30" s="8">
        <v>189.05881999999997</v>
      </c>
      <c r="I30" s="8">
        <v>184.72699099999997</v>
      </c>
      <c r="J30" s="8">
        <v>199.49004499999998</v>
      </c>
      <c r="K30" s="8">
        <v>175.61677499999999</v>
      </c>
      <c r="L30" s="8">
        <v>200.95157</v>
      </c>
      <c r="M30" s="8">
        <v>237.84888000000001</v>
      </c>
    </row>
    <row r="31" spans="1:13" ht="14.65" customHeight="1" x14ac:dyDescent="0.2">
      <c r="A31" s="31" t="s">
        <v>40</v>
      </c>
      <c r="B31" s="7">
        <v>695.25459490000003</v>
      </c>
      <c r="C31" s="8">
        <v>456.34108000000003</v>
      </c>
      <c r="D31" s="8">
        <v>278.98871000000003</v>
      </c>
      <c r="E31" s="8">
        <v>328.49508999999995</v>
      </c>
      <c r="F31" s="8">
        <v>345.61352999999991</v>
      </c>
      <c r="G31" s="8">
        <v>380.7</v>
      </c>
      <c r="H31" s="8">
        <v>383.62878699999993</v>
      </c>
      <c r="I31" s="8">
        <v>436.53064259999991</v>
      </c>
      <c r="J31" s="8">
        <v>406.24201059999996</v>
      </c>
      <c r="K31" s="8">
        <v>503.24310700000007</v>
      </c>
      <c r="L31" s="8">
        <v>447.315698</v>
      </c>
      <c r="M31" s="8">
        <v>461.92348299999992</v>
      </c>
    </row>
    <row r="32" spans="1:13" ht="14.65" customHeight="1" x14ac:dyDescent="0.2">
      <c r="A32" s="31" t="s">
        <v>41</v>
      </c>
      <c r="B32" s="7">
        <v>214.781935</v>
      </c>
      <c r="C32" s="8">
        <v>229.534516</v>
      </c>
      <c r="D32" s="8">
        <v>239.58963399999999</v>
      </c>
      <c r="E32" s="8">
        <v>247.46474499999997</v>
      </c>
      <c r="F32" s="8">
        <v>241.38281699999996</v>
      </c>
      <c r="G32" s="8">
        <v>235.3</v>
      </c>
      <c r="H32" s="8">
        <v>237.12756600000003</v>
      </c>
      <c r="I32" s="8">
        <v>245.32106399999995</v>
      </c>
      <c r="J32" s="8">
        <v>271.93323999999996</v>
      </c>
      <c r="K32" s="8">
        <v>299.22866699999997</v>
      </c>
      <c r="L32" s="8">
        <v>354.53628100000003</v>
      </c>
      <c r="M32" s="8">
        <v>361.34667200000001</v>
      </c>
    </row>
    <row r="33" spans="1:13" ht="14.65" customHeight="1" x14ac:dyDescent="0.2">
      <c r="A33" s="31" t="s">
        <v>42</v>
      </c>
      <c r="B33" s="7">
        <v>83.459323999999995</v>
      </c>
      <c r="C33" s="8">
        <v>61.535597000000003</v>
      </c>
      <c r="D33" s="8">
        <v>69.579032999999995</v>
      </c>
      <c r="E33" s="8">
        <v>77.058205000000001</v>
      </c>
      <c r="F33" s="8">
        <v>89.38903999999998</v>
      </c>
      <c r="G33" s="8">
        <v>77.5</v>
      </c>
      <c r="H33" s="8">
        <v>83.067119999999989</v>
      </c>
      <c r="I33" s="8">
        <v>91.959353299999989</v>
      </c>
      <c r="J33" s="8">
        <v>115.6429133</v>
      </c>
      <c r="K33" s="8">
        <v>102.97199999999999</v>
      </c>
      <c r="L33" s="8">
        <v>126.48678149999999</v>
      </c>
      <c r="M33" s="8">
        <v>106.67892500000001</v>
      </c>
    </row>
    <row r="34" spans="1:13" ht="14.65" customHeight="1" x14ac:dyDescent="0.2">
      <c r="A34" s="31" t="s">
        <v>43</v>
      </c>
      <c r="B34" s="7">
        <v>18.56635</v>
      </c>
      <c r="C34" s="8">
        <v>21.04927</v>
      </c>
      <c r="D34" s="8">
        <v>21.375080000000001</v>
      </c>
      <c r="E34" s="8">
        <v>25.725171999999997</v>
      </c>
      <c r="F34" s="8">
        <v>27.313980000000001</v>
      </c>
      <c r="G34" s="8">
        <v>29.5</v>
      </c>
      <c r="H34" s="8">
        <v>36.311210000000003</v>
      </c>
      <c r="I34" s="8">
        <v>37.852735000000003</v>
      </c>
      <c r="J34" s="8">
        <v>38.031980000000004</v>
      </c>
      <c r="K34" s="8">
        <v>33.240449999999996</v>
      </c>
      <c r="L34" s="8">
        <v>48.811519999999994</v>
      </c>
      <c r="M34" s="8">
        <v>58.838495000000002</v>
      </c>
    </row>
    <row r="35" spans="1:13" ht="14.65" customHeight="1" x14ac:dyDescent="0.2">
      <c r="A35" s="31" t="s">
        <v>44</v>
      </c>
      <c r="B35" s="7">
        <v>44.507514999999998</v>
      </c>
      <c r="C35" s="8">
        <v>46.0154</v>
      </c>
      <c r="D35" s="8">
        <v>52.982150000000004</v>
      </c>
      <c r="E35" s="8">
        <v>53.707464999999999</v>
      </c>
      <c r="F35" s="8">
        <v>60.344699999999996</v>
      </c>
      <c r="G35" s="8">
        <v>56.8</v>
      </c>
      <c r="H35" s="8">
        <v>66.735287</v>
      </c>
      <c r="I35" s="8">
        <v>65.968544999999992</v>
      </c>
      <c r="J35" s="8">
        <v>78.277752000000007</v>
      </c>
      <c r="K35" s="8">
        <v>61.417587999999995</v>
      </c>
      <c r="L35" s="8">
        <v>95.515307999999976</v>
      </c>
      <c r="M35" s="8">
        <v>104.109577</v>
      </c>
    </row>
    <row r="36" spans="1:13" ht="14.65" customHeight="1" x14ac:dyDescent="0.2">
      <c r="A36" s="31" t="s">
        <v>45</v>
      </c>
      <c r="B36" s="7">
        <v>257.66894000000002</v>
      </c>
      <c r="C36" s="8">
        <v>191.33053700000002</v>
      </c>
      <c r="D36" s="8">
        <v>262.30282900000003</v>
      </c>
      <c r="E36" s="8">
        <v>279.81030500000003</v>
      </c>
      <c r="F36" s="8">
        <v>239.52381600000001</v>
      </c>
      <c r="G36" s="8">
        <v>267.3</v>
      </c>
      <c r="H36" s="8">
        <v>262.68885799999998</v>
      </c>
      <c r="I36" s="8">
        <v>315.15669000000008</v>
      </c>
      <c r="J36" s="8">
        <v>376.66587999999996</v>
      </c>
      <c r="K36" s="8">
        <v>432.20066499999996</v>
      </c>
      <c r="L36" s="8">
        <v>352.81157999999999</v>
      </c>
      <c r="M36" s="8">
        <v>409.30293999999998</v>
      </c>
    </row>
    <row r="37" spans="1:13" ht="14.65" customHeight="1" x14ac:dyDescent="0.2">
      <c r="A37" s="31" t="s">
        <v>46</v>
      </c>
      <c r="B37" s="7">
        <v>29.1755</v>
      </c>
      <c r="C37" s="8">
        <v>40.704447000000002</v>
      </c>
      <c r="D37" s="8">
        <v>46.109870000000001</v>
      </c>
      <c r="E37" s="8">
        <v>59.06429</v>
      </c>
      <c r="F37" s="8">
        <v>60.400130999999995</v>
      </c>
      <c r="G37" s="8">
        <v>49.8</v>
      </c>
      <c r="H37" s="8">
        <v>41.270975999999997</v>
      </c>
      <c r="I37" s="8">
        <v>66.885605000000012</v>
      </c>
      <c r="J37" s="8">
        <v>113.56384</v>
      </c>
      <c r="K37" s="8">
        <v>223.57392999999999</v>
      </c>
      <c r="L37" s="8">
        <v>205.715</v>
      </c>
      <c r="M37" s="8">
        <v>260.39114999999998</v>
      </c>
    </row>
    <row r="38" spans="1:13" ht="14.65" customHeight="1" x14ac:dyDescent="0.2">
      <c r="A38" s="31" t="s">
        <v>47</v>
      </c>
      <c r="B38" s="7">
        <v>406.93496700000003</v>
      </c>
      <c r="C38" s="8">
        <v>420.728724</v>
      </c>
      <c r="D38" s="8">
        <v>433.980344</v>
      </c>
      <c r="E38" s="8">
        <v>464.81940599999996</v>
      </c>
      <c r="F38" s="8">
        <v>482.75742899999989</v>
      </c>
      <c r="G38" s="8">
        <v>521.9</v>
      </c>
      <c r="H38" s="8">
        <v>505.39877750000005</v>
      </c>
      <c r="I38" s="8">
        <v>552.56661899999995</v>
      </c>
      <c r="J38" s="8">
        <v>505.59322399999991</v>
      </c>
      <c r="K38" s="8">
        <v>591.19191449999994</v>
      </c>
      <c r="L38" s="8">
        <v>602.74093850000008</v>
      </c>
      <c r="M38" s="8">
        <v>562.66204850000008</v>
      </c>
    </row>
    <row r="39" spans="1:13" ht="14.65" customHeight="1" x14ac:dyDescent="0.2">
      <c r="A39" s="31" t="s">
        <v>48</v>
      </c>
      <c r="B39" s="7">
        <v>51.196914</v>
      </c>
      <c r="C39" s="8">
        <v>72.200119000000001</v>
      </c>
      <c r="D39" s="8">
        <v>83.791479000000095</v>
      </c>
      <c r="E39" s="8">
        <v>83.14263099999998</v>
      </c>
      <c r="F39" s="8">
        <v>89.331912000000003</v>
      </c>
      <c r="G39" s="8">
        <v>91.3</v>
      </c>
      <c r="H39" s="8">
        <v>100.566744</v>
      </c>
      <c r="I39" s="8">
        <v>108.04578799999999</v>
      </c>
      <c r="J39" s="8">
        <v>109.33283900000001</v>
      </c>
      <c r="K39" s="8">
        <v>102.82013200000002</v>
      </c>
      <c r="L39" s="8">
        <v>140.36873900000001</v>
      </c>
      <c r="M39" s="8">
        <v>164.34168</v>
      </c>
    </row>
    <row r="40" spans="1:13" ht="14.65" customHeight="1" x14ac:dyDescent="0.2">
      <c r="A40" s="31" t="s">
        <v>49</v>
      </c>
      <c r="B40" s="7">
        <v>240.73299900000001</v>
      </c>
      <c r="C40" s="8">
        <v>296.61399299999999</v>
      </c>
      <c r="D40" s="8">
        <v>304.91174599999999</v>
      </c>
      <c r="E40" s="8">
        <v>332.77719799999994</v>
      </c>
      <c r="F40" s="8">
        <v>293.49462349999993</v>
      </c>
      <c r="G40" s="8">
        <v>314.39999999999998</v>
      </c>
      <c r="H40" s="8">
        <v>345.63961269999999</v>
      </c>
      <c r="I40" s="8">
        <v>362.99165560000006</v>
      </c>
      <c r="J40" s="8">
        <v>374.47425300000009</v>
      </c>
      <c r="K40" s="8">
        <v>392.8860210000002</v>
      </c>
      <c r="L40" s="8">
        <v>458.75833100000011</v>
      </c>
      <c r="M40" s="8">
        <v>475.38152900000023</v>
      </c>
    </row>
    <row r="41" spans="1:13" ht="14.65" customHeight="1" x14ac:dyDescent="0.2">
      <c r="A41" s="31" t="s">
        <v>50</v>
      </c>
      <c r="B41" s="7">
        <v>139.46232999999998</v>
      </c>
      <c r="C41" s="8">
        <v>158.98741000000001</v>
      </c>
      <c r="D41" s="8">
        <v>181.97497399999997</v>
      </c>
      <c r="E41" s="8">
        <v>77.881885000000011</v>
      </c>
      <c r="F41" s="8">
        <v>73.454441000000017</v>
      </c>
      <c r="G41" s="8">
        <v>72.099999999999994</v>
      </c>
      <c r="H41" s="8">
        <v>76.367960000000025</v>
      </c>
      <c r="I41" s="8">
        <v>106.20999700000003</v>
      </c>
      <c r="J41" s="8">
        <v>118.44306500000002</v>
      </c>
      <c r="K41" s="8">
        <v>94.147294000000002</v>
      </c>
      <c r="L41" s="8">
        <v>131.11755300000002</v>
      </c>
      <c r="M41" s="8">
        <v>142.28836799999999</v>
      </c>
    </row>
    <row r="42" spans="1:13" ht="14.65" customHeight="1" x14ac:dyDescent="0.2">
      <c r="A42" s="31" t="s">
        <v>51</v>
      </c>
      <c r="B42" s="7">
        <v>3.330457</v>
      </c>
      <c r="C42" s="8">
        <v>2.9270149999999999</v>
      </c>
      <c r="D42" s="8">
        <v>3.5989309999999999</v>
      </c>
      <c r="E42" s="8">
        <v>4.4405250000000009</v>
      </c>
      <c r="F42" s="8">
        <v>4.3381320000000008</v>
      </c>
      <c r="G42" s="8">
        <v>5</v>
      </c>
      <c r="H42" s="8">
        <v>4.6072300000000004</v>
      </c>
      <c r="I42" s="8">
        <v>6.4035900000000003</v>
      </c>
      <c r="J42" s="8">
        <v>5.8393249999999997</v>
      </c>
      <c r="K42" s="8">
        <v>5.0638699999999996</v>
      </c>
      <c r="L42" s="8">
        <v>5.46373</v>
      </c>
      <c r="M42" s="8">
        <v>5.9027050000000001</v>
      </c>
    </row>
    <row r="43" spans="1:13" ht="14.65" customHeight="1" x14ac:dyDescent="0.2">
      <c r="A43" s="31" t="s">
        <v>52</v>
      </c>
      <c r="B43" s="7">
        <v>17.218584999999997</v>
      </c>
      <c r="C43" s="8">
        <v>17.370339999999999</v>
      </c>
      <c r="D43" s="8">
        <v>21.409330000000001</v>
      </c>
      <c r="E43" s="8">
        <v>23.614754999999999</v>
      </c>
      <c r="F43" s="8">
        <v>23.490015</v>
      </c>
      <c r="G43" s="8">
        <v>24.9</v>
      </c>
      <c r="H43" s="8">
        <v>30.546755000000001</v>
      </c>
      <c r="I43" s="8">
        <v>35.294160000000005</v>
      </c>
      <c r="J43" s="8">
        <v>48.476339999999993</v>
      </c>
      <c r="K43" s="8">
        <v>35.038489999999996</v>
      </c>
      <c r="L43" s="8">
        <v>78.378740000000008</v>
      </c>
      <c r="M43" s="8">
        <v>82.842729999999975</v>
      </c>
    </row>
    <row r="44" spans="1:13" ht="14.65" customHeight="1" x14ac:dyDescent="0.2">
      <c r="A44" s="31" t="s">
        <v>53</v>
      </c>
      <c r="B44" s="7">
        <v>58.414422999999999</v>
      </c>
      <c r="C44" s="8">
        <v>86.323753999999994</v>
      </c>
      <c r="D44" s="8">
        <v>101.3658655</v>
      </c>
      <c r="E44" s="8">
        <v>99.448624999999979</v>
      </c>
      <c r="F44" s="8">
        <v>125.5652225</v>
      </c>
      <c r="G44" s="8">
        <v>157.1</v>
      </c>
      <c r="H44" s="8">
        <v>178.15367499999999</v>
      </c>
      <c r="I44" s="8">
        <v>176.38390349999997</v>
      </c>
      <c r="J44" s="8">
        <v>210.57162650000001</v>
      </c>
      <c r="K44" s="8">
        <v>184.78791450000006</v>
      </c>
      <c r="L44" s="8">
        <v>187.54799400000002</v>
      </c>
      <c r="M44" s="8">
        <v>183.78736799999999</v>
      </c>
    </row>
    <row r="45" spans="1:13" ht="14.65" customHeight="1" x14ac:dyDescent="0.2">
      <c r="A45" s="31" t="s">
        <v>54</v>
      </c>
      <c r="B45" s="7">
        <v>273.33350329999996</v>
      </c>
      <c r="C45" s="8">
        <v>255.090249</v>
      </c>
      <c r="D45" s="8">
        <v>233.03564</v>
      </c>
      <c r="E45" s="8">
        <v>207.81303499999996</v>
      </c>
      <c r="F45" s="8">
        <v>278.97151599999995</v>
      </c>
      <c r="G45" s="8">
        <v>292</v>
      </c>
      <c r="H45" s="8">
        <v>313.31810099999996</v>
      </c>
      <c r="I45" s="8">
        <v>260.55448699999999</v>
      </c>
      <c r="J45" s="8">
        <v>301.98371699999996</v>
      </c>
      <c r="K45" s="8">
        <v>303.5591280000001</v>
      </c>
      <c r="L45" s="8">
        <v>389.24057099999999</v>
      </c>
      <c r="M45" s="8">
        <v>426.18058200000013</v>
      </c>
    </row>
    <row r="46" spans="1:13" ht="14.65" customHeight="1" x14ac:dyDescent="0.2">
      <c r="A46" s="31" t="s">
        <v>55</v>
      </c>
      <c r="B46" s="7">
        <v>249.90994000000001</v>
      </c>
      <c r="C46" s="8">
        <v>218.73918399999999</v>
      </c>
      <c r="D46" s="8">
        <v>220.92497700000001</v>
      </c>
      <c r="E46" s="8">
        <v>217.07916</v>
      </c>
      <c r="F46" s="8">
        <v>221.31450399999997</v>
      </c>
      <c r="G46" s="8">
        <v>314.10000000000002</v>
      </c>
      <c r="H46" s="8">
        <v>324.52591000000018</v>
      </c>
      <c r="I46" s="8">
        <v>336.71538900000007</v>
      </c>
      <c r="J46" s="8">
        <v>348.25794300000001</v>
      </c>
      <c r="K46" s="8">
        <v>374.41437200000001</v>
      </c>
      <c r="L46" s="8">
        <v>396.3528120000002</v>
      </c>
      <c r="M46" s="8">
        <v>387.75735200000008</v>
      </c>
    </row>
    <row r="47" spans="1:13" ht="14.65" customHeight="1" x14ac:dyDescent="0.2">
      <c r="A47" s="31" t="s">
        <v>56</v>
      </c>
      <c r="B47" s="7">
        <v>945.709924</v>
      </c>
      <c r="C47" s="8">
        <v>1305.313893</v>
      </c>
      <c r="D47" s="8">
        <v>1471.4223010000001</v>
      </c>
      <c r="E47" s="8">
        <v>360.9487519999999</v>
      </c>
      <c r="F47" s="8">
        <v>362.96316599999994</v>
      </c>
      <c r="G47" s="8">
        <v>316.3</v>
      </c>
      <c r="H47" s="8">
        <v>326.62416100000002</v>
      </c>
      <c r="I47" s="8">
        <v>366.86546900000002</v>
      </c>
      <c r="J47" s="8">
        <v>340.13461399999994</v>
      </c>
      <c r="K47" s="8">
        <v>369.78623600000009</v>
      </c>
      <c r="L47" s="8">
        <v>465.21898700000003</v>
      </c>
      <c r="M47" s="8">
        <v>477.99144799999993</v>
      </c>
    </row>
    <row r="48" spans="1:13" ht="14.65" customHeight="1" x14ac:dyDescent="0.2">
      <c r="A48" s="32" t="s">
        <v>57</v>
      </c>
      <c r="B48" s="9">
        <v>753.15147899999999</v>
      </c>
      <c r="C48" s="8">
        <v>769.98605899999995</v>
      </c>
      <c r="D48" s="8">
        <v>747.080332</v>
      </c>
      <c r="E48" s="8">
        <v>532.20000000000005</v>
      </c>
      <c r="F48" s="8">
        <v>479.56618299999997</v>
      </c>
      <c r="G48" s="8">
        <v>445.1</v>
      </c>
      <c r="H48" s="8">
        <v>416.13795099999993</v>
      </c>
      <c r="I48" s="8">
        <v>451.19753800000001</v>
      </c>
      <c r="J48" s="8">
        <v>452.27055300000006</v>
      </c>
      <c r="K48" s="8">
        <v>500.31447899999995</v>
      </c>
      <c r="L48" s="8">
        <v>580.22986600000002</v>
      </c>
      <c r="M48" s="8">
        <v>517.07346600000005</v>
      </c>
    </row>
    <row r="49" spans="1:13" ht="14.65" customHeight="1" x14ac:dyDescent="0.2">
      <c r="A49" s="31" t="s">
        <v>58</v>
      </c>
      <c r="B49" s="7">
        <v>33.337559999999996</v>
      </c>
      <c r="C49" s="8">
        <v>33.85904</v>
      </c>
      <c r="D49" s="8">
        <v>33.687239999999996</v>
      </c>
      <c r="E49" s="8">
        <v>29.394269999999999</v>
      </c>
      <c r="F49" s="8">
        <v>40.433070000000001</v>
      </c>
      <c r="G49" s="8">
        <v>37</v>
      </c>
      <c r="H49" s="8">
        <v>51.277462499999992</v>
      </c>
      <c r="I49" s="8">
        <v>58.772744999999993</v>
      </c>
      <c r="J49" s="8">
        <v>55.918089999999999</v>
      </c>
      <c r="K49" s="8">
        <v>68.190432800000011</v>
      </c>
      <c r="L49" s="8">
        <v>67.765797000000006</v>
      </c>
      <c r="M49" s="8">
        <v>64.953769999999992</v>
      </c>
    </row>
    <row r="50" spans="1:13" ht="14.65" customHeight="1" x14ac:dyDescent="0.2">
      <c r="A50" s="31" t="s">
        <v>59</v>
      </c>
      <c r="B50" s="7">
        <v>509.40764000000001</v>
      </c>
      <c r="C50" s="8">
        <v>436.505495</v>
      </c>
      <c r="D50" s="8">
        <v>384.61359999999996</v>
      </c>
      <c r="E50" s="8">
        <v>469.3</v>
      </c>
      <c r="F50" s="10">
        <v>489.4</v>
      </c>
      <c r="G50" s="17">
        <v>452.51299999999998</v>
      </c>
      <c r="H50" s="10">
        <v>480</v>
      </c>
      <c r="I50" s="8">
        <v>160.52248900000004</v>
      </c>
      <c r="J50" s="8">
        <v>287.06403199999994</v>
      </c>
      <c r="K50" s="8">
        <v>410.71309699999995</v>
      </c>
      <c r="L50" s="8">
        <v>540.38896299999999</v>
      </c>
      <c r="M50" s="8">
        <v>524.36952500000007</v>
      </c>
    </row>
    <row r="51" spans="1:13" ht="14.65" customHeight="1" x14ac:dyDescent="0.2">
      <c r="A51" s="32" t="s">
        <v>60</v>
      </c>
      <c r="B51" s="9">
        <v>99.726522299999999</v>
      </c>
      <c r="C51" s="8">
        <v>94.113892800000002</v>
      </c>
      <c r="D51" s="8">
        <v>70.116708000000003</v>
      </c>
      <c r="E51" s="8">
        <v>125.7</v>
      </c>
      <c r="F51" s="8">
        <v>124.60486799999998</v>
      </c>
      <c r="G51" s="8">
        <v>145</v>
      </c>
      <c r="H51" s="8">
        <v>157.33469290000002</v>
      </c>
      <c r="I51" s="8">
        <v>201.19111749999996</v>
      </c>
      <c r="J51" s="8">
        <v>172.99688599999999</v>
      </c>
      <c r="K51" s="8">
        <v>243.44177599999998</v>
      </c>
      <c r="L51" s="8">
        <v>259.504164</v>
      </c>
      <c r="M51" s="8">
        <v>226.06888000000001</v>
      </c>
    </row>
    <row r="52" spans="1:13" ht="14.65" customHeight="1" x14ac:dyDescent="0.2">
      <c r="A52" s="31" t="s">
        <v>61</v>
      </c>
      <c r="B52" s="7">
        <v>61.761755999999998</v>
      </c>
      <c r="C52" s="8">
        <v>74.627811000000008</v>
      </c>
      <c r="D52" s="8">
        <v>87.264551999999995</v>
      </c>
      <c r="E52" s="8">
        <v>83.937485999999993</v>
      </c>
      <c r="F52" s="8">
        <v>84.683090000000021</v>
      </c>
      <c r="G52" s="8">
        <v>95.8</v>
      </c>
      <c r="H52" s="8">
        <v>104.592386</v>
      </c>
      <c r="I52" s="8">
        <v>113.75148200000001</v>
      </c>
      <c r="J52" s="8">
        <v>131.26974800000002</v>
      </c>
      <c r="K52" s="8">
        <v>142.91977400000002</v>
      </c>
      <c r="L52" s="8">
        <v>163.37965199999999</v>
      </c>
      <c r="M52" s="8">
        <v>148.06635500000002</v>
      </c>
    </row>
    <row r="53" spans="1:13" ht="14.65" customHeight="1" x14ac:dyDescent="0.2">
      <c r="A53" s="31" t="s">
        <v>62</v>
      </c>
      <c r="B53" s="7">
        <v>230.92403300000001</v>
      </c>
      <c r="C53" s="8">
        <v>219.903355</v>
      </c>
      <c r="D53" s="8">
        <v>266.310518</v>
      </c>
      <c r="E53" s="8">
        <v>275.24720000000002</v>
      </c>
      <c r="F53" s="8">
        <v>278.95174000000003</v>
      </c>
      <c r="G53" s="8">
        <v>267.10000000000002</v>
      </c>
      <c r="H53" s="8">
        <v>254.46836499999995</v>
      </c>
      <c r="I53" s="8">
        <v>274.68466999999998</v>
      </c>
      <c r="J53" s="8">
        <v>347.43565150000006</v>
      </c>
      <c r="K53" s="8">
        <v>304.8068199999999</v>
      </c>
      <c r="L53" s="8">
        <v>353.44122999999996</v>
      </c>
      <c r="M53" s="8">
        <v>318.04500999999999</v>
      </c>
    </row>
    <row r="54" spans="1:13" ht="14.65" customHeight="1" x14ac:dyDescent="0.2">
      <c r="A54" s="31" t="s">
        <v>63</v>
      </c>
      <c r="B54" s="7">
        <v>499.41704070000003</v>
      </c>
      <c r="C54" s="8">
        <v>465.12054999999998</v>
      </c>
      <c r="D54" s="8">
        <v>575.79676899999993</v>
      </c>
      <c r="E54" s="8">
        <v>581.48834899999997</v>
      </c>
      <c r="F54" s="8">
        <v>542.47189000000003</v>
      </c>
      <c r="G54" s="8">
        <v>535.9</v>
      </c>
      <c r="H54" s="8">
        <v>514.98673802999997</v>
      </c>
      <c r="I54" s="8">
        <v>517.72621000000004</v>
      </c>
      <c r="J54" s="8">
        <v>559.94196999999997</v>
      </c>
      <c r="K54" s="8">
        <v>638.64157</v>
      </c>
      <c r="L54" s="8">
        <v>669.18296000000009</v>
      </c>
      <c r="M54" s="8">
        <v>675.12128999999993</v>
      </c>
    </row>
    <row r="55" spans="1:13" ht="14.65" customHeight="1" x14ac:dyDescent="0.2">
      <c r="A55" s="31" t="s">
        <v>64</v>
      </c>
      <c r="B55" s="7">
        <v>66.854168000000001</v>
      </c>
      <c r="C55" s="8">
        <v>72.435304000000002</v>
      </c>
      <c r="D55" s="8">
        <v>86.20092600000001</v>
      </c>
      <c r="E55" s="8">
        <v>85.043116999999995</v>
      </c>
      <c r="F55" s="8">
        <v>101.40858749999998</v>
      </c>
      <c r="G55" s="8">
        <v>117.6</v>
      </c>
      <c r="H55" s="8">
        <v>115.74812900000001</v>
      </c>
      <c r="I55" s="8">
        <v>122.40736650000001</v>
      </c>
      <c r="J55" s="8">
        <v>136.82913099999999</v>
      </c>
      <c r="K55" s="8">
        <v>136.13031750000005</v>
      </c>
      <c r="L55" s="8">
        <v>135.50719469999999</v>
      </c>
      <c r="M55" s="8">
        <v>152.24175399999999</v>
      </c>
    </row>
    <row r="56" spans="1:13" ht="14.65" customHeight="1" x14ac:dyDescent="0.2">
      <c r="A56" s="31" t="s">
        <v>65</v>
      </c>
      <c r="B56" s="7">
        <v>367.41306600000001</v>
      </c>
      <c r="C56" s="8">
        <v>363.87999099999996</v>
      </c>
      <c r="D56" s="8">
        <v>429.88922200000002</v>
      </c>
      <c r="E56" s="8">
        <v>456.29897100000005</v>
      </c>
      <c r="F56" s="8">
        <v>480.90945800000009</v>
      </c>
      <c r="G56" s="8">
        <v>507.7</v>
      </c>
      <c r="H56" s="8">
        <v>472.98919100000001</v>
      </c>
      <c r="I56" s="8">
        <v>517.27054799999996</v>
      </c>
      <c r="J56" s="8">
        <v>648.47042850000003</v>
      </c>
      <c r="K56" s="8">
        <v>714.85797349999996</v>
      </c>
      <c r="L56" s="8">
        <v>819.22944099999995</v>
      </c>
      <c r="M56" s="8">
        <v>759.38287599999978</v>
      </c>
    </row>
    <row r="57" spans="1:13" ht="14.65" customHeight="1" x14ac:dyDescent="0.2">
      <c r="A57" s="31" t="s">
        <v>66</v>
      </c>
      <c r="B57" s="7">
        <v>80.793820999999994</v>
      </c>
      <c r="C57" s="8">
        <v>101.03024000000001</v>
      </c>
      <c r="D57" s="8">
        <v>123.336371</v>
      </c>
      <c r="E57" s="8">
        <v>165.92881400000002</v>
      </c>
      <c r="F57" s="8">
        <v>171.29924500000001</v>
      </c>
      <c r="G57" s="8">
        <v>201.5</v>
      </c>
      <c r="H57" s="8">
        <v>231.61507499999999</v>
      </c>
      <c r="I57" s="8">
        <v>276.90520999999995</v>
      </c>
      <c r="J57" s="8">
        <v>295.53173400000003</v>
      </c>
      <c r="K57" s="8">
        <v>282.89964800000001</v>
      </c>
      <c r="L57" s="8">
        <v>334.17398800000012</v>
      </c>
      <c r="M57" s="8">
        <v>367.70878700000003</v>
      </c>
    </row>
    <row r="58" spans="1:13" ht="14.65" customHeight="1" x14ac:dyDescent="0.2">
      <c r="A58" s="31" t="s">
        <v>67</v>
      </c>
      <c r="B58" s="7">
        <v>0.99596000000000007</v>
      </c>
      <c r="C58" s="8">
        <v>1.3155399999999999</v>
      </c>
      <c r="D58" s="8">
        <v>1.6915</v>
      </c>
      <c r="E58" s="8">
        <v>2.0791300000000001</v>
      </c>
      <c r="F58" s="8">
        <v>2.6820229999999996</v>
      </c>
      <c r="G58" s="8">
        <v>2.9</v>
      </c>
      <c r="H58" s="8">
        <v>1.49644</v>
      </c>
      <c r="I58" s="8">
        <v>0.89988000000000012</v>
      </c>
      <c r="J58" s="8">
        <v>1.0122900000000001</v>
      </c>
      <c r="K58" s="8">
        <v>1.3237999999999999</v>
      </c>
      <c r="L58" s="8">
        <v>1.5669849999999999</v>
      </c>
      <c r="M58" s="8">
        <v>0.88835999999999993</v>
      </c>
    </row>
    <row r="59" spans="1:13" ht="14.65" customHeight="1" x14ac:dyDescent="0.2">
      <c r="A59" s="31" t="s">
        <v>68</v>
      </c>
      <c r="B59" s="7">
        <v>679.18714599999998</v>
      </c>
      <c r="C59" s="8">
        <v>701.26026400000001</v>
      </c>
      <c r="D59" s="8">
        <v>488.06796999999995</v>
      </c>
      <c r="E59" s="8">
        <v>237.52450400000004</v>
      </c>
      <c r="F59" s="8">
        <v>229.24549999999999</v>
      </c>
      <c r="G59" s="8">
        <v>234.6</v>
      </c>
      <c r="H59" s="8">
        <v>263.81378799999999</v>
      </c>
      <c r="I59" s="8">
        <v>303.91513380000004</v>
      </c>
      <c r="J59" s="8">
        <v>291.57255099999998</v>
      </c>
      <c r="K59" s="8">
        <v>304.57859099999996</v>
      </c>
      <c r="L59" s="8">
        <v>375.28724099999999</v>
      </c>
      <c r="M59" s="8">
        <v>386.44571399999995</v>
      </c>
    </row>
    <row r="60" spans="1:13" ht="14.65" customHeight="1" x14ac:dyDescent="0.2">
      <c r="A60" s="31" t="s">
        <v>69</v>
      </c>
      <c r="B60" s="7">
        <v>87.224077999999992</v>
      </c>
      <c r="C60" s="8">
        <v>87.374065124999987</v>
      </c>
      <c r="D60" s="8">
        <v>67.270398</v>
      </c>
      <c r="E60" s="8">
        <v>96.504967999999991</v>
      </c>
      <c r="F60" s="8">
        <v>83.004699000000002</v>
      </c>
      <c r="G60" s="8">
        <v>82.9</v>
      </c>
      <c r="H60" s="8">
        <v>85.647333000000003</v>
      </c>
      <c r="I60" s="8">
        <v>94.448174999999992</v>
      </c>
      <c r="J60" s="8">
        <v>91.73403399999998</v>
      </c>
      <c r="K60" s="8">
        <v>83.880795000000006</v>
      </c>
      <c r="L60" s="8">
        <v>130.88536999999999</v>
      </c>
      <c r="M60" s="8">
        <v>170.65041099999999</v>
      </c>
    </row>
    <row r="61" spans="1:13" ht="14.65" customHeight="1" x14ac:dyDescent="0.2">
      <c r="A61" s="31" t="s">
        <v>70</v>
      </c>
      <c r="B61" s="7">
        <v>74.118035999999989</v>
      </c>
      <c r="C61" s="8">
        <v>155.37559779999998</v>
      </c>
      <c r="D61" s="8">
        <v>117.924128</v>
      </c>
      <c r="E61" s="8">
        <v>103.51923500000001</v>
      </c>
      <c r="F61" s="8">
        <v>108.67153060000003</v>
      </c>
      <c r="G61" s="8">
        <v>83.4</v>
      </c>
      <c r="H61" s="8">
        <v>103.68942</v>
      </c>
      <c r="I61" s="8">
        <v>105.69644500000001</v>
      </c>
      <c r="J61" s="8">
        <v>112.73834640000001</v>
      </c>
      <c r="K61" s="8">
        <v>92.255657499999998</v>
      </c>
      <c r="L61" s="8">
        <v>140.46126699999999</v>
      </c>
      <c r="M61" s="8">
        <v>129.1998475</v>
      </c>
    </row>
    <row r="62" spans="1:13" ht="14.65" customHeight="1" x14ac:dyDescent="0.2">
      <c r="A62" s="31" t="s">
        <v>71</v>
      </c>
      <c r="B62" s="7">
        <v>32.182366999999999</v>
      </c>
      <c r="C62" s="8">
        <v>42.675584999999998</v>
      </c>
      <c r="D62" s="8">
        <v>48.815536699999996</v>
      </c>
      <c r="E62" s="8">
        <v>38.06116999999999</v>
      </c>
      <c r="F62" s="8">
        <v>45.269765</v>
      </c>
      <c r="G62" s="8">
        <v>30</v>
      </c>
      <c r="H62" s="8">
        <v>38.939056999999991</v>
      </c>
      <c r="I62" s="8">
        <v>38.768415000000012</v>
      </c>
      <c r="J62" s="8">
        <v>41.019214699999999</v>
      </c>
      <c r="K62" s="8">
        <v>38.975180000000002</v>
      </c>
      <c r="L62" s="8">
        <v>47.723485000000011</v>
      </c>
      <c r="M62" s="8">
        <v>57.527415000000005</v>
      </c>
    </row>
    <row r="63" spans="1:13" ht="14.65" customHeight="1" x14ac:dyDescent="0.2">
      <c r="A63" s="31" t="s">
        <v>72</v>
      </c>
      <c r="B63" s="7">
        <v>652.49285600000007</v>
      </c>
      <c r="C63" s="8">
        <v>653.66709900000001</v>
      </c>
      <c r="D63" s="8">
        <v>724.34848599999998</v>
      </c>
      <c r="E63" s="8">
        <v>800.57307100000014</v>
      </c>
      <c r="F63" s="8">
        <v>782.50817300000006</v>
      </c>
      <c r="G63" s="8">
        <v>775.3</v>
      </c>
      <c r="H63" s="8">
        <v>777.65252899999996</v>
      </c>
      <c r="I63" s="8">
        <v>768.89947200000006</v>
      </c>
      <c r="J63" s="8">
        <v>798.43786150000028</v>
      </c>
      <c r="K63" s="8">
        <v>857.20584700000018</v>
      </c>
      <c r="L63" s="8">
        <v>972.30703650000044</v>
      </c>
      <c r="M63" s="8">
        <v>993.33930350000014</v>
      </c>
    </row>
    <row r="64" spans="1:13" ht="14.65" customHeight="1" x14ac:dyDescent="0.2">
      <c r="A64" s="31" t="s">
        <v>73</v>
      </c>
      <c r="B64" s="7">
        <v>348.43648680000001</v>
      </c>
      <c r="C64" s="8">
        <v>304.82381500000002</v>
      </c>
      <c r="D64" s="8">
        <v>318.84878499999996</v>
      </c>
      <c r="E64" s="8">
        <v>338.34274469999997</v>
      </c>
      <c r="F64" s="8">
        <v>361.3129219999999</v>
      </c>
      <c r="G64" s="8">
        <v>363</v>
      </c>
      <c r="H64" s="8">
        <v>384.19431299999997</v>
      </c>
      <c r="I64" s="8">
        <v>424.13765399999994</v>
      </c>
      <c r="J64" s="8">
        <v>439.00376700000015</v>
      </c>
      <c r="K64" s="8">
        <v>498.96871550000049</v>
      </c>
      <c r="L64" s="8">
        <v>574.70186500000034</v>
      </c>
      <c r="M64" s="8">
        <v>537.71784000000025</v>
      </c>
    </row>
    <row r="65" spans="1:13" ht="14.65" customHeight="1" x14ac:dyDescent="0.2">
      <c r="A65" s="31" t="s">
        <v>74</v>
      </c>
      <c r="B65" s="7">
        <v>1937.927635</v>
      </c>
      <c r="C65" s="8">
        <v>2000.404184</v>
      </c>
      <c r="D65" s="8">
        <v>1379.0291829999999</v>
      </c>
      <c r="E65" s="8">
        <v>1180.0339080000006</v>
      </c>
      <c r="F65" s="8">
        <v>1076.5507319999999</v>
      </c>
      <c r="G65" s="8">
        <v>1216.2</v>
      </c>
      <c r="H65" s="8">
        <v>1272.3956889999997</v>
      </c>
      <c r="I65" s="8">
        <v>1274.068994</v>
      </c>
      <c r="J65" s="8">
        <v>1385.6492360000004</v>
      </c>
      <c r="K65" s="8">
        <v>1402.8987630000004</v>
      </c>
      <c r="L65" s="8">
        <v>1695.6463060000001</v>
      </c>
      <c r="M65" s="8">
        <v>1669.6949029999998</v>
      </c>
    </row>
    <row r="66" spans="1:13" ht="14.65" customHeight="1" x14ac:dyDescent="0.2">
      <c r="A66" s="31" t="s">
        <v>75</v>
      </c>
      <c r="B66" s="7">
        <v>535.620048</v>
      </c>
      <c r="C66" s="8">
        <v>597.64828</v>
      </c>
      <c r="D66" s="8">
        <v>371.01517899999999</v>
      </c>
      <c r="E66" s="8">
        <v>183.63312950000005</v>
      </c>
      <c r="F66" s="8">
        <v>198.02909720000005</v>
      </c>
      <c r="G66" s="8">
        <v>184.1</v>
      </c>
      <c r="H66" s="8">
        <v>213.28430800000004</v>
      </c>
      <c r="I66" s="8">
        <v>225.46519000000001</v>
      </c>
      <c r="J66" s="8">
        <v>248.71903400000005</v>
      </c>
      <c r="K66" s="8">
        <v>284.54257800000005</v>
      </c>
      <c r="L66" s="8">
        <v>313.21298600000011</v>
      </c>
      <c r="M66" s="8">
        <v>319.09387300000003</v>
      </c>
    </row>
    <row r="67" spans="1:13" ht="14.65" customHeight="1" x14ac:dyDescent="0.2">
      <c r="A67" s="31" t="s">
        <v>76</v>
      </c>
      <c r="B67" s="7">
        <v>238.82810000000001</v>
      </c>
      <c r="C67" s="8">
        <v>259.035055</v>
      </c>
      <c r="D67" s="8">
        <v>281.77487400000001</v>
      </c>
      <c r="E67" s="8">
        <v>252.88925500000002</v>
      </c>
      <c r="F67" s="8">
        <v>249.15359600000002</v>
      </c>
      <c r="G67" s="8">
        <v>255.8</v>
      </c>
      <c r="H67" s="8">
        <v>234.36116800000008</v>
      </c>
      <c r="I67" s="8">
        <v>292.65049000000005</v>
      </c>
      <c r="J67" s="8">
        <v>337.44322</v>
      </c>
      <c r="K67" s="8">
        <v>315.03518800000006</v>
      </c>
      <c r="L67" s="8">
        <v>434.13008189999999</v>
      </c>
      <c r="M67" s="8">
        <v>425.74389100000002</v>
      </c>
    </row>
    <row r="68" spans="1:13" ht="14.65" customHeight="1" x14ac:dyDescent="0.2">
      <c r="A68" s="31" t="s">
        <v>77</v>
      </c>
      <c r="B68" s="7">
        <v>523.04234999999994</v>
      </c>
      <c r="C68" s="8">
        <v>490.08459000000005</v>
      </c>
      <c r="D68" s="8">
        <v>562.28443000000004</v>
      </c>
      <c r="E68" s="8">
        <v>148.90908000000005</v>
      </c>
      <c r="F68" s="8">
        <v>185.81906700000002</v>
      </c>
      <c r="G68" s="8">
        <v>168.8</v>
      </c>
      <c r="H68" s="8">
        <v>177.81270200000003</v>
      </c>
      <c r="I68" s="8">
        <v>217.14296100000001</v>
      </c>
      <c r="J68" s="8">
        <v>222.65538100000001</v>
      </c>
      <c r="K68" s="8">
        <v>196.05357999999998</v>
      </c>
      <c r="L68" s="8">
        <v>248.838536</v>
      </c>
      <c r="M68" s="8">
        <v>260.89706999999999</v>
      </c>
    </row>
    <row r="69" spans="1:13" ht="14.65" customHeight="1" x14ac:dyDescent="0.2">
      <c r="A69" s="31" t="s">
        <v>78</v>
      </c>
      <c r="B69" s="7">
        <v>448.12148300000001</v>
      </c>
      <c r="C69" s="8">
        <v>629.56922199999997</v>
      </c>
      <c r="D69" s="8">
        <v>762.89086199999997</v>
      </c>
      <c r="E69" s="8">
        <v>771.72883200000012</v>
      </c>
      <c r="F69" s="8">
        <v>603.89036799999997</v>
      </c>
      <c r="G69" s="8">
        <v>557.20000000000005</v>
      </c>
      <c r="H69" s="8">
        <v>606.846812</v>
      </c>
      <c r="I69" s="8">
        <v>585.71766900000023</v>
      </c>
      <c r="J69" s="8">
        <v>731.31701800000008</v>
      </c>
      <c r="K69" s="8">
        <v>622.76040000000012</v>
      </c>
      <c r="L69" s="8">
        <v>821.82237499999997</v>
      </c>
      <c r="M69" s="8">
        <v>851.3223270000002</v>
      </c>
    </row>
    <row r="70" spans="1:13" ht="14.65" customHeight="1" x14ac:dyDescent="0.2">
      <c r="A70" s="31" t="s">
        <v>79</v>
      </c>
      <c r="B70" s="7">
        <v>86.782179999999997</v>
      </c>
      <c r="C70" s="8">
        <v>77.943135000000098</v>
      </c>
      <c r="D70" s="8">
        <v>81.275020000000112</v>
      </c>
      <c r="E70" s="8">
        <v>78.751869999999997</v>
      </c>
      <c r="F70" s="8">
        <v>93.94822000000002</v>
      </c>
      <c r="G70" s="8">
        <v>85.1</v>
      </c>
      <c r="H70" s="8">
        <v>79.233850000000018</v>
      </c>
      <c r="I70" s="8">
        <v>96.260199999999998</v>
      </c>
      <c r="J70" s="8">
        <v>99.128441999999993</v>
      </c>
      <c r="K70" s="8">
        <v>118.325727</v>
      </c>
      <c r="L70" s="8">
        <v>150.49191200000001</v>
      </c>
      <c r="M70" s="8">
        <v>145.25319900000011</v>
      </c>
    </row>
    <row r="71" spans="1:13" ht="14.65" customHeight="1" x14ac:dyDescent="0.2">
      <c r="A71" s="31" t="s">
        <v>80</v>
      </c>
      <c r="B71" s="7">
        <v>3692.0716310000003</v>
      </c>
      <c r="C71" s="8">
        <v>3631.2470066999999</v>
      </c>
      <c r="D71" s="8">
        <v>4060.41872500001</v>
      </c>
      <c r="E71" s="8">
        <v>1962.1672950999996</v>
      </c>
      <c r="F71" s="8">
        <v>1891.8661777999996</v>
      </c>
      <c r="G71" s="8">
        <v>1873.1</v>
      </c>
      <c r="H71" s="8">
        <v>1939.2140960000006</v>
      </c>
      <c r="I71" s="8">
        <v>2049.966876</v>
      </c>
      <c r="J71" s="8">
        <v>2179.3898570000006</v>
      </c>
      <c r="K71" s="8">
        <v>2094.1356110000011</v>
      </c>
      <c r="L71" s="8">
        <v>2510.1796750000012</v>
      </c>
      <c r="M71" s="8">
        <v>2678.570881000001</v>
      </c>
    </row>
    <row r="72" spans="1:13" ht="14.65" customHeight="1" x14ac:dyDescent="0.2">
      <c r="A72" s="31" t="s">
        <v>81</v>
      </c>
      <c r="B72" s="7">
        <v>1391.0771795999999</v>
      </c>
      <c r="C72" s="8">
        <v>1709.160271</v>
      </c>
      <c r="D72" s="8">
        <v>1589.9561662999999</v>
      </c>
      <c r="E72" s="8">
        <v>1637.3086274000007</v>
      </c>
      <c r="F72" s="8">
        <v>1498.1597987519997</v>
      </c>
      <c r="G72" s="8">
        <v>1434.9</v>
      </c>
      <c r="H72" s="8">
        <v>1419.5382392199999</v>
      </c>
      <c r="I72" s="8">
        <v>1447.4540460000001</v>
      </c>
      <c r="J72" s="8">
        <v>1689.3932730000004</v>
      </c>
      <c r="K72" s="8">
        <v>1475.367256</v>
      </c>
      <c r="L72" s="8">
        <v>1786.811152</v>
      </c>
      <c r="M72" s="8">
        <v>1889.731305</v>
      </c>
    </row>
    <row r="73" spans="1:13" ht="14.65" customHeight="1" x14ac:dyDescent="0.2">
      <c r="A73" s="31" t="s">
        <v>82</v>
      </c>
      <c r="B73" s="7">
        <v>481.99603100000002</v>
      </c>
      <c r="C73" s="8">
        <v>476.38927100000001</v>
      </c>
      <c r="D73" s="8">
        <v>477.54600599999998</v>
      </c>
      <c r="E73" s="8">
        <v>315.03859500000004</v>
      </c>
      <c r="F73" s="8">
        <v>265.78819470000008</v>
      </c>
      <c r="G73" s="8">
        <v>319.2</v>
      </c>
      <c r="H73" s="8">
        <v>317.60313700000006</v>
      </c>
      <c r="I73" s="8">
        <v>328.79333600000001</v>
      </c>
      <c r="J73" s="8">
        <v>321.73066000000006</v>
      </c>
      <c r="K73" s="8">
        <v>342.23751699999991</v>
      </c>
      <c r="L73" s="8">
        <v>429.17417700000004</v>
      </c>
      <c r="M73" s="8">
        <v>466.06180000000001</v>
      </c>
    </row>
    <row r="74" spans="1:13" ht="14.65" customHeight="1" x14ac:dyDescent="0.2">
      <c r="A74" s="31" t="s">
        <v>83</v>
      </c>
      <c r="B74" s="7">
        <v>136.23012899999998</v>
      </c>
      <c r="C74" s="8">
        <v>120.6588</v>
      </c>
      <c r="D74" s="8">
        <v>129.52573000000001</v>
      </c>
      <c r="E74" s="8">
        <v>148.70391999999998</v>
      </c>
      <c r="F74" s="8">
        <v>153.70195000000001</v>
      </c>
      <c r="G74" s="8">
        <v>193.5</v>
      </c>
      <c r="H74" s="8">
        <v>213.83246999999997</v>
      </c>
      <c r="I74" s="8">
        <v>264.21333000000004</v>
      </c>
      <c r="J74" s="8">
        <v>222.25596000000004</v>
      </c>
      <c r="K74" s="8">
        <v>291.15998999999999</v>
      </c>
      <c r="L74" s="8">
        <v>285.04005999999998</v>
      </c>
      <c r="M74" s="8">
        <v>256.72095000000002</v>
      </c>
    </row>
    <row r="75" spans="1:13" ht="14.65" customHeight="1" x14ac:dyDescent="0.2">
      <c r="A75" s="31" t="s">
        <v>84</v>
      </c>
      <c r="B75" s="7">
        <v>25.687495999999999</v>
      </c>
      <c r="C75" s="8">
        <v>43.658767599999997</v>
      </c>
      <c r="D75" s="8">
        <v>46.513659700000098</v>
      </c>
      <c r="E75" s="8">
        <v>48.025133600000004</v>
      </c>
      <c r="F75" s="8">
        <v>49.380854400000011</v>
      </c>
      <c r="G75" s="8">
        <v>44</v>
      </c>
      <c r="H75" s="8">
        <v>45.771201999999988</v>
      </c>
      <c r="I75" s="8">
        <v>44.038722999999997</v>
      </c>
      <c r="J75" s="8">
        <v>33.871141999999992</v>
      </c>
      <c r="K75" s="8">
        <v>25.869975999999994</v>
      </c>
      <c r="L75" s="8">
        <v>42.232499000000004</v>
      </c>
      <c r="M75" s="8">
        <v>38.034031000000006</v>
      </c>
    </row>
    <row r="76" spans="1:13" ht="14.65" customHeight="1" x14ac:dyDescent="0.2">
      <c r="A76" s="31" t="s">
        <v>85</v>
      </c>
      <c r="B76" s="7">
        <v>569.33993000000009</v>
      </c>
      <c r="C76" s="8">
        <v>634.23585400000002</v>
      </c>
      <c r="D76" s="8">
        <v>642.64312899999993</v>
      </c>
      <c r="E76" s="8">
        <v>466.4</v>
      </c>
      <c r="F76" s="8">
        <v>336.11548099999999</v>
      </c>
      <c r="G76" s="8">
        <v>326.39999999999998</v>
      </c>
      <c r="H76" s="8">
        <v>391.52919000000003</v>
      </c>
      <c r="I76" s="8">
        <v>453.78526999999991</v>
      </c>
      <c r="J76" s="8">
        <v>492.26368000000008</v>
      </c>
      <c r="K76" s="8">
        <v>735.14521139999999</v>
      </c>
      <c r="L76" s="8">
        <v>506.06512599999985</v>
      </c>
      <c r="M76" s="8">
        <v>508.2481350000001</v>
      </c>
    </row>
    <row r="77" spans="1:13" ht="14.65" customHeight="1" x14ac:dyDescent="0.2">
      <c r="A77" s="31" t="s">
        <v>86</v>
      </c>
      <c r="B77" s="7">
        <v>327.68788599999999</v>
      </c>
      <c r="C77" s="8">
        <v>373.22024900000002</v>
      </c>
      <c r="D77" s="8">
        <v>413.116770000001</v>
      </c>
      <c r="E77" s="8">
        <v>400.29823799999991</v>
      </c>
      <c r="F77" s="8">
        <v>406.73043599999988</v>
      </c>
      <c r="G77" s="8">
        <v>455.2</v>
      </c>
      <c r="H77" s="8">
        <v>509.79583599999995</v>
      </c>
      <c r="I77" s="8">
        <v>507.10237100000006</v>
      </c>
      <c r="J77" s="8">
        <v>551.79426999999998</v>
      </c>
      <c r="K77" s="8">
        <v>553.68233200000009</v>
      </c>
      <c r="L77" s="8">
        <v>638.96920999999998</v>
      </c>
      <c r="M77" s="8">
        <v>739.52358299999992</v>
      </c>
    </row>
    <row r="78" spans="1:13" ht="14.65" customHeight="1" x14ac:dyDescent="0.2">
      <c r="A78" s="31" t="s">
        <v>87</v>
      </c>
      <c r="B78" s="7">
        <v>517.77709100000004</v>
      </c>
      <c r="C78" s="8">
        <v>462.714788</v>
      </c>
      <c r="D78" s="8">
        <v>285.53395</v>
      </c>
      <c r="E78" s="8">
        <v>235.55828599999995</v>
      </c>
      <c r="F78" s="8">
        <v>273.23940349999998</v>
      </c>
      <c r="G78" s="8">
        <v>321</v>
      </c>
      <c r="H78" s="8">
        <v>308.1355155</v>
      </c>
      <c r="I78" s="8">
        <v>290.95715000000001</v>
      </c>
      <c r="J78" s="8">
        <v>240.89662250000001</v>
      </c>
      <c r="K78" s="8">
        <v>310.86669200000006</v>
      </c>
      <c r="L78" s="8">
        <v>326.49856200000011</v>
      </c>
      <c r="M78" s="8">
        <v>320.22564100000011</v>
      </c>
    </row>
    <row r="79" spans="1:13" ht="14.65" customHeight="1" x14ac:dyDescent="0.2">
      <c r="A79" s="31" t="s">
        <v>88</v>
      </c>
      <c r="B79" s="7">
        <v>25.398019999999999</v>
      </c>
      <c r="C79" s="8">
        <v>36.25752</v>
      </c>
      <c r="D79" s="8">
        <v>57.012449999999994</v>
      </c>
      <c r="E79" s="8">
        <v>76.862157400000015</v>
      </c>
      <c r="F79" s="8">
        <v>57.386635799999993</v>
      </c>
      <c r="G79" s="8">
        <v>71</v>
      </c>
      <c r="H79" s="8">
        <v>103.05091186</v>
      </c>
      <c r="I79" s="8">
        <v>269.80104240000003</v>
      </c>
      <c r="J79" s="8">
        <v>172.11797999999996</v>
      </c>
      <c r="K79" s="8">
        <v>181.03647199999997</v>
      </c>
      <c r="L79" s="8">
        <v>201.703453</v>
      </c>
      <c r="M79" s="8">
        <v>402.07029</v>
      </c>
    </row>
    <row r="80" spans="1:13" ht="14.65" customHeight="1" x14ac:dyDescent="0.2">
      <c r="A80" s="31" t="s">
        <v>89</v>
      </c>
      <c r="B80" s="7">
        <v>345.36120199999999</v>
      </c>
      <c r="C80" s="8">
        <v>380.61275699999999</v>
      </c>
      <c r="D80" s="8">
        <v>360.18326999999999</v>
      </c>
      <c r="E80" s="8">
        <v>363.22550799999993</v>
      </c>
      <c r="F80" s="8">
        <v>330.99500099999995</v>
      </c>
      <c r="G80" s="8">
        <v>338.5</v>
      </c>
      <c r="H80" s="8">
        <v>386.00590499999998</v>
      </c>
      <c r="I80" s="8">
        <v>414.11912699999999</v>
      </c>
      <c r="J80" s="8">
        <v>520.69703600000003</v>
      </c>
      <c r="K80" s="8">
        <v>517.18045099999995</v>
      </c>
      <c r="L80" s="8">
        <v>624.54371200000003</v>
      </c>
      <c r="M80" s="8">
        <v>664.71843700000011</v>
      </c>
    </row>
    <row r="81" spans="1:13" ht="14.65" customHeight="1" x14ac:dyDescent="0.2">
      <c r="A81" s="31" t="s">
        <v>90</v>
      </c>
      <c r="B81" s="7">
        <v>22.666375299999999</v>
      </c>
      <c r="C81" s="8">
        <v>24.546921600000001</v>
      </c>
      <c r="D81" s="8">
        <v>19.241679899999998</v>
      </c>
      <c r="E81" s="8">
        <v>20.637499899999995</v>
      </c>
      <c r="F81" s="8">
        <v>17.631658599999994</v>
      </c>
      <c r="G81" s="8">
        <v>15.2</v>
      </c>
      <c r="H81" s="8">
        <v>15.469926000000001</v>
      </c>
      <c r="I81" s="8">
        <v>13.758295000000002</v>
      </c>
      <c r="J81" s="8">
        <v>12.602735000000004</v>
      </c>
      <c r="K81" s="8">
        <v>11.932660000000004</v>
      </c>
      <c r="L81" s="8">
        <v>13.959576999999999</v>
      </c>
      <c r="M81" s="8">
        <v>13.881969</v>
      </c>
    </row>
    <row r="82" spans="1:13" ht="14.65" customHeight="1" x14ac:dyDescent="0.2">
      <c r="A82" s="31" t="s">
        <v>91</v>
      </c>
      <c r="B82" s="7">
        <v>26.17963</v>
      </c>
      <c r="C82" s="8">
        <v>26.227388999999999</v>
      </c>
      <c r="D82" s="8">
        <v>31.163224999999997</v>
      </c>
      <c r="E82" s="8">
        <v>40.1</v>
      </c>
      <c r="F82" s="8">
        <v>37.081826</v>
      </c>
      <c r="G82" s="16">
        <v>72.599999999999994</v>
      </c>
      <c r="H82" s="8">
        <v>129.37768</v>
      </c>
      <c r="I82" s="8">
        <v>214.58222000000004</v>
      </c>
      <c r="J82" s="8">
        <v>190.14022</v>
      </c>
      <c r="K82" s="8">
        <v>314.82164500000005</v>
      </c>
      <c r="L82" s="8">
        <v>362.1423795</v>
      </c>
      <c r="M82" s="8">
        <v>343.09724900000003</v>
      </c>
    </row>
    <row r="83" spans="1:13" ht="14.65" customHeight="1" x14ac:dyDescent="0.2">
      <c r="A83" s="31" t="s">
        <v>92</v>
      </c>
      <c r="B83" s="7">
        <v>159.70148</v>
      </c>
      <c r="C83" s="8">
        <v>143.26089999999999</v>
      </c>
      <c r="D83" s="8">
        <v>166.07113000000001</v>
      </c>
      <c r="E83" s="8">
        <v>202.85557800000001</v>
      </c>
      <c r="F83" s="8">
        <v>203.09922799999998</v>
      </c>
      <c r="G83" s="8">
        <v>197.6</v>
      </c>
      <c r="H83" s="8">
        <v>158.67417</v>
      </c>
      <c r="I83" s="8">
        <v>190.75038999999995</v>
      </c>
      <c r="J83" s="8">
        <v>226.23957000000001</v>
      </c>
      <c r="K83" s="8">
        <v>268.24047999999999</v>
      </c>
      <c r="L83" s="8">
        <v>266.84755200000001</v>
      </c>
      <c r="M83" s="8">
        <v>217.05412100000001</v>
      </c>
    </row>
    <row r="84" spans="1:13" ht="14.65" customHeight="1" x14ac:dyDescent="0.2">
      <c r="A84" s="31" t="s">
        <v>93</v>
      </c>
      <c r="B84" s="7">
        <v>70.920720000000003</v>
      </c>
      <c r="C84" s="8">
        <v>40.154254999999999</v>
      </c>
      <c r="D84" s="8">
        <v>57.774099</v>
      </c>
      <c r="E84" s="8">
        <v>101.8</v>
      </c>
      <c r="F84" s="8">
        <v>77.105500000000006</v>
      </c>
      <c r="G84" s="8">
        <v>67.599999999999994</v>
      </c>
      <c r="H84" s="8">
        <v>63.499137999999995</v>
      </c>
      <c r="I84" s="8">
        <v>48.764860000000006</v>
      </c>
      <c r="J84" s="8">
        <v>75.358879999999999</v>
      </c>
      <c r="K84" s="8">
        <v>58.646929999999998</v>
      </c>
      <c r="L84" s="8">
        <v>108.15198789999999</v>
      </c>
      <c r="M84" s="8">
        <v>92.614791000000011</v>
      </c>
    </row>
    <row r="85" spans="1:13" ht="14.65" customHeight="1" x14ac:dyDescent="0.2">
      <c r="A85" s="31" t="s">
        <v>94</v>
      </c>
      <c r="B85" s="7">
        <v>147.995577</v>
      </c>
      <c r="C85" s="8">
        <v>153.25054399999999</v>
      </c>
      <c r="D85" s="8">
        <v>188.84262899999999</v>
      </c>
      <c r="E85" s="8">
        <v>268.33637799999997</v>
      </c>
      <c r="F85" s="8">
        <v>256.84880599999997</v>
      </c>
      <c r="G85" s="8">
        <v>233.2</v>
      </c>
      <c r="H85" s="8">
        <v>260.35353300000008</v>
      </c>
      <c r="I85" s="8">
        <v>297.79225000000002</v>
      </c>
      <c r="J85" s="8">
        <v>253.72628560000007</v>
      </c>
      <c r="K85" s="8">
        <v>239.24897660000008</v>
      </c>
      <c r="L85" s="8">
        <v>302.41639750000002</v>
      </c>
      <c r="M85" s="8">
        <v>343.89419750000002</v>
      </c>
    </row>
    <row r="86" spans="1:13" ht="14.65" customHeight="1" x14ac:dyDescent="0.2">
      <c r="A86" s="31" t="s">
        <v>95</v>
      </c>
      <c r="B86" s="7">
        <v>1664.076693</v>
      </c>
      <c r="C86" s="8">
        <v>1602.9732080000001</v>
      </c>
      <c r="D86" s="8">
        <v>1673.3756959</v>
      </c>
      <c r="E86" s="8">
        <v>740.1</v>
      </c>
      <c r="F86" s="8">
        <v>805.1</v>
      </c>
      <c r="G86" s="16">
        <v>680.73</v>
      </c>
      <c r="H86" s="8">
        <v>617.85316300000011</v>
      </c>
      <c r="I86" s="8">
        <v>686.84320500000001</v>
      </c>
      <c r="J86" s="8">
        <v>779.98126999999977</v>
      </c>
      <c r="K86" s="8">
        <v>793.95656299999985</v>
      </c>
      <c r="L86" s="8">
        <v>958.93953999999997</v>
      </c>
      <c r="M86" s="8">
        <v>878.28581999999994</v>
      </c>
    </row>
    <row r="87" spans="1:13" ht="14.65" customHeight="1" x14ac:dyDescent="0.2">
      <c r="A87" s="31" t="s">
        <v>96</v>
      </c>
      <c r="B87" s="7">
        <v>435.09413000000001</v>
      </c>
      <c r="C87" s="8">
        <v>454.445447</v>
      </c>
      <c r="D87" s="8">
        <v>533.74208499999997</v>
      </c>
      <c r="E87" s="8">
        <v>469.51394089999997</v>
      </c>
      <c r="F87" s="8">
        <v>487.85002500000002</v>
      </c>
      <c r="G87" s="8">
        <v>441.8</v>
      </c>
      <c r="H87" s="8">
        <v>420.0791999999999</v>
      </c>
      <c r="I87" s="8">
        <v>429.17164000000002</v>
      </c>
      <c r="J87" s="8">
        <v>477.87737999999996</v>
      </c>
      <c r="K87" s="8">
        <v>526.36810800000001</v>
      </c>
      <c r="L87" s="8">
        <v>501.30274200000002</v>
      </c>
      <c r="M87" s="8">
        <v>451.10026899999997</v>
      </c>
    </row>
    <row r="88" spans="1:13" ht="14.65" customHeight="1" x14ac:dyDescent="0.2">
      <c r="A88" s="31" t="s">
        <v>97</v>
      </c>
      <c r="B88" s="7">
        <v>171.40634800000001</v>
      </c>
      <c r="C88" s="8">
        <v>165.44871000000001</v>
      </c>
      <c r="D88" s="8">
        <v>193.20095499999999</v>
      </c>
      <c r="E88" s="8">
        <v>186.992696</v>
      </c>
      <c r="F88" s="8">
        <v>177.045546</v>
      </c>
      <c r="G88" s="8">
        <v>183.3</v>
      </c>
      <c r="H88" s="8">
        <v>258.07277300000004</v>
      </c>
      <c r="I88" s="8">
        <v>240.468897</v>
      </c>
      <c r="J88" s="8">
        <v>255.31724800000003</v>
      </c>
      <c r="K88" s="8">
        <v>277.86141499999997</v>
      </c>
      <c r="L88" s="8">
        <v>310.39478100000002</v>
      </c>
      <c r="M88" s="8">
        <v>359.731673</v>
      </c>
    </row>
    <row r="89" spans="1:13" ht="14.65" customHeight="1" x14ac:dyDescent="0.2">
      <c r="A89" s="31" t="s">
        <v>98</v>
      </c>
      <c r="B89" s="7">
        <v>477.23357199999998</v>
      </c>
      <c r="C89" s="8">
        <v>518.45071700000005</v>
      </c>
      <c r="D89" s="8">
        <v>526.33135900000093</v>
      </c>
      <c r="E89" s="8">
        <v>510.10973300000001</v>
      </c>
      <c r="F89" s="8">
        <v>530.16753199999994</v>
      </c>
      <c r="G89" s="8">
        <v>518.79999999999995</v>
      </c>
      <c r="H89" s="8">
        <v>573.28496600000005</v>
      </c>
      <c r="I89" s="8">
        <v>554.16795500000001</v>
      </c>
      <c r="J89" s="8">
        <v>579.65931699999999</v>
      </c>
      <c r="K89" s="8">
        <v>563.45425799999998</v>
      </c>
      <c r="L89" s="8">
        <v>690.14475000000004</v>
      </c>
      <c r="M89" s="8">
        <v>824.56584900000007</v>
      </c>
    </row>
    <row r="90" spans="1:13" ht="14.65" customHeight="1" x14ac:dyDescent="0.2">
      <c r="A90" s="31" t="s">
        <v>99</v>
      </c>
      <c r="B90" s="7">
        <v>45.014269999999996</v>
      </c>
      <c r="C90" s="8">
        <v>50.665071000000005</v>
      </c>
      <c r="D90" s="8">
        <v>58.865370000000006</v>
      </c>
      <c r="E90" s="8">
        <v>60.464958999999993</v>
      </c>
      <c r="F90" s="8">
        <v>59.382203000000004</v>
      </c>
      <c r="G90" s="8">
        <v>53.7</v>
      </c>
      <c r="H90" s="8">
        <v>50.161442000000001</v>
      </c>
      <c r="I90" s="8">
        <v>54.341127</v>
      </c>
      <c r="J90" s="8">
        <v>64.150105999999994</v>
      </c>
      <c r="K90" s="8">
        <v>71.351309999999998</v>
      </c>
      <c r="L90" s="8">
        <v>88.709309999999974</v>
      </c>
      <c r="M90" s="8">
        <v>85.694665000000001</v>
      </c>
    </row>
    <row r="91" spans="1:13" ht="14.65" customHeight="1" x14ac:dyDescent="0.2">
      <c r="A91" s="31" t="s">
        <v>100</v>
      </c>
      <c r="B91" s="7">
        <v>38.152540000000002</v>
      </c>
      <c r="C91" s="8">
        <v>52.96331</v>
      </c>
      <c r="D91" s="8">
        <v>59.874375000000001</v>
      </c>
      <c r="E91" s="8">
        <v>66.228391999999999</v>
      </c>
      <c r="F91" s="8">
        <v>59.032969999999956</v>
      </c>
      <c r="G91" s="8">
        <v>70.7</v>
      </c>
      <c r="H91" s="8">
        <v>64.276002999999989</v>
      </c>
      <c r="I91" s="8">
        <v>93.035820000000101</v>
      </c>
      <c r="J91" s="8">
        <v>122.11198500000008</v>
      </c>
      <c r="K91" s="8">
        <v>229.84412499999996</v>
      </c>
      <c r="L91" s="8">
        <v>158.55789999999999</v>
      </c>
      <c r="M91" s="8">
        <v>181.0622580000001</v>
      </c>
    </row>
    <row r="92" spans="1:13" ht="14.65" customHeight="1" x14ac:dyDescent="0.2">
      <c r="A92" s="31" t="s">
        <v>101</v>
      </c>
      <c r="B92" s="7">
        <v>73.869128000000003</v>
      </c>
      <c r="C92" s="8">
        <v>82.764416999999995</v>
      </c>
      <c r="D92" s="8">
        <v>112.49379300000001</v>
      </c>
      <c r="E92" s="8">
        <v>88.441731999999973</v>
      </c>
      <c r="F92" s="8">
        <v>89.680026999999995</v>
      </c>
      <c r="G92" s="8">
        <v>100.9</v>
      </c>
      <c r="H92" s="8">
        <v>101.38986600000001</v>
      </c>
      <c r="I92" s="8">
        <v>125.180074</v>
      </c>
      <c r="J92" s="8">
        <v>147.193321</v>
      </c>
      <c r="K92" s="8">
        <v>146.84967399999996</v>
      </c>
      <c r="L92" s="8">
        <v>168.56917199999998</v>
      </c>
      <c r="M92" s="8">
        <v>225.49476900000008</v>
      </c>
    </row>
    <row r="93" spans="1:13" ht="14.65" customHeight="1" x14ac:dyDescent="0.2">
      <c r="A93" s="32" t="s">
        <v>102</v>
      </c>
      <c r="B93" s="9">
        <v>121.683768</v>
      </c>
      <c r="C93" s="8">
        <v>135.629279</v>
      </c>
      <c r="D93" s="8">
        <v>129.75560999999999</v>
      </c>
      <c r="E93" s="8">
        <v>202.83757199999999</v>
      </c>
      <c r="F93" s="8">
        <v>260.75743399999999</v>
      </c>
      <c r="G93" s="8">
        <v>293.8</v>
      </c>
      <c r="H93" s="8">
        <v>232.18464850000001</v>
      </c>
      <c r="I93" s="8">
        <v>247.79622199999994</v>
      </c>
      <c r="J93" s="8">
        <v>231.22254799999999</v>
      </c>
      <c r="K93" s="8">
        <v>309.59872199999995</v>
      </c>
      <c r="L93" s="8">
        <v>352.73427000000004</v>
      </c>
      <c r="M93" s="8">
        <v>378.71110299999987</v>
      </c>
    </row>
    <row r="94" spans="1:13" ht="14.65" customHeight="1" x14ac:dyDescent="0.2">
      <c r="A94" s="31" t="s">
        <v>103</v>
      </c>
      <c r="B94" s="7">
        <v>83.14931</v>
      </c>
      <c r="C94" s="8">
        <v>81.338214999999991</v>
      </c>
      <c r="D94" s="8">
        <v>87.275839000000005</v>
      </c>
      <c r="E94" s="8">
        <v>70.803640000000016</v>
      </c>
      <c r="F94" s="8">
        <v>87.577565000000007</v>
      </c>
      <c r="G94" s="8">
        <v>92.7</v>
      </c>
      <c r="H94" s="8">
        <v>101.753862</v>
      </c>
      <c r="I94" s="8">
        <v>123.87534500000001</v>
      </c>
      <c r="J94" s="8">
        <v>122.98061</v>
      </c>
      <c r="K94" s="8">
        <v>179.00344700000002</v>
      </c>
      <c r="L94" s="8">
        <v>180.9063855</v>
      </c>
      <c r="M94" s="8">
        <v>188.34472099999999</v>
      </c>
    </row>
    <row r="95" spans="1:13" ht="14.65" customHeight="1" x14ac:dyDescent="0.2">
      <c r="A95" s="31" t="s">
        <v>104</v>
      </c>
      <c r="B95" s="7">
        <v>173.34377699999999</v>
      </c>
      <c r="C95" s="8">
        <v>163.882857</v>
      </c>
      <c r="D95" s="8">
        <v>190.24308300000001</v>
      </c>
      <c r="E95" s="8">
        <v>185.03457399999999</v>
      </c>
      <c r="F95" s="8">
        <v>191.39959200000004</v>
      </c>
      <c r="G95" s="8">
        <v>242.3</v>
      </c>
      <c r="H95" s="8">
        <v>252.14425200000014</v>
      </c>
      <c r="I95" s="8">
        <v>272.31873600000006</v>
      </c>
      <c r="J95" s="8">
        <v>291.02507400000007</v>
      </c>
      <c r="K95" s="8">
        <v>312.43523999999996</v>
      </c>
      <c r="L95" s="8">
        <v>327.27378800000014</v>
      </c>
      <c r="M95" s="8">
        <v>310.77343300000001</v>
      </c>
    </row>
    <row r="96" spans="1:13" ht="14.65" customHeight="1" x14ac:dyDescent="0.2">
      <c r="A96" s="31" t="s">
        <v>105</v>
      </c>
      <c r="B96" s="7">
        <v>7.4734179999999997</v>
      </c>
      <c r="C96" s="8">
        <v>11.662617000000001</v>
      </c>
      <c r="D96" s="8">
        <v>10.128067</v>
      </c>
      <c r="E96" s="8">
        <v>9.7653310000000015</v>
      </c>
      <c r="F96" s="8">
        <v>15.2578911</v>
      </c>
      <c r="G96" s="8">
        <v>8.3000000000000007</v>
      </c>
      <c r="H96" s="8">
        <v>9.8169114799999999</v>
      </c>
      <c r="I96" s="8">
        <v>10.689915000000001</v>
      </c>
      <c r="J96" s="8">
        <v>23.8110851</v>
      </c>
      <c r="K96" s="8">
        <v>7.8236719999999984</v>
      </c>
      <c r="L96" s="8">
        <v>4.6672160000000007</v>
      </c>
      <c r="M96" s="8">
        <v>4.9942900000000003</v>
      </c>
    </row>
    <row r="97" spans="1:13" ht="14.65" customHeight="1" x14ac:dyDescent="0.2">
      <c r="A97" s="31" t="s">
        <v>106</v>
      </c>
      <c r="B97" s="7">
        <v>80.211690000000004</v>
      </c>
      <c r="C97" s="8">
        <v>68.401830000000004</v>
      </c>
      <c r="D97" s="8">
        <v>99.250219999999999</v>
      </c>
      <c r="E97" s="8">
        <v>116.44369000000002</v>
      </c>
      <c r="F97" s="8">
        <v>110.80266</v>
      </c>
      <c r="G97" s="8">
        <v>97</v>
      </c>
      <c r="H97" s="8">
        <v>93.566469999999981</v>
      </c>
      <c r="I97" s="8">
        <v>99.007024999999985</v>
      </c>
      <c r="J97" s="8">
        <v>108.54598999999999</v>
      </c>
      <c r="K97" s="8">
        <v>94.996739999999988</v>
      </c>
      <c r="L97" s="8">
        <v>131.597193</v>
      </c>
      <c r="M97" s="8">
        <v>133.95929999999998</v>
      </c>
    </row>
    <row r="98" spans="1:13" ht="14.65" customHeight="1" x14ac:dyDescent="0.2">
      <c r="A98" s="31" t="s">
        <v>108</v>
      </c>
      <c r="B98" s="7">
        <v>13.48737</v>
      </c>
      <c r="C98" s="8">
        <v>10.724</v>
      </c>
      <c r="D98" s="8">
        <v>6.2057000000000002</v>
      </c>
      <c r="E98" s="8">
        <v>9.8000000000000007</v>
      </c>
      <c r="F98" s="8">
        <v>14.9</v>
      </c>
      <c r="G98" s="16">
        <v>40.9</v>
      </c>
      <c r="H98" s="8">
        <v>66.56645300000001</v>
      </c>
      <c r="I98" s="8">
        <v>87.329926</v>
      </c>
      <c r="J98" s="8">
        <v>136.91951</v>
      </c>
      <c r="K98" s="8">
        <v>107.67413000000001</v>
      </c>
      <c r="L98" s="8">
        <v>119.43161599999999</v>
      </c>
      <c r="M98" s="8">
        <v>111.89755700000001</v>
      </c>
    </row>
    <row r="99" spans="1:13" ht="14.65" customHeight="1" x14ac:dyDescent="0.2">
      <c r="A99" s="31" t="s">
        <v>109</v>
      </c>
      <c r="B99" s="7">
        <v>16.148</v>
      </c>
      <c r="C99" s="8">
        <v>23.57264</v>
      </c>
      <c r="D99" s="8">
        <v>35.559910000000002</v>
      </c>
      <c r="E99" s="8">
        <v>31.223833000000006</v>
      </c>
      <c r="F99" s="8">
        <v>29.144471000000003</v>
      </c>
      <c r="G99" s="8">
        <v>33.4</v>
      </c>
      <c r="H99" s="8">
        <v>37.109729999999999</v>
      </c>
      <c r="I99" s="8">
        <v>54.027779999999993</v>
      </c>
      <c r="J99" s="8">
        <v>43.458570999999999</v>
      </c>
      <c r="K99" s="8">
        <v>64.752612000000013</v>
      </c>
      <c r="L99" s="8">
        <v>61.760311000000002</v>
      </c>
      <c r="M99" s="8">
        <v>64.629829000000029</v>
      </c>
    </row>
    <row r="100" spans="1:13" ht="14.65" customHeight="1" x14ac:dyDescent="0.2">
      <c r="A100" s="31" t="s">
        <v>107</v>
      </c>
      <c r="B100" s="7">
        <v>32.281585</v>
      </c>
      <c r="C100" s="8">
        <v>46.519669999999998</v>
      </c>
      <c r="D100" s="8">
        <v>55.676400000000001</v>
      </c>
      <c r="E100" s="8">
        <v>52.1</v>
      </c>
      <c r="F100" s="8">
        <v>63.3</v>
      </c>
      <c r="G100" s="8">
        <v>62</v>
      </c>
      <c r="H100" s="8">
        <v>72.72542</v>
      </c>
      <c r="I100" s="8">
        <v>95.006079999999997</v>
      </c>
      <c r="J100" s="8">
        <v>78.465387999999976</v>
      </c>
      <c r="K100" s="8">
        <v>245.27305399999997</v>
      </c>
      <c r="L100" s="8">
        <v>121.979406</v>
      </c>
      <c r="M100" s="8">
        <v>106.84909500000001</v>
      </c>
    </row>
    <row r="101" spans="1:13" ht="14.65" customHeight="1" x14ac:dyDescent="0.2">
      <c r="A101" s="32" t="s">
        <v>110</v>
      </c>
      <c r="B101" s="9">
        <v>263.58682599999997</v>
      </c>
      <c r="C101" s="8">
        <v>285.87390099999999</v>
      </c>
      <c r="D101" s="8">
        <v>371.706773</v>
      </c>
      <c r="E101" s="8">
        <v>315.41757499999994</v>
      </c>
      <c r="F101" s="8">
        <v>349.61395299999987</v>
      </c>
      <c r="G101" s="8">
        <v>374.6</v>
      </c>
      <c r="H101" s="8">
        <v>375.54129699999987</v>
      </c>
      <c r="I101" s="8">
        <v>437.41747100000003</v>
      </c>
      <c r="J101" s="8">
        <v>462.22052699999995</v>
      </c>
      <c r="K101" s="8">
        <v>473.69472119999989</v>
      </c>
      <c r="L101" s="8">
        <v>589.04723849999993</v>
      </c>
      <c r="M101" s="8">
        <v>599.0012468000001</v>
      </c>
    </row>
    <row r="102" spans="1:13" ht="14.65" customHeight="1" x14ac:dyDescent="0.2">
      <c r="A102" s="32" t="s">
        <v>111</v>
      </c>
      <c r="B102" s="9">
        <v>48.059713000000002</v>
      </c>
      <c r="C102" s="8">
        <v>82.709179999999989</v>
      </c>
      <c r="D102" s="8">
        <v>65.466305000000006</v>
      </c>
      <c r="E102" s="8">
        <v>57</v>
      </c>
      <c r="F102" s="8">
        <v>48.317980000000006</v>
      </c>
      <c r="G102" s="8">
        <v>40.6</v>
      </c>
      <c r="H102" s="8">
        <v>27.050190000000001</v>
      </c>
      <c r="I102" s="8">
        <v>38.582840000000004</v>
      </c>
      <c r="J102" s="8">
        <v>31.027819999999998</v>
      </c>
      <c r="K102" s="8">
        <v>60.718906000000004</v>
      </c>
      <c r="L102" s="8">
        <v>61.157400000000003</v>
      </c>
      <c r="M102" s="8">
        <v>49.069510000000001</v>
      </c>
    </row>
    <row r="103" spans="1:13" ht="14.65" customHeight="1" x14ac:dyDescent="0.2">
      <c r="A103" s="31" t="s">
        <v>112</v>
      </c>
      <c r="B103" s="7">
        <v>107.93514999999999</v>
      </c>
      <c r="C103" s="8">
        <v>115.441828</v>
      </c>
      <c r="D103" s="8">
        <v>144.18703500000001</v>
      </c>
      <c r="E103" s="8">
        <v>122.11206600000006</v>
      </c>
      <c r="F103" s="8">
        <v>141.104375</v>
      </c>
      <c r="G103" s="8">
        <v>109.9</v>
      </c>
      <c r="H103" s="8">
        <v>77.33026799999999</v>
      </c>
      <c r="I103" s="8">
        <v>105.15464</v>
      </c>
      <c r="J103" s="8">
        <v>129.57784699999999</v>
      </c>
      <c r="K103" s="8">
        <v>125.88910249999999</v>
      </c>
      <c r="L103" s="8">
        <v>158.56948199999999</v>
      </c>
      <c r="M103" s="8">
        <v>160.72083650000002</v>
      </c>
    </row>
    <row r="104" spans="1:13" ht="14.65" customHeight="1" x14ac:dyDescent="0.2">
      <c r="A104" s="31" t="s">
        <v>113</v>
      </c>
      <c r="B104" s="7">
        <v>6.669028</v>
      </c>
      <c r="C104" s="8">
        <v>11.945870000000001</v>
      </c>
      <c r="D104" s="8">
        <v>19.678395200000001</v>
      </c>
      <c r="E104" s="8">
        <v>17.264207299999999</v>
      </c>
      <c r="F104" s="8">
        <v>17.769261299999997</v>
      </c>
      <c r="G104" s="8">
        <v>18.3</v>
      </c>
      <c r="H104" s="8">
        <v>19.509695999999995</v>
      </c>
      <c r="I104" s="8">
        <v>19.164189999999994</v>
      </c>
      <c r="J104" s="8">
        <v>15.952728</v>
      </c>
      <c r="K104" s="8">
        <v>15.062545</v>
      </c>
      <c r="L104" s="8">
        <v>23.005704999999992</v>
      </c>
      <c r="M104" s="8">
        <v>15.775754000000001</v>
      </c>
    </row>
    <row r="105" spans="1:13" ht="14.65" customHeight="1" x14ac:dyDescent="0.2">
      <c r="A105" s="31" t="s">
        <v>114</v>
      </c>
      <c r="B105" s="7">
        <v>37.993230000000004</v>
      </c>
      <c r="C105" s="8">
        <v>44.691459999999999</v>
      </c>
      <c r="D105" s="8">
        <v>51.325420000000001</v>
      </c>
      <c r="E105" s="8">
        <v>52.314415999999994</v>
      </c>
      <c r="F105" s="8">
        <v>49.319199999999995</v>
      </c>
      <c r="G105" s="8">
        <v>48.7</v>
      </c>
      <c r="H105" s="8">
        <v>64.930126999999999</v>
      </c>
      <c r="I105" s="8">
        <v>83.214290000000005</v>
      </c>
      <c r="J105" s="8">
        <v>102.93919199999999</v>
      </c>
      <c r="K105" s="8">
        <v>108.08629600000002</v>
      </c>
      <c r="L105" s="8">
        <v>125.24708500000001</v>
      </c>
      <c r="M105" s="8">
        <v>129.33428799999999</v>
      </c>
    </row>
    <row r="106" spans="1:13" ht="14.65" customHeight="1" x14ac:dyDescent="0.2">
      <c r="A106" s="31" t="s">
        <v>115</v>
      </c>
      <c r="B106" s="7">
        <v>357.05118800000002</v>
      </c>
      <c r="C106" s="8">
        <v>373.24065100000001</v>
      </c>
      <c r="D106" s="8">
        <v>470.025462</v>
      </c>
      <c r="E106" s="8">
        <v>474.91425499999986</v>
      </c>
      <c r="F106" s="8">
        <v>509.31257899999991</v>
      </c>
      <c r="G106" s="8">
        <v>512.5</v>
      </c>
      <c r="H106" s="8">
        <v>511.5973229999999</v>
      </c>
      <c r="I106" s="8">
        <v>534.53208400000005</v>
      </c>
      <c r="J106" s="8">
        <v>571.74814449999997</v>
      </c>
      <c r="K106" s="8">
        <v>600.09537399999999</v>
      </c>
      <c r="L106" s="8">
        <v>672.73766999999998</v>
      </c>
      <c r="M106" s="8">
        <v>651.41633899999999</v>
      </c>
    </row>
    <row r="107" spans="1:13" ht="14.65" customHeight="1" x14ac:dyDescent="0.2">
      <c r="A107" s="31" t="s">
        <v>116</v>
      </c>
      <c r="B107" s="7">
        <v>153.42191</v>
      </c>
      <c r="C107" s="8">
        <v>128.80333999999999</v>
      </c>
      <c r="D107" s="8">
        <v>150.92535000000001</v>
      </c>
      <c r="E107" s="8">
        <v>90</v>
      </c>
      <c r="F107" s="8">
        <v>105.29371999999999</v>
      </c>
      <c r="G107" s="8">
        <v>120</v>
      </c>
      <c r="H107" s="8">
        <v>103.71176</v>
      </c>
      <c r="I107" s="8">
        <v>118.06103</v>
      </c>
      <c r="J107" s="8">
        <v>138.25491</v>
      </c>
      <c r="K107" s="8">
        <v>100.81214299999999</v>
      </c>
      <c r="L107" s="8">
        <v>128.763261</v>
      </c>
      <c r="M107" s="8">
        <v>114.180809</v>
      </c>
    </row>
    <row r="108" spans="1:13" ht="14.65" customHeight="1" x14ac:dyDescent="0.2">
      <c r="A108" s="32" t="s">
        <v>117</v>
      </c>
      <c r="B108" s="9">
        <v>8.8613750000000007</v>
      </c>
      <c r="C108" s="8">
        <v>13.66661</v>
      </c>
      <c r="D108" s="8">
        <v>11.068850000000001</v>
      </c>
      <c r="E108" s="8">
        <v>35.674119999999995</v>
      </c>
      <c r="F108" s="8">
        <v>27.975717499999998</v>
      </c>
      <c r="G108" s="8">
        <v>31.5</v>
      </c>
      <c r="H108" s="10">
        <v>9.9570000000000007</v>
      </c>
      <c r="I108" s="8">
        <v>30.728738</v>
      </c>
      <c r="J108" s="8">
        <v>33.823450000000001</v>
      </c>
      <c r="K108" s="8">
        <v>11.448519000000001</v>
      </c>
      <c r="L108" s="8">
        <v>9.0712299999999999</v>
      </c>
      <c r="M108" s="8">
        <v>6.4511199999999986</v>
      </c>
    </row>
    <row r="109" spans="1:13" ht="14.65" customHeight="1" x14ac:dyDescent="0.2">
      <c r="A109" s="31" t="s">
        <v>118</v>
      </c>
      <c r="B109" s="7">
        <v>240.17988800000001</v>
      </c>
      <c r="C109" s="8">
        <v>277.96824200000003</v>
      </c>
      <c r="D109" s="8">
        <v>233.26084299999999</v>
      </c>
      <c r="E109" s="8">
        <v>131.27125300000003</v>
      </c>
      <c r="F109" s="8">
        <v>144.93669500000001</v>
      </c>
      <c r="G109" s="8">
        <v>128.69999999999999</v>
      </c>
      <c r="H109" s="8">
        <v>135.57299700000004</v>
      </c>
      <c r="I109" s="8">
        <v>145.50725800000004</v>
      </c>
      <c r="J109" s="8">
        <v>151.77972000000003</v>
      </c>
      <c r="K109" s="8">
        <v>143.52123500000002</v>
      </c>
      <c r="L109" s="8">
        <v>206.15370000000001</v>
      </c>
      <c r="M109" s="8">
        <v>217.12726000000001</v>
      </c>
    </row>
    <row r="110" spans="1:13" ht="14.65" customHeight="1" x14ac:dyDescent="0.2">
      <c r="A110" s="31" t="s">
        <v>119</v>
      </c>
      <c r="B110" s="7">
        <v>269.60789500000004</v>
      </c>
      <c r="C110" s="8">
        <v>261.23862500000001</v>
      </c>
      <c r="D110" s="8">
        <v>340.458191</v>
      </c>
      <c r="E110" s="8">
        <v>375.00756899999999</v>
      </c>
      <c r="F110" s="8">
        <v>392.76325999999989</v>
      </c>
      <c r="G110" s="8">
        <v>353</v>
      </c>
      <c r="H110" s="8">
        <v>365.50070899999997</v>
      </c>
      <c r="I110" s="8">
        <v>392.3147699999999</v>
      </c>
      <c r="J110" s="8">
        <v>406.55679449999997</v>
      </c>
      <c r="K110" s="8">
        <v>449.403234</v>
      </c>
      <c r="L110" s="8">
        <v>473.69262800000001</v>
      </c>
      <c r="M110" s="8">
        <v>489.876507</v>
      </c>
    </row>
    <row r="111" spans="1:13" ht="14.65" customHeight="1" x14ac:dyDescent="0.2">
      <c r="A111" s="31" t="s">
        <v>120</v>
      </c>
      <c r="B111" s="7">
        <v>378.13296600000001</v>
      </c>
      <c r="C111" s="8">
        <v>392.65607799999998</v>
      </c>
      <c r="D111" s="8">
        <v>430.789941</v>
      </c>
      <c r="E111" s="8">
        <v>421.63807199999991</v>
      </c>
      <c r="F111" s="8">
        <v>382.23031399999985</v>
      </c>
      <c r="G111" s="8">
        <v>421.4</v>
      </c>
      <c r="H111" s="8">
        <v>462.66704800000025</v>
      </c>
      <c r="I111" s="8">
        <v>478.42292900000012</v>
      </c>
      <c r="J111" s="8">
        <v>519.29543500000011</v>
      </c>
      <c r="K111" s="8">
        <v>553.99093800000003</v>
      </c>
      <c r="L111" s="8">
        <v>608.49999800000012</v>
      </c>
      <c r="M111" s="8">
        <v>633.78</v>
      </c>
    </row>
    <row r="112" spans="1:13" ht="14.65" customHeight="1" x14ac:dyDescent="0.2">
      <c r="A112" s="31" t="s">
        <v>121</v>
      </c>
      <c r="B112" s="7">
        <v>8.3952954999999996</v>
      </c>
      <c r="C112" s="8">
        <v>10.575904000000001</v>
      </c>
      <c r="D112" s="8">
        <v>14.377649999999999</v>
      </c>
      <c r="E112" s="8">
        <v>14.529550299999997</v>
      </c>
      <c r="F112" s="8">
        <v>16.837030000000002</v>
      </c>
      <c r="G112" s="8">
        <v>16</v>
      </c>
      <c r="H112" s="8">
        <v>14.74028</v>
      </c>
      <c r="I112" s="8">
        <v>16.53547</v>
      </c>
      <c r="J112" s="8">
        <v>19.131060000000002</v>
      </c>
      <c r="K112" s="8">
        <v>17.493915000000001</v>
      </c>
      <c r="L112" s="8">
        <v>19.659299999999998</v>
      </c>
      <c r="M112" s="8">
        <v>22.217235000000002</v>
      </c>
    </row>
    <row r="113" spans="1:13" ht="14.65" customHeight="1" x14ac:dyDescent="0.2">
      <c r="A113" s="31" t="s">
        <v>122</v>
      </c>
      <c r="B113" s="7">
        <v>202.628275</v>
      </c>
      <c r="C113" s="8">
        <v>201.85625099999999</v>
      </c>
      <c r="D113" s="8">
        <v>223.32862400000002</v>
      </c>
      <c r="E113" s="8">
        <v>226.20691099999999</v>
      </c>
      <c r="F113" s="8">
        <v>220.11600899999999</v>
      </c>
      <c r="G113" s="8">
        <v>232.4</v>
      </c>
      <c r="H113" s="8">
        <v>214.73233400000004</v>
      </c>
      <c r="I113" s="8">
        <v>263.58669299999997</v>
      </c>
      <c r="J113" s="8">
        <v>277.66707099999996</v>
      </c>
      <c r="K113" s="8">
        <v>322.58219199999996</v>
      </c>
      <c r="L113" s="8">
        <v>343.9390065</v>
      </c>
      <c r="M113" s="8">
        <v>308.67729700000001</v>
      </c>
    </row>
    <row r="114" spans="1:13" ht="14.65" customHeight="1" x14ac:dyDescent="0.2">
      <c r="A114" s="31" t="s">
        <v>123</v>
      </c>
      <c r="B114" s="7">
        <v>155.34562</v>
      </c>
      <c r="C114" s="8">
        <v>154.84662012499999</v>
      </c>
      <c r="D114" s="8">
        <v>195.50337999999999</v>
      </c>
      <c r="E114" s="8">
        <v>271.26847800000002</v>
      </c>
      <c r="F114" s="8">
        <v>197.72536600000001</v>
      </c>
      <c r="G114" s="8">
        <v>181.5</v>
      </c>
      <c r="H114" s="8">
        <v>212.61886800000002</v>
      </c>
      <c r="I114" s="8">
        <v>277.19376999999997</v>
      </c>
      <c r="J114" s="8">
        <v>320.15834500000005</v>
      </c>
      <c r="K114" s="8">
        <v>284.18426999999997</v>
      </c>
      <c r="L114" s="8">
        <v>328.06439499999999</v>
      </c>
      <c r="M114" s="8">
        <v>392.70622450000002</v>
      </c>
    </row>
    <row r="115" spans="1:13" ht="14.65" customHeight="1" x14ac:dyDescent="0.2">
      <c r="A115" s="31" t="s">
        <v>124</v>
      </c>
      <c r="B115" s="7">
        <v>20.20318</v>
      </c>
      <c r="C115" s="8">
        <v>10.172120000000001</v>
      </c>
      <c r="D115" s="8">
        <v>20.354860000000002</v>
      </c>
      <c r="E115" s="8">
        <v>31.089624999999991</v>
      </c>
      <c r="F115" s="8">
        <v>27.076630000000002</v>
      </c>
      <c r="G115" s="8">
        <v>25.9</v>
      </c>
      <c r="H115" s="8">
        <v>27.060089999999995</v>
      </c>
      <c r="I115" s="8">
        <v>23.359870000000004</v>
      </c>
      <c r="J115" s="8">
        <v>33.777920000000002</v>
      </c>
      <c r="K115" s="8">
        <v>27.598990000000004</v>
      </c>
      <c r="L115" s="8">
        <v>39.336100000000002</v>
      </c>
      <c r="M115" s="8">
        <v>57.789010000000005</v>
      </c>
    </row>
    <row r="116" spans="1:13" ht="14.65" customHeight="1" x14ac:dyDescent="0.2">
      <c r="A116" s="31" t="s">
        <v>125</v>
      </c>
      <c r="B116" s="7">
        <v>67.205759999999998</v>
      </c>
      <c r="C116" s="8">
        <v>65.875914999999992</v>
      </c>
      <c r="D116" s="8">
        <v>64.647675000000007</v>
      </c>
      <c r="E116" s="8">
        <v>78.89567000000001</v>
      </c>
      <c r="F116" s="8">
        <v>74.332184999999996</v>
      </c>
      <c r="G116" s="8">
        <v>68.3</v>
      </c>
      <c r="H116" s="8">
        <v>87.534819999999996</v>
      </c>
      <c r="I116" s="8">
        <v>106.35769000000001</v>
      </c>
      <c r="J116" s="8">
        <v>123.374135</v>
      </c>
      <c r="K116" s="8">
        <v>207.71609600000005</v>
      </c>
      <c r="L116" s="8">
        <v>203.56162499999999</v>
      </c>
      <c r="M116" s="8">
        <v>244.913905</v>
      </c>
    </row>
    <row r="117" spans="1:13" ht="14.65" customHeight="1" x14ac:dyDescent="0.2">
      <c r="A117" s="31" t="s">
        <v>126</v>
      </c>
      <c r="B117" s="7">
        <v>194.80033499999999</v>
      </c>
      <c r="C117" s="8">
        <v>240.281375</v>
      </c>
      <c r="D117" s="8">
        <v>234.88692</v>
      </c>
      <c r="E117" s="8">
        <v>258.09579500000001</v>
      </c>
      <c r="F117" s="8">
        <v>277.46195499999999</v>
      </c>
      <c r="G117" s="8">
        <v>260.5</v>
      </c>
      <c r="H117" s="8">
        <v>219.27560499999998</v>
      </c>
      <c r="I117" s="8">
        <v>243.569455</v>
      </c>
      <c r="J117" s="8">
        <v>216.64823899999999</v>
      </c>
      <c r="K117" s="8">
        <v>320.41875950000002</v>
      </c>
      <c r="L117" s="8">
        <v>306.26009700000003</v>
      </c>
      <c r="M117" s="8">
        <v>333.42194999999987</v>
      </c>
    </row>
    <row r="118" spans="1:13" ht="14.65" customHeight="1" x14ac:dyDescent="0.2">
      <c r="A118" s="31" t="s">
        <v>127</v>
      </c>
      <c r="B118" s="7">
        <v>178.52081000000001</v>
      </c>
      <c r="C118" s="8">
        <v>206.93322000000001</v>
      </c>
      <c r="D118" s="8">
        <v>228.82474400000001</v>
      </c>
      <c r="E118" s="8">
        <v>220.22235000000003</v>
      </c>
      <c r="F118" s="8">
        <v>267.38407749999993</v>
      </c>
      <c r="G118" s="8">
        <v>198.4</v>
      </c>
      <c r="H118" s="8">
        <v>195.50636599999999</v>
      </c>
      <c r="I118" s="8">
        <v>216.29698099999996</v>
      </c>
      <c r="J118" s="8">
        <v>206.66167300000004</v>
      </c>
      <c r="K118" s="8">
        <v>253.28037409999999</v>
      </c>
      <c r="L118" s="8">
        <v>258.57697799999988</v>
      </c>
      <c r="M118" s="8">
        <v>253.165998</v>
      </c>
    </row>
    <row r="119" spans="1:13" ht="14.65" customHeight="1" x14ac:dyDescent="0.2">
      <c r="A119" s="31" t="s">
        <v>128</v>
      </c>
      <c r="B119" s="7">
        <v>89.89518799999999</v>
      </c>
      <c r="C119" s="8">
        <v>81.497720000000001</v>
      </c>
      <c r="D119" s="8">
        <v>105.80704700000001</v>
      </c>
      <c r="E119" s="8">
        <v>137.456413</v>
      </c>
      <c r="F119" s="8">
        <v>127.29946399999999</v>
      </c>
      <c r="G119" s="8">
        <v>180.1</v>
      </c>
      <c r="H119" s="8">
        <v>219.40823000000003</v>
      </c>
      <c r="I119" s="8">
        <v>315.74429000000003</v>
      </c>
      <c r="J119" s="8">
        <v>300.66587800000002</v>
      </c>
      <c r="K119" s="8">
        <v>362.18230799999992</v>
      </c>
      <c r="L119" s="8">
        <v>344.87055199999992</v>
      </c>
      <c r="M119" s="8">
        <v>354.332964</v>
      </c>
    </row>
    <row r="120" spans="1:13" ht="14.65" customHeight="1" x14ac:dyDescent="0.2">
      <c r="A120" s="31" t="s">
        <v>129</v>
      </c>
      <c r="B120" s="7">
        <v>35.89425</v>
      </c>
      <c r="C120" s="8">
        <v>35.530670000000001</v>
      </c>
      <c r="D120" s="8">
        <v>35.810079999999999</v>
      </c>
      <c r="E120" s="8">
        <v>34.263299999999994</v>
      </c>
      <c r="F120" s="8">
        <v>51.067619999999998</v>
      </c>
      <c r="G120" s="8">
        <v>45.3</v>
      </c>
      <c r="H120" s="8">
        <v>49.001899999999999</v>
      </c>
      <c r="I120" s="8">
        <v>59.107133999999988</v>
      </c>
      <c r="J120" s="8">
        <v>64.226635999999999</v>
      </c>
      <c r="K120" s="8">
        <v>64.256064499999994</v>
      </c>
      <c r="L120" s="8">
        <v>73.193444299999996</v>
      </c>
      <c r="M120" s="8">
        <v>70.671580000000006</v>
      </c>
    </row>
    <row r="121" spans="1:13" ht="14.65" customHeight="1" x14ac:dyDescent="0.2">
      <c r="A121" s="31" t="s">
        <v>130</v>
      </c>
      <c r="B121" s="7">
        <v>132.87551000000002</v>
      </c>
      <c r="C121" s="8">
        <v>138.997171025</v>
      </c>
      <c r="D121" s="8">
        <v>123.4729268</v>
      </c>
      <c r="E121" s="8">
        <v>115.084065</v>
      </c>
      <c r="F121" s="8">
        <v>104.609763</v>
      </c>
      <c r="G121" s="8">
        <v>100.4</v>
      </c>
      <c r="H121" s="8">
        <v>79.881695999999991</v>
      </c>
      <c r="I121" s="8">
        <v>117.05232100000002</v>
      </c>
      <c r="J121" s="8">
        <v>236.06096299999996</v>
      </c>
      <c r="K121" s="8">
        <v>353.46143999999993</v>
      </c>
      <c r="L121" s="8">
        <v>404.64521499999989</v>
      </c>
      <c r="M121" s="8">
        <v>315.7527199999999</v>
      </c>
    </row>
    <row r="122" spans="1:13" ht="14.65" customHeight="1" x14ac:dyDescent="0.2">
      <c r="A122" s="31" t="s">
        <v>131</v>
      </c>
      <c r="B122" s="7">
        <v>120.16172999999999</v>
      </c>
      <c r="C122" s="8">
        <v>85.050660000000008</v>
      </c>
      <c r="D122" s="8">
        <v>107.87406</v>
      </c>
      <c r="E122" s="8">
        <v>130.20306000000002</v>
      </c>
      <c r="F122" s="8">
        <v>142.10749999999996</v>
      </c>
      <c r="G122" s="8">
        <v>149.80000000000001</v>
      </c>
      <c r="H122" s="8">
        <v>180.776094</v>
      </c>
      <c r="I122" s="8">
        <v>256.11285000000004</v>
      </c>
      <c r="J122" s="8">
        <v>292.63603499999999</v>
      </c>
      <c r="K122" s="8">
        <v>328.53108800000007</v>
      </c>
      <c r="L122" s="8">
        <v>443.45813099999998</v>
      </c>
      <c r="M122" s="8">
        <v>443.855974</v>
      </c>
    </row>
    <row r="123" spans="1:13" ht="14.65" customHeight="1" x14ac:dyDescent="0.2">
      <c r="A123" s="31" t="s">
        <v>132</v>
      </c>
      <c r="B123" s="7">
        <v>681.20030900000006</v>
      </c>
      <c r="C123" s="8">
        <v>693.00048300000003</v>
      </c>
      <c r="D123" s="8">
        <v>409.62795</v>
      </c>
      <c r="E123" s="8">
        <v>142.272122</v>
      </c>
      <c r="F123" s="8">
        <v>146.708843</v>
      </c>
      <c r="G123" s="8">
        <v>122.3</v>
      </c>
      <c r="H123" s="8">
        <v>175.69593499999999</v>
      </c>
      <c r="I123" s="8">
        <v>182.18351499999997</v>
      </c>
      <c r="J123" s="8">
        <v>186.110803</v>
      </c>
      <c r="K123" s="8">
        <v>200.15806700000005</v>
      </c>
      <c r="L123" s="8">
        <v>241.08784400000002</v>
      </c>
      <c r="M123" s="8">
        <v>226.40051600000001</v>
      </c>
    </row>
    <row r="124" spans="1:13" ht="14.65" customHeight="1" x14ac:dyDescent="0.2">
      <c r="A124" s="32" t="s">
        <v>133</v>
      </c>
      <c r="B124" s="9">
        <v>1032.8509996</v>
      </c>
      <c r="C124" s="8">
        <v>919.6095411</v>
      </c>
      <c r="D124" s="8">
        <v>515.83391719999997</v>
      </c>
      <c r="E124" s="8">
        <v>296.5</v>
      </c>
      <c r="F124" s="8">
        <v>306.75577320000008</v>
      </c>
      <c r="G124" s="8">
        <v>323.39999999999998</v>
      </c>
      <c r="H124" s="8">
        <v>284.6350875</v>
      </c>
      <c r="I124" s="8">
        <v>331.9639128</v>
      </c>
      <c r="J124" s="8">
        <v>318.21402239999998</v>
      </c>
      <c r="K124" s="8">
        <v>370.05927599999995</v>
      </c>
      <c r="L124" s="8">
        <v>425.28680280000003</v>
      </c>
      <c r="M124" s="8">
        <v>410.93442599999997</v>
      </c>
    </row>
    <row r="125" spans="1:13" ht="14.65" customHeight="1" x14ac:dyDescent="0.2">
      <c r="A125" s="32" t="s">
        <v>134</v>
      </c>
      <c r="B125" s="9">
        <v>326.93113</v>
      </c>
      <c r="C125" s="8">
        <v>267.19084000000004</v>
      </c>
      <c r="D125" s="8">
        <v>281.052299</v>
      </c>
      <c r="E125" s="8">
        <v>302.71355499999993</v>
      </c>
      <c r="F125" s="8">
        <v>314.45369399999998</v>
      </c>
      <c r="G125" s="8">
        <v>341.4</v>
      </c>
      <c r="H125" s="8">
        <v>384.817117</v>
      </c>
      <c r="I125" s="8">
        <v>414.12131499999975</v>
      </c>
      <c r="J125" s="8">
        <v>420.79297300000002</v>
      </c>
      <c r="K125" s="8">
        <v>449.68823150000014</v>
      </c>
      <c r="L125" s="8">
        <v>610.6245017</v>
      </c>
      <c r="M125" s="8">
        <v>642.42200719999983</v>
      </c>
    </row>
    <row r="126" spans="1:13" ht="14.65" customHeight="1" x14ac:dyDescent="0.2">
      <c r="A126" s="31" t="s">
        <v>135</v>
      </c>
      <c r="B126" s="7">
        <v>7.7696899999999998</v>
      </c>
      <c r="C126" s="8">
        <v>11.682450000000001</v>
      </c>
      <c r="D126" s="8">
        <v>14.663264999999999</v>
      </c>
      <c r="E126" s="8">
        <v>14.600185</v>
      </c>
      <c r="F126" s="8">
        <v>21.516740000000002</v>
      </c>
      <c r="G126" s="8">
        <v>20.3</v>
      </c>
      <c r="H126" s="8">
        <v>22.066920000000003</v>
      </c>
      <c r="I126" s="8">
        <v>26.836359999999999</v>
      </c>
      <c r="J126" s="8">
        <v>30.878435</v>
      </c>
      <c r="K126" s="8">
        <v>31.961723999999997</v>
      </c>
      <c r="L126" s="8">
        <v>31.710511</v>
      </c>
      <c r="M126" s="8">
        <v>36.211029999999994</v>
      </c>
    </row>
    <row r="127" spans="1:13" ht="14.65" customHeight="1" x14ac:dyDescent="0.2">
      <c r="A127" s="31" t="s">
        <v>136</v>
      </c>
      <c r="B127" s="7">
        <v>30.727294000000001</v>
      </c>
      <c r="C127" s="8">
        <v>28.970860999999999</v>
      </c>
      <c r="D127" s="8">
        <v>40.329885000000004</v>
      </c>
      <c r="E127" s="8">
        <v>40.553523999999996</v>
      </c>
      <c r="F127" s="8">
        <v>36.711677999999999</v>
      </c>
      <c r="G127" s="8">
        <v>37.714558999999994</v>
      </c>
      <c r="H127" s="8">
        <v>43.131066999999987</v>
      </c>
      <c r="I127" s="8">
        <v>51.475828999999997</v>
      </c>
      <c r="J127" s="8">
        <v>52.533779999999993</v>
      </c>
      <c r="K127" s="8">
        <v>53.775742999999984</v>
      </c>
      <c r="L127" s="8">
        <v>67.853651999999997</v>
      </c>
      <c r="M127" s="8">
        <v>97.92311549999998</v>
      </c>
    </row>
    <row r="128" spans="1:13" ht="14.65" customHeight="1" x14ac:dyDescent="0.2">
      <c r="A128" s="31" t="s">
        <v>137</v>
      </c>
      <c r="B128" s="7">
        <v>412.50679300000002</v>
      </c>
      <c r="C128" s="8">
        <v>395.86293800000004</v>
      </c>
      <c r="D128" s="8">
        <v>479.39264000000003</v>
      </c>
      <c r="E128" s="8">
        <v>408.22038299999991</v>
      </c>
      <c r="F128" s="8">
        <v>447.67625899999996</v>
      </c>
      <c r="G128" s="8">
        <v>459.68341499999997</v>
      </c>
      <c r="H128" s="8">
        <v>419.33941199999992</v>
      </c>
      <c r="I128" s="8">
        <v>496.15451300000001</v>
      </c>
      <c r="J128" s="8">
        <v>623.938671</v>
      </c>
      <c r="K128" s="8">
        <v>771.74676700000009</v>
      </c>
      <c r="L128" s="8">
        <v>835.10140899999999</v>
      </c>
      <c r="M128" s="8">
        <v>739.72842999999978</v>
      </c>
    </row>
    <row r="129" spans="1:13" ht="14.65" customHeight="1" x14ac:dyDescent="0.2">
      <c r="A129" s="31" t="s">
        <v>138</v>
      </c>
      <c r="B129" s="7">
        <v>219.41458399999999</v>
      </c>
      <c r="C129" s="8">
        <v>241.00803099999999</v>
      </c>
      <c r="D129" s="8">
        <v>327.78342200000003</v>
      </c>
      <c r="E129" s="8">
        <v>262.11077699999998</v>
      </c>
      <c r="F129" s="8">
        <v>225.52879899999999</v>
      </c>
      <c r="G129" s="8">
        <v>238.60498999999999</v>
      </c>
      <c r="H129" s="8">
        <v>275.11339900000002</v>
      </c>
      <c r="I129" s="8">
        <v>276.623178</v>
      </c>
      <c r="J129" s="8">
        <v>281.62998800000003</v>
      </c>
      <c r="K129" s="8">
        <v>291.12258999999995</v>
      </c>
      <c r="L129" s="8">
        <v>368.8726539999999</v>
      </c>
      <c r="M129" s="8">
        <v>430.57598200000001</v>
      </c>
    </row>
    <row r="130" spans="1:13" ht="14.65" customHeight="1" x14ac:dyDescent="0.2">
      <c r="A130" s="31" t="s">
        <v>139</v>
      </c>
      <c r="B130" s="7">
        <v>45.403919000000002</v>
      </c>
      <c r="C130" s="8">
        <v>51.412886700000001</v>
      </c>
      <c r="D130" s="8">
        <v>54.179079999999999</v>
      </c>
      <c r="E130" s="8">
        <v>62.382238000000001</v>
      </c>
      <c r="F130" s="8">
        <v>65.409214899999995</v>
      </c>
      <c r="G130" s="8">
        <v>65.556422999999981</v>
      </c>
      <c r="H130" s="8">
        <v>82.657376999999968</v>
      </c>
      <c r="I130" s="8">
        <v>78.049070999999969</v>
      </c>
      <c r="J130" s="8">
        <v>89.686163999999991</v>
      </c>
      <c r="K130" s="8">
        <v>76.383843000000013</v>
      </c>
      <c r="L130" s="8">
        <v>87.738402999999991</v>
      </c>
      <c r="M130" s="8">
        <v>89.833329999999989</v>
      </c>
    </row>
    <row r="131" spans="1:13" ht="14.65" customHeight="1" x14ac:dyDescent="0.2">
      <c r="A131" s="31" t="s">
        <v>140</v>
      </c>
      <c r="B131" s="7">
        <v>544.33974999999998</v>
      </c>
      <c r="C131" s="8">
        <v>771.40966000000003</v>
      </c>
      <c r="D131" s="8">
        <v>852.63447699999995</v>
      </c>
      <c r="E131" s="8">
        <v>602.37028000000009</v>
      </c>
      <c r="F131" s="8">
        <v>579.38182099999995</v>
      </c>
      <c r="G131" s="8">
        <v>619.91843019999999</v>
      </c>
      <c r="H131" s="8">
        <v>611.20786499999997</v>
      </c>
      <c r="I131" s="8">
        <v>715.60507670000004</v>
      </c>
      <c r="J131" s="8">
        <v>616.79662800000006</v>
      </c>
      <c r="K131" s="8">
        <v>609.98530500000004</v>
      </c>
      <c r="L131" s="8">
        <v>742.87411400000019</v>
      </c>
      <c r="M131" s="8">
        <v>611.37780300000009</v>
      </c>
    </row>
    <row r="132" spans="1:13" ht="14.65" customHeight="1" x14ac:dyDescent="0.2">
      <c r="A132" s="31" t="s">
        <v>141</v>
      </c>
      <c r="B132" s="7">
        <v>54.560079999999999</v>
      </c>
      <c r="C132" s="8">
        <v>263.57776899999999</v>
      </c>
      <c r="D132" s="8">
        <v>155.66054</v>
      </c>
      <c r="E132" s="8">
        <v>140.28645</v>
      </c>
      <c r="F132" s="8">
        <v>167.03806</v>
      </c>
      <c r="G132" s="8">
        <v>171.41160999999997</v>
      </c>
      <c r="H132" s="8">
        <v>104.40864999999999</v>
      </c>
      <c r="I132" s="8">
        <v>109.33750000000001</v>
      </c>
      <c r="J132" s="8">
        <v>107.85720000000001</v>
      </c>
      <c r="K132" s="8">
        <v>114.2504</v>
      </c>
      <c r="L132" s="8">
        <v>137.44916000000001</v>
      </c>
      <c r="M132" s="8">
        <v>193.02793</v>
      </c>
    </row>
    <row r="133" spans="1:13" ht="14.65" customHeight="1" x14ac:dyDescent="0.2">
      <c r="A133" s="32" t="s">
        <v>142</v>
      </c>
      <c r="B133" s="9">
        <v>68.744240000000005</v>
      </c>
      <c r="C133" s="8">
        <v>88.422280000000001</v>
      </c>
      <c r="D133" s="8">
        <v>75.057380000000109</v>
      </c>
      <c r="E133" s="8">
        <v>97.142577000000017</v>
      </c>
      <c r="F133" s="8">
        <v>105.85276970000004</v>
      </c>
      <c r="G133" s="8">
        <v>104.52327870000003</v>
      </c>
      <c r="H133" s="8">
        <v>107.50570900000005</v>
      </c>
      <c r="I133" s="8">
        <v>239.70027100000007</v>
      </c>
      <c r="J133" s="8">
        <v>122.19018300000003</v>
      </c>
      <c r="K133" s="8">
        <v>126.42280300000004</v>
      </c>
      <c r="L133" s="8">
        <v>163.44123600000009</v>
      </c>
      <c r="M133" s="8">
        <v>174.8640110000002</v>
      </c>
    </row>
    <row r="134" spans="1:13" ht="14.65" customHeight="1" x14ac:dyDescent="0.2">
      <c r="A134" s="31" t="s">
        <v>143</v>
      </c>
      <c r="B134" s="7">
        <v>61.836605000000006</v>
      </c>
      <c r="C134" s="8">
        <v>24.978351</v>
      </c>
      <c r="D134" s="8">
        <v>32.526980000000002</v>
      </c>
      <c r="E134" s="8">
        <v>53.239220000000003</v>
      </c>
      <c r="F134" s="8">
        <v>46.232129999999998</v>
      </c>
      <c r="G134" s="8">
        <v>53.242480000000008</v>
      </c>
      <c r="H134" s="8">
        <v>55.394559999999991</v>
      </c>
      <c r="I134" s="8">
        <v>86.029099999999985</v>
      </c>
      <c r="J134" s="8">
        <v>237.3518</v>
      </c>
      <c r="K134" s="8">
        <v>247.65638000000004</v>
      </c>
      <c r="L134" s="8">
        <v>285.702945</v>
      </c>
      <c r="M134" s="8">
        <v>434.22998999999999</v>
      </c>
    </row>
    <row r="135" spans="1:13" ht="14.65" customHeight="1" x14ac:dyDescent="0.2">
      <c r="A135" s="32" t="s">
        <v>144</v>
      </c>
      <c r="B135" s="7">
        <v>74.370990000000006</v>
      </c>
      <c r="C135" s="8">
        <v>70.883750000000006</v>
      </c>
      <c r="D135" s="8">
        <v>43.633378999999998</v>
      </c>
      <c r="E135" s="8">
        <v>43.3</v>
      </c>
      <c r="F135" s="8">
        <v>55.224530000000001</v>
      </c>
      <c r="G135" s="16">
        <v>67.131</v>
      </c>
      <c r="H135" s="8">
        <v>51.951999999999998</v>
      </c>
      <c r="I135" s="8">
        <v>22.122040000000002</v>
      </c>
      <c r="J135" s="8">
        <v>21.371650000000002</v>
      </c>
      <c r="K135" s="8">
        <v>24.924071999999999</v>
      </c>
      <c r="L135" s="8">
        <v>37.65258</v>
      </c>
      <c r="M135" s="8">
        <v>29.271626999999988</v>
      </c>
    </row>
    <row r="136" spans="1:13" ht="14.65" customHeight="1" x14ac:dyDescent="0.2">
      <c r="A136" s="31" t="s">
        <v>145</v>
      </c>
      <c r="B136" s="7">
        <v>39.910609999999998</v>
      </c>
      <c r="C136" s="8">
        <v>40.695394999999998</v>
      </c>
      <c r="D136" s="8">
        <v>48.167499999999997</v>
      </c>
      <c r="E136" s="8">
        <v>53.815529999999995</v>
      </c>
      <c r="F136" s="8">
        <v>57.582843000000004</v>
      </c>
      <c r="G136" s="8">
        <v>50.307649999999995</v>
      </c>
      <c r="H136" s="8">
        <v>66.274509999999992</v>
      </c>
      <c r="I136" s="8">
        <v>78.535889999999995</v>
      </c>
      <c r="J136" s="8">
        <v>83.421610000000001</v>
      </c>
      <c r="K136" s="8">
        <v>94.615372000000008</v>
      </c>
      <c r="L136" s="8">
        <v>93.084702500000006</v>
      </c>
      <c r="M136" s="8">
        <v>100.32975</v>
      </c>
    </row>
    <row r="137" spans="1:13" ht="14.65" customHeight="1" x14ac:dyDescent="0.2">
      <c r="A137" s="31" t="s">
        <v>146</v>
      </c>
      <c r="B137" s="7">
        <v>353.60065999999995</v>
      </c>
      <c r="C137" s="8">
        <v>339.65778710000001</v>
      </c>
      <c r="D137" s="8">
        <v>374.77788500000003</v>
      </c>
      <c r="E137" s="8">
        <v>269.7</v>
      </c>
      <c r="F137" s="8">
        <v>282.9260845</v>
      </c>
      <c r="G137" s="8">
        <v>263.91055990000007</v>
      </c>
      <c r="H137" s="8">
        <v>354.22289479999995</v>
      </c>
      <c r="I137" s="8">
        <v>413.85564399999998</v>
      </c>
      <c r="J137" s="8">
        <v>370.00175490000004</v>
      </c>
      <c r="K137" s="8">
        <v>471.92736410000009</v>
      </c>
      <c r="L137" s="8">
        <v>420.16721799999988</v>
      </c>
      <c r="M137" s="8">
        <v>407.14762400000001</v>
      </c>
    </row>
    <row r="138" spans="1:13" ht="14.65" customHeight="1" x14ac:dyDescent="0.2">
      <c r="A138" s="31" t="s">
        <v>147</v>
      </c>
      <c r="B138" s="7">
        <v>827.90217299999995</v>
      </c>
      <c r="C138" s="8">
        <v>1008.9444999999999</v>
      </c>
      <c r="D138" s="8">
        <v>1162.1053879999999</v>
      </c>
      <c r="E138" s="8">
        <v>1768.2193009000002</v>
      </c>
      <c r="F138" s="8">
        <v>1719.5433986700002</v>
      </c>
      <c r="G138" s="8">
        <v>1759.6975059220003</v>
      </c>
      <c r="H138" s="8">
        <v>1974.6633360000001</v>
      </c>
      <c r="I138" s="8">
        <v>2023.9352810000005</v>
      </c>
      <c r="J138" s="8">
        <v>2157.6655350000001</v>
      </c>
      <c r="K138" s="8">
        <v>2231.0065340000006</v>
      </c>
      <c r="L138" s="8">
        <v>2759.670138</v>
      </c>
      <c r="M138" s="8">
        <v>2452.5709180000008</v>
      </c>
    </row>
    <row r="139" spans="1:13" ht="14.65" customHeight="1" x14ac:dyDescent="0.2">
      <c r="A139" s="31" t="s">
        <v>148</v>
      </c>
      <c r="B139" s="7">
        <v>0.11799999999999999</v>
      </c>
      <c r="C139" s="8">
        <v>0.40009</v>
      </c>
      <c r="D139" s="8">
        <v>0.66401999999999994</v>
      </c>
      <c r="E139" s="8">
        <v>0.67722000000000004</v>
      </c>
      <c r="F139" s="8">
        <v>1.1012500000000001</v>
      </c>
      <c r="G139" s="8">
        <v>0.52600000000000002</v>
      </c>
      <c r="H139" s="8">
        <v>0.35699999999999998</v>
      </c>
      <c r="I139" s="8">
        <v>1.6080999999999999</v>
      </c>
      <c r="J139" s="8">
        <v>0.41339999999999999</v>
      </c>
      <c r="K139" s="8">
        <v>0.31383</v>
      </c>
      <c r="L139" s="8">
        <v>1.1839500000000001</v>
      </c>
      <c r="M139" s="8">
        <v>1.17302</v>
      </c>
    </row>
    <row r="140" spans="1:13" ht="14.65" customHeight="1" x14ac:dyDescent="0.2">
      <c r="A140" s="31" t="s">
        <v>149</v>
      </c>
      <c r="B140" s="7">
        <v>1.7872399999999999</v>
      </c>
      <c r="C140" s="8">
        <v>2.5609999999999999</v>
      </c>
      <c r="D140" s="8">
        <v>1.411</v>
      </c>
      <c r="E140" s="8">
        <v>1.6419999999999999</v>
      </c>
      <c r="F140" s="8">
        <v>2.9969999999999999</v>
      </c>
      <c r="G140" s="8">
        <v>2.7351999999999999</v>
      </c>
      <c r="H140" s="8">
        <v>3.04</v>
      </c>
      <c r="I140" s="8">
        <v>3.5786800000000003</v>
      </c>
      <c r="J140" s="8">
        <v>0.32828999999999997</v>
      </c>
      <c r="K140" s="8">
        <v>0.1565</v>
      </c>
      <c r="L140" s="8">
        <v>0.15630000000000002</v>
      </c>
      <c r="M140" s="8">
        <v>0.18534500000000001</v>
      </c>
    </row>
    <row r="141" spans="1:13" ht="14.65" customHeight="1" x14ac:dyDescent="0.2">
      <c r="A141" s="31" t="s">
        <v>150</v>
      </c>
      <c r="B141" s="7">
        <v>265.226246</v>
      </c>
      <c r="C141" s="8">
        <v>271.87509999999997</v>
      </c>
      <c r="D141" s="8">
        <v>291.493109</v>
      </c>
      <c r="E141" s="8">
        <v>294.98469799999998</v>
      </c>
      <c r="F141" s="8">
        <v>278.57429400000001</v>
      </c>
      <c r="G141" s="8">
        <v>296.99355700000007</v>
      </c>
      <c r="H141" s="8">
        <v>339.59733399999999</v>
      </c>
      <c r="I141" s="8">
        <v>331.05726399999998</v>
      </c>
      <c r="J141" s="8">
        <v>379.14278200000001</v>
      </c>
      <c r="K141" s="8">
        <v>383.75364500000006</v>
      </c>
      <c r="L141" s="8">
        <v>455.34696299999985</v>
      </c>
      <c r="M141" s="8">
        <v>535.8198910000001</v>
      </c>
    </row>
    <row r="142" spans="1:13" ht="14.65" customHeight="1" x14ac:dyDescent="0.2">
      <c r="A142" s="31" t="s">
        <v>151</v>
      </c>
      <c r="B142" s="7">
        <v>137.82680499999998</v>
      </c>
      <c r="C142" s="8">
        <v>103.93313099999999</v>
      </c>
      <c r="D142" s="8">
        <v>153.205995</v>
      </c>
      <c r="E142" s="8">
        <v>199.67134000000001</v>
      </c>
      <c r="F142" s="8">
        <v>174.01925899999998</v>
      </c>
      <c r="G142" s="8">
        <v>180.16763600000002</v>
      </c>
      <c r="H142" s="8">
        <v>148.87226000000001</v>
      </c>
      <c r="I142" s="8">
        <v>163.898179</v>
      </c>
      <c r="J142" s="8">
        <v>192.93259800000004</v>
      </c>
      <c r="K142" s="8">
        <v>196.94797900000003</v>
      </c>
      <c r="L142" s="8">
        <v>309.12306100000001</v>
      </c>
      <c r="M142" s="8">
        <v>299.51111500000002</v>
      </c>
    </row>
    <row r="143" spans="1:13" ht="14.65" customHeight="1" x14ac:dyDescent="0.2">
      <c r="A143" s="31" t="s">
        <v>152</v>
      </c>
      <c r="B143" s="7">
        <v>233.70313399999998</v>
      </c>
      <c r="C143" s="8">
        <v>104.179165</v>
      </c>
      <c r="D143" s="8">
        <v>74.721240000000009</v>
      </c>
      <c r="E143" s="8">
        <v>97.792283399999988</v>
      </c>
      <c r="F143" s="8">
        <v>80.416700000000006</v>
      </c>
      <c r="G143" s="8">
        <v>80.547359999999998</v>
      </c>
      <c r="H143" s="8">
        <v>113.39633900000001</v>
      </c>
      <c r="I143" s="8">
        <v>138.54414310000001</v>
      </c>
      <c r="J143" s="8">
        <v>172.66908000000004</v>
      </c>
      <c r="K143" s="8">
        <v>121.33999000000001</v>
      </c>
      <c r="L143" s="8">
        <v>171.50526500000001</v>
      </c>
      <c r="M143" s="8">
        <v>175.48529000000002</v>
      </c>
    </row>
    <row r="144" spans="1:13" ht="14.65" customHeight="1" x14ac:dyDescent="0.2">
      <c r="A144" s="31" t="s">
        <v>153</v>
      </c>
      <c r="B144" s="7">
        <v>279.58332100000001</v>
      </c>
      <c r="C144" s="8">
        <v>252.17988399999999</v>
      </c>
      <c r="D144" s="8">
        <v>300.92546999999996</v>
      </c>
      <c r="E144" s="8">
        <v>273.09568139999999</v>
      </c>
      <c r="F144" s="8">
        <v>272.822475</v>
      </c>
      <c r="G144" s="8">
        <v>258.729963</v>
      </c>
      <c r="H144" s="8">
        <v>199.12562000000005</v>
      </c>
      <c r="I144" s="8">
        <v>239.89538000000002</v>
      </c>
      <c r="J144" s="8">
        <v>271.64830000000001</v>
      </c>
      <c r="K144" s="8">
        <v>276.00198499999999</v>
      </c>
      <c r="L144" s="8">
        <v>236.52043</v>
      </c>
      <c r="M144" s="8">
        <v>264.29146999999995</v>
      </c>
    </row>
    <row r="145" spans="1:13" ht="14.65" customHeight="1" x14ac:dyDescent="0.2">
      <c r="A145" s="32" t="s">
        <v>154</v>
      </c>
      <c r="B145" s="9">
        <v>84.535229999999999</v>
      </c>
      <c r="C145" s="8">
        <v>75.958652000000001</v>
      </c>
      <c r="D145" s="8">
        <v>60.135739999999998</v>
      </c>
      <c r="E145" s="8">
        <v>71.940210000000008</v>
      </c>
      <c r="F145" s="8">
        <v>94.959709999999987</v>
      </c>
      <c r="G145" s="8">
        <v>103.52388000000001</v>
      </c>
      <c r="H145" s="8">
        <v>76.993688800000001</v>
      </c>
      <c r="I145" s="8">
        <v>69.484028800000019</v>
      </c>
      <c r="J145" s="8">
        <v>78.699740000000006</v>
      </c>
      <c r="K145" s="8">
        <v>78.39317299999999</v>
      </c>
      <c r="L145" s="8">
        <v>85.425780000000017</v>
      </c>
      <c r="M145" s="8">
        <v>78.005026000000015</v>
      </c>
    </row>
    <row r="146" spans="1:13" ht="14.65" customHeight="1" x14ac:dyDescent="0.2">
      <c r="A146" s="31" t="s">
        <v>155</v>
      </c>
      <c r="B146" s="7">
        <v>128.00921</v>
      </c>
      <c r="C146" s="8">
        <v>137.297</v>
      </c>
      <c r="D146" s="8">
        <v>144.78067999999999</v>
      </c>
      <c r="E146" s="8">
        <v>140.83477500000001</v>
      </c>
      <c r="F146" s="8">
        <v>141.61428000000001</v>
      </c>
      <c r="G146" s="8">
        <v>132.22776000000002</v>
      </c>
      <c r="H146" s="8">
        <v>172.95782500000001</v>
      </c>
      <c r="I146" s="8">
        <v>165.89410899999999</v>
      </c>
      <c r="J146" s="8">
        <v>150.20641950000001</v>
      </c>
      <c r="K146" s="8">
        <v>153.544679</v>
      </c>
      <c r="L146" s="8">
        <v>178.64001000000002</v>
      </c>
      <c r="M146" s="8">
        <v>191.44416799999988</v>
      </c>
    </row>
    <row r="147" spans="1:13" ht="14.65" customHeight="1" x14ac:dyDescent="0.2">
      <c r="A147" s="31" t="s">
        <v>156</v>
      </c>
      <c r="B147" s="7">
        <v>201.19050399999998</v>
      </c>
      <c r="C147" s="8">
        <v>367.59856500000001</v>
      </c>
      <c r="D147" s="8">
        <v>297.05853249999996</v>
      </c>
      <c r="E147" s="8">
        <v>70.98</v>
      </c>
      <c r="F147" s="8">
        <v>79.697555000000008</v>
      </c>
      <c r="G147" s="16">
        <v>65.754999999999995</v>
      </c>
      <c r="H147" s="8">
        <v>77.935568000000004</v>
      </c>
      <c r="I147" s="8">
        <v>85.024168000000003</v>
      </c>
      <c r="J147" s="8">
        <v>80.939145000000011</v>
      </c>
      <c r="K147" s="8">
        <v>84.772413999999998</v>
      </c>
      <c r="L147" s="8">
        <v>93.879666</v>
      </c>
      <c r="M147" s="8">
        <v>88.887366999999998</v>
      </c>
    </row>
    <row r="148" spans="1:13" ht="14.65" customHeight="1" x14ac:dyDescent="0.2">
      <c r="A148" s="31" t="s">
        <v>157</v>
      </c>
      <c r="B148" s="7">
        <v>25.688290000000002</v>
      </c>
      <c r="C148" s="8">
        <v>40.214404000000002</v>
      </c>
      <c r="D148" s="8">
        <v>57.015144999999997</v>
      </c>
      <c r="E148" s="8">
        <v>60.435662999999991</v>
      </c>
      <c r="F148" s="8">
        <v>47.629361999999993</v>
      </c>
      <c r="G148" s="16">
        <v>25.860109999999999</v>
      </c>
      <c r="H148" s="8">
        <v>33.434097999999999</v>
      </c>
      <c r="I148" s="8">
        <v>47.678013</v>
      </c>
      <c r="J148" s="8">
        <v>48.675350000000002</v>
      </c>
      <c r="K148" s="8">
        <v>47.852376</v>
      </c>
      <c r="L148" s="8">
        <v>61.197986999999998</v>
      </c>
      <c r="M148" s="8">
        <v>54.476903000000014</v>
      </c>
    </row>
    <row r="149" spans="1:13" ht="14.65" customHeight="1" x14ac:dyDescent="0.2">
      <c r="A149" s="31" t="s">
        <v>158</v>
      </c>
      <c r="B149" s="7">
        <v>362.51341799999904</v>
      </c>
      <c r="C149" s="8">
        <v>536.07243625000001</v>
      </c>
      <c r="D149" s="8">
        <v>414.34774800000002</v>
      </c>
      <c r="E149" s="8">
        <v>458.94760999999988</v>
      </c>
      <c r="F149" s="8">
        <v>420.37310180000003</v>
      </c>
      <c r="G149" s="8">
        <v>423.33371199999982</v>
      </c>
      <c r="H149" s="8">
        <v>473.17923199999996</v>
      </c>
      <c r="I149" s="8">
        <v>631.4128579999998</v>
      </c>
      <c r="J149" s="8">
        <v>574.71238500000004</v>
      </c>
      <c r="K149" s="8">
        <v>549.12966800000004</v>
      </c>
      <c r="L149" s="8">
        <v>695.27597500000002</v>
      </c>
      <c r="M149" s="8">
        <v>736.2366176999999</v>
      </c>
    </row>
    <row r="150" spans="1:13" ht="14.65" customHeight="1" x14ac:dyDescent="0.2">
      <c r="A150" s="31" t="s">
        <v>159</v>
      </c>
      <c r="B150" s="7">
        <v>5.2415450000000003</v>
      </c>
      <c r="C150" s="8">
        <v>4.7755200000000002</v>
      </c>
      <c r="D150" s="8">
        <v>8.4413450000000001</v>
      </c>
      <c r="E150" s="8">
        <v>7.9880940000000002</v>
      </c>
      <c r="F150" s="8">
        <v>9.8673399999999987</v>
      </c>
      <c r="G150" s="8">
        <v>10.656725</v>
      </c>
      <c r="H150" s="8">
        <v>13.735892000000002</v>
      </c>
      <c r="I150" s="8">
        <v>17.250025999999998</v>
      </c>
      <c r="J150" s="8">
        <v>23.997109999999999</v>
      </c>
      <c r="K150" s="8">
        <v>17.117910000000002</v>
      </c>
      <c r="L150" s="8">
        <v>27.825709200000002</v>
      </c>
      <c r="M150" s="8">
        <v>32.277597399999998</v>
      </c>
    </row>
    <row r="151" spans="1:13" ht="14.65" customHeight="1" x14ac:dyDescent="0.2">
      <c r="A151" s="31" t="s">
        <v>160</v>
      </c>
      <c r="B151" s="7">
        <v>7.5414950000000003</v>
      </c>
      <c r="C151" s="8">
        <v>12.740565</v>
      </c>
      <c r="D151" s="8">
        <v>9.2537000000000003</v>
      </c>
      <c r="E151" s="8">
        <v>7.9581299999999988</v>
      </c>
      <c r="F151" s="8">
        <v>9.6127000000000002</v>
      </c>
      <c r="G151" s="8">
        <v>10.46297</v>
      </c>
      <c r="H151" s="8">
        <v>8.7228800000000017</v>
      </c>
      <c r="I151" s="8">
        <v>20.367159999999995</v>
      </c>
      <c r="J151" s="8">
        <v>21.875480000000003</v>
      </c>
      <c r="K151" s="8">
        <v>29.687181999999996</v>
      </c>
      <c r="L151" s="8">
        <v>31.2883025</v>
      </c>
      <c r="M151" s="8">
        <v>20.13607</v>
      </c>
    </row>
    <row r="152" spans="1:13" ht="14.65" customHeight="1" x14ac:dyDescent="0.2">
      <c r="A152" s="31" t="s">
        <v>161</v>
      </c>
      <c r="B152" s="7">
        <v>28.186880000000002</v>
      </c>
      <c r="C152" s="8">
        <v>30.668470000000003</v>
      </c>
      <c r="D152" s="8">
        <v>20.364339999999999</v>
      </c>
      <c r="E152" s="8">
        <v>27.691520000000001</v>
      </c>
      <c r="F152" s="8">
        <v>37.857784000000002</v>
      </c>
      <c r="G152" s="16">
        <v>34.472999999999999</v>
      </c>
      <c r="H152" s="8">
        <v>26.019961000000002</v>
      </c>
      <c r="I152" s="8">
        <v>33.835342499999996</v>
      </c>
      <c r="J152" s="8">
        <v>28.263059999999999</v>
      </c>
      <c r="K152" s="8">
        <v>33.700050000000012</v>
      </c>
      <c r="L152" s="8">
        <v>35.671906</v>
      </c>
      <c r="M152" s="8">
        <v>38.396731500000001</v>
      </c>
    </row>
    <row r="153" spans="1:13" ht="14.65" customHeight="1" x14ac:dyDescent="0.2">
      <c r="A153" s="31" t="s">
        <v>162</v>
      </c>
      <c r="B153" s="7">
        <v>454.06566299999997</v>
      </c>
      <c r="C153" s="8">
        <v>458.8820437</v>
      </c>
      <c r="D153" s="8">
        <v>410.35288199999997</v>
      </c>
      <c r="E153" s="8">
        <v>412.76540389999985</v>
      </c>
      <c r="F153" s="8">
        <v>455.95989539999965</v>
      </c>
      <c r="G153" s="8">
        <v>465.72067479999959</v>
      </c>
      <c r="H153" s="8">
        <v>514.82337649999965</v>
      </c>
      <c r="I153" s="8">
        <v>679.59890999999982</v>
      </c>
      <c r="J153" s="8">
        <v>701.62112999999954</v>
      </c>
      <c r="K153" s="8">
        <v>625.39507999999978</v>
      </c>
      <c r="L153" s="8">
        <v>836.12302099999954</v>
      </c>
      <c r="M153" s="8">
        <v>824.02179799999897</v>
      </c>
    </row>
    <row r="154" spans="1:13" ht="14.65" customHeight="1" x14ac:dyDescent="0.2">
      <c r="A154" s="32" t="s">
        <v>163</v>
      </c>
      <c r="B154" s="9">
        <v>382.92483000000004</v>
      </c>
      <c r="C154" s="8">
        <v>767.16779159999999</v>
      </c>
      <c r="D154" s="8">
        <v>513.87356469999997</v>
      </c>
      <c r="E154" s="8">
        <v>407.34891980000003</v>
      </c>
      <c r="F154" s="8">
        <v>455.42943609999998</v>
      </c>
      <c r="G154" s="8">
        <v>436.54060629999987</v>
      </c>
      <c r="H154" s="8">
        <v>426.0879521</v>
      </c>
      <c r="I154" s="8">
        <v>489.97835139999995</v>
      </c>
      <c r="J154" s="8">
        <v>445.87255540000001</v>
      </c>
      <c r="K154" s="8">
        <v>577.34790199999998</v>
      </c>
      <c r="L154" s="8">
        <v>570.07352099999991</v>
      </c>
      <c r="M154" s="8">
        <v>542.7739959999999</v>
      </c>
    </row>
    <row r="155" spans="1:13" ht="14.65" customHeight="1" x14ac:dyDescent="0.2">
      <c r="A155" s="31" t="s">
        <v>164</v>
      </c>
      <c r="B155" s="7">
        <v>49.387045000000001</v>
      </c>
      <c r="C155" s="8">
        <v>62.787553999999993</v>
      </c>
      <c r="D155" s="8">
        <v>59.404027999999997</v>
      </c>
      <c r="E155" s="8">
        <v>42.176036999999994</v>
      </c>
      <c r="F155" s="8">
        <v>29.245139999999996</v>
      </c>
      <c r="G155" s="8">
        <v>30.274690000000003</v>
      </c>
      <c r="H155" s="8">
        <v>30.534504999999996</v>
      </c>
      <c r="I155" s="8">
        <v>35.280139999999989</v>
      </c>
      <c r="J155" s="8">
        <v>67.991700000000009</v>
      </c>
      <c r="K155" s="8">
        <v>105.55726000000003</v>
      </c>
      <c r="L155" s="8">
        <v>131.172325</v>
      </c>
      <c r="M155" s="8">
        <v>119.46193</v>
      </c>
    </row>
    <row r="156" spans="1:13" ht="14.65" customHeight="1" x14ac:dyDescent="0.2">
      <c r="A156" s="31" t="s">
        <v>165</v>
      </c>
      <c r="B156" s="7">
        <v>313.51122999999995</v>
      </c>
      <c r="C156" s="8">
        <v>383.53478437500002</v>
      </c>
      <c r="D156" s="8">
        <v>486.3528925</v>
      </c>
      <c r="E156" s="8">
        <v>631.15914699999973</v>
      </c>
      <c r="F156" s="8">
        <v>543.31579299999999</v>
      </c>
      <c r="G156" s="8">
        <v>503.32654499999995</v>
      </c>
      <c r="H156" s="8">
        <v>552.1905969999998</v>
      </c>
      <c r="I156" s="8">
        <v>641.27136499999983</v>
      </c>
      <c r="J156" s="8">
        <v>609.73563799999988</v>
      </c>
      <c r="K156" s="8">
        <v>587.23454799999979</v>
      </c>
      <c r="L156" s="8">
        <v>729.06414159999997</v>
      </c>
      <c r="M156" s="8">
        <v>808.53458159999923</v>
      </c>
    </row>
    <row r="157" spans="1:13" ht="14.65" customHeight="1" x14ac:dyDescent="0.2">
      <c r="A157" s="31" t="s">
        <v>166</v>
      </c>
      <c r="B157" s="7">
        <v>138.20453400000002</v>
      </c>
      <c r="C157" s="8">
        <v>144.70059599999999</v>
      </c>
      <c r="D157" s="8">
        <v>169.280509</v>
      </c>
      <c r="E157" s="8">
        <v>176.718491</v>
      </c>
      <c r="F157" s="8">
        <v>173.17570599999996</v>
      </c>
      <c r="G157" s="8">
        <v>186.18159700000001</v>
      </c>
      <c r="H157" s="8">
        <v>201.157726</v>
      </c>
      <c r="I157" s="8">
        <v>207.30932400000003</v>
      </c>
      <c r="J157" s="8">
        <v>240.64907600000006</v>
      </c>
      <c r="K157" s="8">
        <v>281.87342000000007</v>
      </c>
      <c r="L157" s="8">
        <v>319.08737600000012</v>
      </c>
      <c r="M157" s="8">
        <v>314.09539150000035</v>
      </c>
    </row>
    <row r="158" spans="1:13" ht="14.65" customHeight="1" x14ac:dyDescent="0.2">
      <c r="A158" s="31" t="s">
        <v>167</v>
      </c>
      <c r="B158" s="7">
        <v>13.296149999999999</v>
      </c>
      <c r="C158" s="8">
        <v>14.04946</v>
      </c>
      <c r="D158" s="8">
        <v>10.972799999999999</v>
      </c>
      <c r="E158" s="8">
        <v>12.96115</v>
      </c>
      <c r="F158" s="8">
        <v>12.068680000000002</v>
      </c>
      <c r="G158" s="8">
        <v>14.73</v>
      </c>
      <c r="H158" s="8">
        <v>19.805379999999996</v>
      </c>
      <c r="I158" s="8">
        <v>22.393260000000001</v>
      </c>
      <c r="J158" s="8">
        <v>17.21001</v>
      </c>
      <c r="K158" s="8">
        <v>24.705479999999998</v>
      </c>
      <c r="L158" s="8">
        <v>28.83304</v>
      </c>
      <c r="M158" s="8">
        <v>41.798870000000001</v>
      </c>
    </row>
    <row r="159" spans="1:13" ht="14.65" customHeight="1" x14ac:dyDescent="0.2">
      <c r="A159" s="31" t="s">
        <v>168</v>
      </c>
      <c r="B159" s="7">
        <v>172.222171</v>
      </c>
      <c r="C159" s="8">
        <v>124.986999</v>
      </c>
      <c r="D159" s="8">
        <v>131.79059000000001</v>
      </c>
      <c r="E159" s="8">
        <v>161.63574000000003</v>
      </c>
      <c r="F159" s="8">
        <v>197.75811399999998</v>
      </c>
      <c r="G159" s="8">
        <v>213.04326999999995</v>
      </c>
      <c r="H159" s="8">
        <v>218.30908500000001</v>
      </c>
      <c r="I159" s="8">
        <v>271.24177499999996</v>
      </c>
      <c r="J159" s="8">
        <v>329.52378999999996</v>
      </c>
      <c r="K159" s="8">
        <v>305.48544600000002</v>
      </c>
      <c r="L159" s="8">
        <v>303.54262</v>
      </c>
      <c r="M159" s="8">
        <v>312.67446999999993</v>
      </c>
    </row>
    <row r="160" spans="1:13" ht="14.65" customHeight="1" x14ac:dyDescent="0.2">
      <c r="A160" s="31" t="s">
        <v>169</v>
      </c>
      <c r="B160" s="7">
        <v>213.56395499999999</v>
      </c>
      <c r="C160" s="8">
        <v>135.60873999999998</v>
      </c>
      <c r="D160" s="8">
        <v>158.97674499999999</v>
      </c>
      <c r="E160" s="8">
        <v>191.54172</v>
      </c>
      <c r="F160" s="8">
        <v>215.16355999999996</v>
      </c>
      <c r="G160" s="8">
        <v>234.37144499999994</v>
      </c>
      <c r="H160" s="8">
        <v>218.69029499999999</v>
      </c>
      <c r="I160" s="8">
        <v>223.66100199999994</v>
      </c>
      <c r="J160" s="8">
        <v>237.78442699999999</v>
      </c>
      <c r="K160" s="8">
        <v>251.23981700000002</v>
      </c>
      <c r="L160" s="8">
        <v>258.26809200000002</v>
      </c>
      <c r="M160" s="8">
        <v>222.58091399999998</v>
      </c>
    </row>
    <row r="161" spans="1:13" ht="14.65" customHeight="1" x14ac:dyDescent="0.2">
      <c r="A161" s="31" t="s">
        <v>170</v>
      </c>
      <c r="B161" s="7">
        <v>136.54271</v>
      </c>
      <c r="C161" s="8">
        <v>159.55212599999999</v>
      </c>
      <c r="D161" s="8">
        <v>191.99041299999999</v>
      </c>
      <c r="E161" s="8">
        <v>188.12579200000002</v>
      </c>
      <c r="F161" s="8">
        <v>275.90234399999997</v>
      </c>
      <c r="G161" s="8">
        <v>299.08146099999999</v>
      </c>
      <c r="H161" s="8">
        <v>313.94579700000003</v>
      </c>
      <c r="I161" s="8">
        <v>348.88256100000001</v>
      </c>
      <c r="J161" s="8">
        <v>376.03004799999991</v>
      </c>
      <c r="K161" s="8">
        <v>372.02706700000005</v>
      </c>
      <c r="L161" s="8">
        <v>412.40776349999987</v>
      </c>
      <c r="M161" s="8">
        <v>402.93879300000003</v>
      </c>
    </row>
    <row r="162" spans="1:13" ht="14.65" customHeight="1" x14ac:dyDescent="0.2">
      <c r="A162" s="31" t="s">
        <v>171</v>
      </c>
      <c r="B162" s="7">
        <v>228.27076600000001</v>
      </c>
      <c r="C162" s="8">
        <v>238.26119500000001</v>
      </c>
      <c r="D162" s="8">
        <v>249.2580226</v>
      </c>
      <c r="E162" s="8">
        <v>272.38172699999996</v>
      </c>
      <c r="F162" s="8">
        <v>275.72018450000002</v>
      </c>
      <c r="G162" s="8">
        <v>294.49505099999999</v>
      </c>
      <c r="H162" s="8">
        <v>326.51337499999994</v>
      </c>
      <c r="I162" s="8">
        <v>297.609555</v>
      </c>
      <c r="J162" s="8">
        <v>317.71565700000008</v>
      </c>
      <c r="K162" s="8">
        <v>309.33201600000001</v>
      </c>
      <c r="L162" s="8">
        <v>406.00239899999997</v>
      </c>
      <c r="M162" s="8">
        <v>548.31500000000005</v>
      </c>
    </row>
    <row r="163" spans="1:13" ht="14.65" customHeight="1" x14ac:dyDescent="0.2">
      <c r="A163" s="31" t="s">
        <v>172</v>
      </c>
      <c r="B163" s="7">
        <v>1.1746508</v>
      </c>
      <c r="C163" s="8">
        <v>2.5767368999999998</v>
      </c>
      <c r="D163" s="8">
        <v>3.3421244000000003</v>
      </c>
      <c r="E163" s="8">
        <v>5.1044027000000005</v>
      </c>
      <c r="F163" s="8">
        <v>8.376899599999998</v>
      </c>
      <c r="G163" s="8">
        <v>6.123901</v>
      </c>
      <c r="H163" s="8">
        <v>10.548283000000001</v>
      </c>
      <c r="I163" s="8">
        <v>12.243740000000001</v>
      </c>
      <c r="J163" s="8">
        <v>7.7576769999999993</v>
      </c>
      <c r="K163" s="8">
        <v>5.5323809999999991</v>
      </c>
      <c r="L163" s="8">
        <v>4.9099570000000003</v>
      </c>
      <c r="M163" s="8">
        <v>5.7413050000000005</v>
      </c>
    </row>
    <row r="164" spans="1:13" ht="14.65" customHeight="1" x14ac:dyDescent="0.2">
      <c r="A164" s="31" t="s">
        <v>173</v>
      </c>
      <c r="B164" s="7">
        <v>1.7962799999999999</v>
      </c>
      <c r="C164" s="8">
        <v>2.7919399999999999</v>
      </c>
      <c r="D164" s="8">
        <v>4.0587</v>
      </c>
      <c r="E164" s="8">
        <v>3.6743099999999997</v>
      </c>
      <c r="F164" s="8">
        <v>3.8932999999999995</v>
      </c>
      <c r="G164" s="8">
        <v>8.0761800000000008</v>
      </c>
      <c r="H164" s="8">
        <v>15.669409999999997</v>
      </c>
      <c r="I164" s="8">
        <v>13.47282</v>
      </c>
      <c r="J164" s="8">
        <v>9.9369630000000004</v>
      </c>
      <c r="K164" s="8">
        <v>12.713779999999998</v>
      </c>
      <c r="L164" s="8">
        <v>13.077629999999999</v>
      </c>
      <c r="M164" s="8">
        <v>8.5996000000000006</v>
      </c>
    </row>
    <row r="165" spans="1:13" ht="14.65" customHeight="1" x14ac:dyDescent="0.2">
      <c r="A165" s="31" t="s">
        <v>174</v>
      </c>
      <c r="B165" s="7">
        <v>523.97013299999992</v>
      </c>
      <c r="C165" s="8">
        <v>401.02155124999905</v>
      </c>
      <c r="D165" s="8">
        <v>254.13741000000002</v>
      </c>
      <c r="E165" s="8">
        <v>327.575245</v>
      </c>
      <c r="F165" s="8">
        <v>322.53594900000002</v>
      </c>
      <c r="G165" s="8">
        <v>313.65656700000005</v>
      </c>
      <c r="H165" s="8">
        <v>478.27789400000006</v>
      </c>
      <c r="I165" s="8">
        <v>537.83122299999968</v>
      </c>
      <c r="J165" s="8">
        <v>337.13719000000003</v>
      </c>
      <c r="K165" s="8">
        <v>306.70276500000011</v>
      </c>
      <c r="L165" s="8">
        <v>427.84466559999998</v>
      </c>
      <c r="M165" s="8">
        <v>467.50103930000012</v>
      </c>
    </row>
    <row r="166" spans="1:13" ht="14.65" customHeight="1" x14ac:dyDescent="0.2">
      <c r="A166" s="31" t="s">
        <v>175</v>
      </c>
      <c r="B166" s="7">
        <v>309.201954</v>
      </c>
      <c r="C166" s="8">
        <v>313.71176800000001</v>
      </c>
      <c r="D166" s="8">
        <v>336.93321200000003</v>
      </c>
      <c r="E166" s="8">
        <v>330.02539700000005</v>
      </c>
      <c r="F166" s="8">
        <v>341.5012089999999</v>
      </c>
      <c r="G166" s="8">
        <v>313.18611700000008</v>
      </c>
      <c r="H166" s="8">
        <v>348.83144500000009</v>
      </c>
      <c r="I166" s="8">
        <v>359.47725900000006</v>
      </c>
      <c r="J166" s="8">
        <v>381.05193600000013</v>
      </c>
      <c r="K166" s="8">
        <v>365.86739850000015</v>
      </c>
      <c r="L166" s="8">
        <v>456.19718</v>
      </c>
      <c r="M166" s="8">
        <v>489.69412780000005</v>
      </c>
    </row>
    <row r="167" spans="1:13" ht="14.65" customHeight="1" x14ac:dyDescent="0.2">
      <c r="A167" s="32" t="s">
        <v>176</v>
      </c>
      <c r="B167" s="9">
        <v>18.092919999999999</v>
      </c>
      <c r="C167" s="8">
        <v>22.194839999999999</v>
      </c>
      <c r="D167" s="8">
        <v>22.121682</v>
      </c>
      <c r="E167" s="8">
        <v>27.533769999999997</v>
      </c>
      <c r="F167" s="8">
        <v>31.687230000000003</v>
      </c>
      <c r="G167" s="8">
        <v>34.239509999999996</v>
      </c>
      <c r="H167" s="8">
        <v>133.49994999999998</v>
      </c>
      <c r="I167" s="8">
        <v>190.74295500000005</v>
      </c>
      <c r="J167" s="8">
        <v>115.86206</v>
      </c>
      <c r="K167" s="8">
        <v>154.804238</v>
      </c>
      <c r="L167" s="8">
        <v>170.961375</v>
      </c>
      <c r="M167" s="8">
        <v>260.84854999999999</v>
      </c>
    </row>
    <row r="168" spans="1:13" ht="14.65" customHeight="1" x14ac:dyDescent="0.2">
      <c r="A168" s="31" t="s">
        <v>177</v>
      </c>
      <c r="B168" s="7">
        <v>106.13767999999999</v>
      </c>
      <c r="C168" s="8">
        <v>131.33929000000001</v>
      </c>
      <c r="D168" s="8">
        <v>149.96856</v>
      </c>
      <c r="E168" s="8">
        <v>132.929192</v>
      </c>
      <c r="F168" s="8">
        <v>152.846969</v>
      </c>
      <c r="G168" s="8">
        <v>111.565595</v>
      </c>
      <c r="H168" s="8">
        <v>92.707515000000001</v>
      </c>
      <c r="I168" s="8">
        <v>112.7826745</v>
      </c>
      <c r="J168" s="8">
        <v>110.16246700000001</v>
      </c>
      <c r="K168" s="8">
        <v>135.05382600000002</v>
      </c>
      <c r="L168" s="8">
        <v>155.03611600000002</v>
      </c>
      <c r="M168" s="8">
        <v>140.37145800000002</v>
      </c>
    </row>
    <row r="169" spans="1:13" ht="14.65" customHeight="1" x14ac:dyDescent="0.2">
      <c r="A169" s="31" t="s">
        <v>178</v>
      </c>
      <c r="B169" s="7">
        <v>30.651340000000001</v>
      </c>
      <c r="C169" s="8">
        <v>35.404629999999997</v>
      </c>
      <c r="D169" s="8">
        <v>33.798679999999997</v>
      </c>
      <c r="E169" s="8">
        <v>34.607365000000001</v>
      </c>
      <c r="F169" s="8">
        <v>34.974219999999995</v>
      </c>
      <c r="G169" s="8">
        <v>39.524869700000004</v>
      </c>
      <c r="H169" s="8">
        <v>30.411861999999996</v>
      </c>
      <c r="I169" s="8">
        <v>31.854497999999996</v>
      </c>
      <c r="J169" s="8">
        <v>42.599831000000002</v>
      </c>
      <c r="K169" s="8">
        <v>37.479930000000003</v>
      </c>
      <c r="L169" s="8">
        <v>53.251978999999992</v>
      </c>
      <c r="M169" s="8">
        <v>47.958408000000006</v>
      </c>
    </row>
    <row r="170" spans="1:13" ht="14.65" customHeight="1" x14ac:dyDescent="0.2">
      <c r="A170" s="31" t="s">
        <v>179</v>
      </c>
      <c r="B170" s="7">
        <v>85.208500000000001</v>
      </c>
      <c r="C170" s="8">
        <v>55.976134999999999</v>
      </c>
      <c r="D170" s="8">
        <v>58.802330000000005</v>
      </c>
      <c r="E170" s="8">
        <v>67.453390000000013</v>
      </c>
      <c r="F170" s="8">
        <v>59.438399999999994</v>
      </c>
      <c r="G170" s="8">
        <v>85.197509999999994</v>
      </c>
      <c r="H170" s="8">
        <v>90.188656000000009</v>
      </c>
      <c r="I170" s="8">
        <v>178.06961000000001</v>
      </c>
      <c r="J170" s="8">
        <v>165.30662330000004</v>
      </c>
      <c r="K170" s="8">
        <v>163.28242</v>
      </c>
      <c r="L170" s="8">
        <v>161.50564000000003</v>
      </c>
      <c r="M170" s="8">
        <v>194.99463500000002</v>
      </c>
    </row>
    <row r="171" spans="1:13" ht="14.65" customHeight="1" x14ac:dyDescent="0.2">
      <c r="A171" s="31" t="s">
        <v>180</v>
      </c>
      <c r="B171" s="7">
        <v>204.24958999999998</v>
      </c>
      <c r="C171" s="8">
        <v>177.06963000000002</v>
      </c>
      <c r="D171" s="8">
        <v>231.81664000000001</v>
      </c>
      <c r="E171" s="8">
        <v>195.93889600000003</v>
      </c>
      <c r="F171" s="8">
        <v>221.58459599999995</v>
      </c>
      <c r="G171" s="8">
        <v>225.27022800000006</v>
      </c>
      <c r="H171" s="8">
        <v>246.422855</v>
      </c>
      <c r="I171" s="8">
        <v>320.40526650000004</v>
      </c>
      <c r="J171" s="8">
        <v>289.95663999999994</v>
      </c>
      <c r="K171" s="8">
        <v>307.20887699999997</v>
      </c>
      <c r="L171" s="8">
        <v>311.474559</v>
      </c>
      <c r="M171" s="8">
        <v>367.377703</v>
      </c>
    </row>
    <row r="172" spans="1:13" ht="14.65" customHeight="1" x14ac:dyDescent="0.2">
      <c r="A172" s="31" t="s">
        <v>181</v>
      </c>
      <c r="B172" s="7">
        <v>326.52302000000003</v>
      </c>
      <c r="C172" s="8">
        <v>389.25107000000003</v>
      </c>
      <c r="D172" s="8">
        <v>363.69880999999998</v>
      </c>
      <c r="E172" s="8">
        <v>434.06634700000006</v>
      </c>
      <c r="F172" s="8">
        <v>417.20949000000013</v>
      </c>
      <c r="G172" s="8">
        <v>424.02130000000005</v>
      </c>
      <c r="H172" s="8">
        <v>448.14708999999999</v>
      </c>
      <c r="I172" s="8">
        <v>508.97652999999997</v>
      </c>
      <c r="J172" s="8">
        <v>547.31952999999999</v>
      </c>
      <c r="K172" s="8">
        <v>492.83659</v>
      </c>
      <c r="L172" s="8">
        <v>598.31587000000002</v>
      </c>
      <c r="M172" s="8">
        <v>635.77873099999999</v>
      </c>
    </row>
    <row r="173" spans="1:13" ht="14.65" customHeight="1" x14ac:dyDescent="0.2">
      <c r="A173" s="31" t="s">
        <v>182</v>
      </c>
      <c r="B173" s="7">
        <v>89.700095000000005</v>
      </c>
      <c r="C173" s="8">
        <v>113.05761</v>
      </c>
      <c r="D173" s="8">
        <v>156.01734299999998</v>
      </c>
      <c r="E173" s="8">
        <v>97.5</v>
      </c>
      <c r="F173" s="8">
        <v>73.717263500000001</v>
      </c>
      <c r="G173" s="8">
        <v>82.722980000000007</v>
      </c>
      <c r="H173" s="8">
        <v>91.88475849999999</v>
      </c>
      <c r="I173" s="8">
        <v>108.73559699999998</v>
      </c>
      <c r="J173" s="8">
        <v>142.00408299999998</v>
      </c>
      <c r="K173" s="8">
        <v>133.1856775</v>
      </c>
      <c r="L173" s="8">
        <v>115.26310000000001</v>
      </c>
      <c r="M173" s="8">
        <v>120.5019635</v>
      </c>
    </row>
    <row r="174" spans="1:13" ht="14.65" customHeight="1" x14ac:dyDescent="0.2">
      <c r="A174" s="31" t="s">
        <v>183</v>
      </c>
      <c r="B174" s="7">
        <v>318.51275099999998</v>
      </c>
      <c r="C174" s="8">
        <v>317.06409600000001</v>
      </c>
      <c r="D174" s="8">
        <v>330.25351000000001</v>
      </c>
      <c r="E174" s="8">
        <v>341.26239959999992</v>
      </c>
      <c r="F174" s="8">
        <v>366.86802699999998</v>
      </c>
      <c r="G174" s="8">
        <v>346.51623799999993</v>
      </c>
      <c r="H174" s="8">
        <v>345.71835999999996</v>
      </c>
      <c r="I174" s="8">
        <v>416.52499300000005</v>
      </c>
      <c r="J174" s="8">
        <v>414.89862899999997</v>
      </c>
      <c r="K174" s="8">
        <v>455.26230700000002</v>
      </c>
      <c r="L174" s="8">
        <v>503.11797600000006</v>
      </c>
      <c r="M174" s="8">
        <v>454.19662379999988</v>
      </c>
    </row>
    <row r="175" spans="1:13" ht="14.65" customHeight="1" x14ac:dyDescent="0.2">
      <c r="A175" s="31" t="s">
        <v>184</v>
      </c>
      <c r="B175" s="7">
        <v>48.244163</v>
      </c>
      <c r="C175" s="8">
        <v>66.741291000000004</v>
      </c>
      <c r="D175" s="8">
        <v>98.65864599999999</v>
      </c>
      <c r="E175" s="8">
        <v>87.864622000000011</v>
      </c>
      <c r="F175" s="8">
        <v>86.445821000000009</v>
      </c>
      <c r="G175" s="8">
        <v>93.613840000000025</v>
      </c>
      <c r="H175" s="8">
        <v>86.148865999999998</v>
      </c>
      <c r="I175" s="8">
        <v>66.352199000000013</v>
      </c>
      <c r="J175" s="8">
        <v>99.928605999999988</v>
      </c>
      <c r="K175" s="8">
        <v>75.657269000000014</v>
      </c>
      <c r="L175" s="8">
        <v>98.533384999999996</v>
      </c>
      <c r="M175" s="8">
        <v>94.091184999999996</v>
      </c>
    </row>
    <row r="176" spans="1:13" ht="14.65" customHeight="1" x14ac:dyDescent="0.2">
      <c r="A176" s="31" t="s">
        <v>185</v>
      </c>
      <c r="B176" s="7">
        <v>198.15452999999999</v>
      </c>
      <c r="C176" s="8">
        <v>158.57864000000001</v>
      </c>
      <c r="D176" s="8">
        <v>139.34422800000002</v>
      </c>
      <c r="E176" s="8">
        <v>184.40881599999997</v>
      </c>
      <c r="F176" s="8">
        <v>201.64471049999997</v>
      </c>
      <c r="G176" s="16">
        <v>122.288</v>
      </c>
      <c r="H176" s="8">
        <v>118.1987975</v>
      </c>
      <c r="I176" s="8">
        <v>178.02414649999997</v>
      </c>
      <c r="J176" s="8">
        <v>140.61299300000002</v>
      </c>
      <c r="K176" s="8">
        <v>187.13252</v>
      </c>
      <c r="L176" s="8">
        <v>191.07819000000001</v>
      </c>
      <c r="M176" s="8">
        <v>184.66748100000001</v>
      </c>
    </row>
    <row r="177" spans="1:13" ht="14.65" customHeight="1" x14ac:dyDescent="0.2">
      <c r="A177" s="31" t="s">
        <v>186</v>
      </c>
      <c r="B177" s="7">
        <v>149.15972099999999</v>
      </c>
      <c r="C177" s="8">
        <v>168.41329099999999</v>
      </c>
      <c r="D177" s="8">
        <v>175.95403859999999</v>
      </c>
      <c r="E177" s="8">
        <v>178.57472000000007</v>
      </c>
      <c r="F177" s="8">
        <v>183.14124800000005</v>
      </c>
      <c r="G177" s="8">
        <v>194.30111100000013</v>
      </c>
      <c r="H177" s="8">
        <v>207.5316850000001</v>
      </c>
      <c r="I177" s="8">
        <v>234.05042900000009</v>
      </c>
      <c r="J177" s="8">
        <v>235.58930300000003</v>
      </c>
      <c r="K177" s="8">
        <v>240.26897750000001</v>
      </c>
      <c r="L177" s="8">
        <v>295.43528749999996</v>
      </c>
      <c r="M177" s="8">
        <v>290.92755750000009</v>
      </c>
    </row>
    <row r="178" spans="1:13" ht="14.65" customHeight="1" x14ac:dyDescent="0.2">
      <c r="A178" s="31" t="s">
        <v>187</v>
      </c>
      <c r="B178" s="7">
        <v>17.228999999999999</v>
      </c>
      <c r="C178" s="8">
        <v>19.80068</v>
      </c>
      <c r="D178" s="8">
        <v>20.312930000000001</v>
      </c>
      <c r="E178" s="8">
        <v>17.554400000000001</v>
      </c>
      <c r="F178" s="8">
        <v>34.525770000000001</v>
      </c>
      <c r="G178" s="8">
        <v>28.646919999999998</v>
      </c>
      <c r="H178" s="8">
        <v>27.179189999999998</v>
      </c>
      <c r="I178" s="8">
        <v>38.703160000000004</v>
      </c>
      <c r="J178" s="8">
        <v>26.659210499999997</v>
      </c>
      <c r="K178" s="8">
        <v>32.630725499999997</v>
      </c>
      <c r="L178" s="8">
        <v>37.774444000000003</v>
      </c>
      <c r="M178" s="8">
        <v>34.984013500000003</v>
      </c>
    </row>
    <row r="179" spans="1:13" ht="14.65" customHeight="1" x14ac:dyDescent="0.2">
      <c r="A179" s="31" t="s">
        <v>188</v>
      </c>
      <c r="B179" s="7">
        <v>203.128209</v>
      </c>
      <c r="C179" s="8">
        <v>184.28338500000001</v>
      </c>
      <c r="D179" s="8">
        <v>177.011225</v>
      </c>
      <c r="E179" s="8">
        <v>157.51420139999999</v>
      </c>
      <c r="F179" s="8">
        <v>170.39799500000001</v>
      </c>
      <c r="G179" s="8">
        <v>169.91145600000002</v>
      </c>
      <c r="H179" s="8">
        <v>144.41389000000001</v>
      </c>
      <c r="I179" s="8">
        <v>162.21947999999998</v>
      </c>
      <c r="J179" s="8">
        <v>165.42296000000002</v>
      </c>
      <c r="K179" s="8">
        <v>163.82452000000001</v>
      </c>
      <c r="L179" s="8">
        <v>161.22470800000002</v>
      </c>
      <c r="M179" s="8">
        <v>160.42776999999998</v>
      </c>
    </row>
    <row r="180" spans="1:13" ht="14.65" customHeight="1" x14ac:dyDescent="0.2">
      <c r="A180" s="31" t="s">
        <v>189</v>
      </c>
      <c r="B180" s="7">
        <v>157.78666099999998</v>
      </c>
      <c r="C180" s="8">
        <v>183.60398499999999</v>
      </c>
      <c r="D180" s="8">
        <v>131.1063513</v>
      </c>
      <c r="E180" s="8">
        <v>103.33191599999999</v>
      </c>
      <c r="F180" s="8">
        <v>98.961056000000013</v>
      </c>
      <c r="G180" s="8">
        <v>83.814235000000011</v>
      </c>
      <c r="H180" s="8">
        <v>67.282254999999992</v>
      </c>
      <c r="I180" s="8">
        <v>104.828175</v>
      </c>
      <c r="J180" s="8">
        <v>201.84139299999998</v>
      </c>
      <c r="K180" s="8">
        <v>273.80609900000002</v>
      </c>
      <c r="L180" s="8">
        <v>360.02218499999987</v>
      </c>
      <c r="M180" s="8">
        <v>308.01769500000012</v>
      </c>
    </row>
    <row r="181" spans="1:13" ht="14.65" customHeight="1" x14ac:dyDescent="0.2">
      <c r="A181" s="31" t="s">
        <v>190</v>
      </c>
      <c r="B181" s="7">
        <v>28.46452</v>
      </c>
      <c r="C181" s="8">
        <v>30.799955000000001</v>
      </c>
      <c r="D181" s="8">
        <v>37.255745000000005</v>
      </c>
      <c r="E181" s="8">
        <v>38.47175</v>
      </c>
      <c r="F181" s="8">
        <v>46.612910000000007</v>
      </c>
      <c r="G181" s="8">
        <v>45.561959999999999</v>
      </c>
      <c r="H181" s="8">
        <v>31.916330000000002</v>
      </c>
      <c r="I181" s="8">
        <v>32.205750000000002</v>
      </c>
      <c r="J181" s="8">
        <v>72.213580000000007</v>
      </c>
      <c r="K181" s="8">
        <v>48.166729999999994</v>
      </c>
      <c r="L181" s="8">
        <v>52.647438999999991</v>
      </c>
      <c r="M181" s="8">
        <v>49.005929999999992</v>
      </c>
    </row>
    <row r="182" spans="1:13" ht="14.65" customHeight="1" x14ac:dyDescent="0.2">
      <c r="A182" s="31" t="s">
        <v>191</v>
      </c>
      <c r="B182" s="7">
        <v>65.107160000000007</v>
      </c>
      <c r="C182" s="8">
        <v>34.173644999999993</v>
      </c>
      <c r="D182" s="8">
        <v>48.863120000000002</v>
      </c>
      <c r="E182" s="8">
        <v>62.877840000000006</v>
      </c>
      <c r="F182" s="8">
        <v>74.019440000000003</v>
      </c>
      <c r="G182" s="8">
        <v>66.801134000000005</v>
      </c>
      <c r="H182" s="8">
        <v>88.759453999999991</v>
      </c>
      <c r="I182" s="8">
        <v>94.431650000000005</v>
      </c>
      <c r="J182" s="8">
        <v>98.976929999999996</v>
      </c>
      <c r="K182" s="8">
        <v>119.69871500000001</v>
      </c>
      <c r="L182" s="8">
        <v>111.954835</v>
      </c>
      <c r="M182" s="8">
        <v>98.534490000000019</v>
      </c>
    </row>
    <row r="183" spans="1:13" ht="14.65" customHeight="1" x14ac:dyDescent="0.2">
      <c r="A183" s="31" t="s">
        <v>192</v>
      </c>
      <c r="B183" s="7">
        <v>452.22317099999998</v>
      </c>
      <c r="C183" s="8">
        <v>452.66380599999997</v>
      </c>
      <c r="D183" s="8">
        <v>460.55181800000003</v>
      </c>
      <c r="E183" s="8">
        <v>433.40141499999987</v>
      </c>
      <c r="F183" s="8">
        <v>444.15718799999996</v>
      </c>
      <c r="G183" s="8">
        <v>463.65270299999997</v>
      </c>
      <c r="H183" s="8">
        <v>435.93511099999989</v>
      </c>
      <c r="I183" s="8">
        <v>460.76584600000001</v>
      </c>
      <c r="J183" s="8">
        <v>517.67439649999983</v>
      </c>
      <c r="K183" s="8">
        <v>590.90890599999977</v>
      </c>
      <c r="L183" s="8">
        <v>634.88321400000007</v>
      </c>
      <c r="M183" s="8">
        <v>545.64907999999991</v>
      </c>
    </row>
    <row r="184" spans="1:13" ht="14.65" customHeight="1" x14ac:dyDescent="0.2">
      <c r="A184" s="31" t="s">
        <v>193</v>
      </c>
      <c r="B184" s="7">
        <v>241.174905</v>
      </c>
      <c r="C184" s="8">
        <v>277.87938799999995</v>
      </c>
      <c r="D184" s="8">
        <v>299.95976999999999</v>
      </c>
      <c r="E184" s="8">
        <v>295.02247999999997</v>
      </c>
      <c r="F184" s="8">
        <v>288.31572899999998</v>
      </c>
      <c r="G184" s="8">
        <v>299.16105050000004</v>
      </c>
      <c r="H184" s="8">
        <v>247.621782</v>
      </c>
      <c r="I184" s="8">
        <v>297.83320019999996</v>
      </c>
      <c r="J184" s="8">
        <v>232.53615600000001</v>
      </c>
      <c r="K184" s="8">
        <v>300.95690700000006</v>
      </c>
      <c r="L184" s="8">
        <v>392.02536149999997</v>
      </c>
      <c r="M184" s="8">
        <v>395.133805</v>
      </c>
    </row>
    <row r="185" spans="1:13" ht="14.65" customHeight="1" x14ac:dyDescent="0.2">
      <c r="A185" s="31" t="s">
        <v>194</v>
      </c>
      <c r="B185" s="7">
        <v>113.74732</v>
      </c>
      <c r="C185" s="8">
        <v>108.86042</v>
      </c>
      <c r="D185" s="8">
        <v>134.549339</v>
      </c>
      <c r="E185" s="8">
        <v>114.917233</v>
      </c>
      <c r="F185" s="8">
        <v>163.95067800000001</v>
      </c>
      <c r="G185" s="8">
        <v>205.53549900000007</v>
      </c>
      <c r="H185" s="8">
        <v>200.22913900000006</v>
      </c>
      <c r="I185" s="8">
        <v>200.52111500000004</v>
      </c>
      <c r="J185" s="8">
        <v>205.41303199999999</v>
      </c>
      <c r="K185" s="8">
        <v>217.13824499999998</v>
      </c>
      <c r="L185" s="8">
        <v>248.7178715</v>
      </c>
      <c r="M185" s="8">
        <v>219.70863500000002</v>
      </c>
    </row>
    <row r="186" spans="1:13" ht="14.65" customHeight="1" x14ac:dyDescent="0.2">
      <c r="A186" s="31" t="s">
        <v>195</v>
      </c>
      <c r="B186" s="7">
        <v>366.28789899999998</v>
      </c>
      <c r="C186" s="8">
        <v>540.76117299999999</v>
      </c>
      <c r="D186" s="8">
        <v>544.36296449999998</v>
      </c>
      <c r="E186" s="8">
        <v>725.27891950000014</v>
      </c>
      <c r="F186" s="8">
        <v>730.79168140000002</v>
      </c>
      <c r="G186" s="8">
        <v>688.31623399999978</v>
      </c>
      <c r="H186" s="8">
        <v>841.9879249999999</v>
      </c>
      <c r="I186" s="8">
        <v>955.34008600000016</v>
      </c>
      <c r="J186" s="8">
        <v>973.57141649999994</v>
      </c>
      <c r="K186" s="8">
        <v>923.11553199999992</v>
      </c>
      <c r="L186" s="8">
        <v>1187.8842385</v>
      </c>
      <c r="M186" s="8">
        <v>1314.5528285</v>
      </c>
    </row>
    <row r="187" spans="1:13" ht="14.65" customHeight="1" x14ac:dyDescent="0.2">
      <c r="A187" s="31" t="s">
        <v>196</v>
      </c>
      <c r="B187" s="7">
        <v>30.699038000000002</v>
      </c>
      <c r="C187" s="8">
        <v>34.604725999999999</v>
      </c>
      <c r="D187" s="8">
        <v>36.430614999999996</v>
      </c>
      <c r="E187" s="8">
        <v>36.948771000000001</v>
      </c>
      <c r="F187" s="8">
        <v>39.053606000000009</v>
      </c>
      <c r="G187" s="8">
        <v>43.645439999999994</v>
      </c>
      <c r="H187" s="8">
        <v>45.040800999999995</v>
      </c>
      <c r="I187" s="8">
        <v>41.614927000000002</v>
      </c>
      <c r="J187" s="8">
        <v>49.889467999999994</v>
      </c>
      <c r="K187" s="8">
        <v>55.849119999999992</v>
      </c>
      <c r="L187" s="8">
        <v>82.380076999999986</v>
      </c>
      <c r="M187" s="8">
        <v>91.706986000000001</v>
      </c>
    </row>
    <row r="188" spans="1:13" ht="14.65" customHeight="1" x14ac:dyDescent="0.2">
      <c r="A188" s="31" t="s">
        <v>197</v>
      </c>
      <c r="B188" s="7">
        <v>210.743956</v>
      </c>
      <c r="C188" s="8">
        <v>257.15664700000002</v>
      </c>
      <c r="D188" s="8">
        <v>211.29907900000001</v>
      </c>
      <c r="E188" s="8">
        <v>210.1476340000001</v>
      </c>
      <c r="F188" s="8">
        <v>203.35757900000002</v>
      </c>
      <c r="G188" s="8">
        <v>227.60689200000002</v>
      </c>
      <c r="H188" s="8">
        <v>257.98678000000007</v>
      </c>
      <c r="I188" s="8">
        <v>269.45852000000002</v>
      </c>
      <c r="J188" s="8">
        <v>301.71322300000008</v>
      </c>
      <c r="K188" s="8">
        <v>311.30526700000007</v>
      </c>
      <c r="L188" s="8">
        <v>357.54196399999995</v>
      </c>
      <c r="M188" s="8">
        <v>391.83165000000002</v>
      </c>
    </row>
    <row r="189" spans="1:13" ht="14.65" customHeight="1" x14ac:dyDescent="0.2">
      <c r="A189" s="31" t="s">
        <v>198</v>
      </c>
      <c r="B189" s="7">
        <v>290.02357499999999</v>
      </c>
      <c r="C189" s="8">
        <v>185.38109499999999</v>
      </c>
      <c r="D189" s="8">
        <v>230.88129999999998</v>
      </c>
      <c r="E189" s="8">
        <v>306.36508999999995</v>
      </c>
      <c r="F189" s="8">
        <v>331.33509600000008</v>
      </c>
      <c r="G189" s="8">
        <v>292.57535999999999</v>
      </c>
      <c r="H189" s="8">
        <v>254.10057500000002</v>
      </c>
      <c r="I189" s="8">
        <v>276.18065799999999</v>
      </c>
      <c r="J189" s="8">
        <v>288.75659200000001</v>
      </c>
      <c r="K189" s="8">
        <v>290.68148100000002</v>
      </c>
      <c r="L189" s="8">
        <v>331.59429899999998</v>
      </c>
      <c r="M189" s="8">
        <v>287.88986200000005</v>
      </c>
    </row>
    <row r="190" spans="1:13" ht="14.65" customHeight="1" x14ac:dyDescent="0.2">
      <c r="A190" s="31" t="s">
        <v>199</v>
      </c>
      <c r="B190" s="7">
        <v>84.878006999999997</v>
      </c>
      <c r="C190" s="8">
        <v>83.350809000000098</v>
      </c>
      <c r="D190" s="8">
        <v>97.097126000000003</v>
      </c>
      <c r="E190" s="8">
        <v>97.240799000000024</v>
      </c>
      <c r="F190" s="8">
        <v>103.37096900000002</v>
      </c>
      <c r="G190" s="8">
        <v>124.059262</v>
      </c>
      <c r="H190" s="8">
        <v>131.42939999999999</v>
      </c>
      <c r="I190" s="8">
        <v>127.397018</v>
      </c>
      <c r="J190" s="8">
        <v>130.98726200000002</v>
      </c>
      <c r="K190" s="8">
        <v>141.66647899999998</v>
      </c>
      <c r="L190" s="8">
        <v>154.98944899999998</v>
      </c>
      <c r="M190" s="8">
        <v>165.99830799999998</v>
      </c>
    </row>
    <row r="191" spans="1:13" ht="14.65" customHeight="1" x14ac:dyDescent="0.2">
      <c r="A191" s="31" t="s">
        <v>200</v>
      </c>
      <c r="B191" s="7">
        <v>318.85759999999999</v>
      </c>
      <c r="C191" s="8">
        <v>319.24346000000003</v>
      </c>
      <c r="D191" s="8">
        <v>239.485107</v>
      </c>
      <c r="E191" s="8">
        <v>138.59537000000003</v>
      </c>
      <c r="F191" s="8">
        <v>120.39457200000003</v>
      </c>
      <c r="G191" s="8">
        <v>128.67624400000003</v>
      </c>
      <c r="H191" s="8">
        <v>152.63872400000002</v>
      </c>
      <c r="I191" s="8">
        <v>176.79263999999998</v>
      </c>
      <c r="J191" s="8">
        <v>186.44586500000003</v>
      </c>
      <c r="K191" s="8">
        <v>170.06901300000004</v>
      </c>
      <c r="L191" s="8">
        <v>221.44781409999999</v>
      </c>
      <c r="M191" s="8">
        <v>222.54844800000001</v>
      </c>
    </row>
    <row r="192" spans="1:13" ht="14.65" customHeight="1" x14ac:dyDescent="0.2">
      <c r="A192" s="31" t="s">
        <v>201</v>
      </c>
      <c r="B192" s="7">
        <v>21.8963</v>
      </c>
      <c r="C192" s="8">
        <v>25.924430000000001</v>
      </c>
      <c r="D192" s="8">
        <v>31.330680000000001</v>
      </c>
      <c r="E192" s="8">
        <v>34.099129999999995</v>
      </c>
      <c r="F192" s="8">
        <v>41.513415000000002</v>
      </c>
      <c r="G192" s="8">
        <v>37.647910000000003</v>
      </c>
      <c r="H192" s="8">
        <v>41.836645000000004</v>
      </c>
      <c r="I192" s="8">
        <v>40.629440000000002</v>
      </c>
      <c r="J192" s="8">
        <v>43.88552</v>
      </c>
      <c r="K192" s="8">
        <v>64.333004999999986</v>
      </c>
      <c r="L192" s="8">
        <v>79.897230000000008</v>
      </c>
      <c r="M192" s="8">
        <v>73.068350000000009</v>
      </c>
    </row>
    <row r="193" spans="1:13" ht="14.65" customHeight="1" x14ac:dyDescent="0.2">
      <c r="A193" s="31" t="s">
        <v>202</v>
      </c>
      <c r="B193" s="7">
        <v>103.88767</v>
      </c>
      <c r="C193" s="8">
        <v>90.178719999999998</v>
      </c>
      <c r="D193" s="8">
        <v>78.50424000000001</v>
      </c>
      <c r="E193" s="8">
        <v>85.30016999999998</v>
      </c>
      <c r="F193" s="8">
        <v>84.645269999999968</v>
      </c>
      <c r="G193" s="8">
        <v>95.49478400000001</v>
      </c>
      <c r="H193" s="8">
        <v>125.85841999999998</v>
      </c>
      <c r="I193" s="8">
        <v>130.41527350000001</v>
      </c>
      <c r="J193" s="8">
        <v>122.651585</v>
      </c>
      <c r="K193" s="8">
        <v>119.21494149999999</v>
      </c>
      <c r="L193" s="8">
        <v>137.20075070000001</v>
      </c>
      <c r="M193" s="8">
        <v>143.923821</v>
      </c>
    </row>
    <row r="194" spans="1:13" ht="14.65" customHeight="1" x14ac:dyDescent="0.2">
      <c r="A194" s="31" t="s">
        <v>203</v>
      </c>
      <c r="B194" s="7">
        <v>924.31834300000003</v>
      </c>
      <c r="C194" s="8">
        <v>822.31581600000004</v>
      </c>
      <c r="D194" s="8">
        <v>996.9259115000001</v>
      </c>
      <c r="E194" s="8">
        <v>949.48257560000013</v>
      </c>
      <c r="F194" s="8">
        <v>891.54492985999968</v>
      </c>
      <c r="G194" s="8">
        <v>943.29071585999975</v>
      </c>
      <c r="H194" s="8">
        <v>880.28937899999983</v>
      </c>
      <c r="I194" s="8">
        <v>923.85480700000005</v>
      </c>
      <c r="J194" s="8">
        <v>1138.7003189999996</v>
      </c>
      <c r="K194" s="8">
        <v>1067.3888929999996</v>
      </c>
      <c r="L194" s="8">
        <v>1228.6420619999999</v>
      </c>
      <c r="M194" s="8">
        <v>1207.8329490000001</v>
      </c>
    </row>
    <row r="195" spans="1:13" ht="14.65" customHeight="1" x14ac:dyDescent="0.2">
      <c r="A195" s="31" t="s">
        <v>204</v>
      </c>
      <c r="B195" s="7">
        <v>704.41353599999991</v>
      </c>
      <c r="C195" s="8">
        <v>665.78551500000003</v>
      </c>
      <c r="D195" s="8">
        <v>789.72489899999994</v>
      </c>
      <c r="E195" s="8">
        <v>836.03351399999985</v>
      </c>
      <c r="F195" s="8">
        <v>842.44558900000015</v>
      </c>
      <c r="G195" s="8">
        <v>783.38568999999995</v>
      </c>
      <c r="H195" s="8">
        <v>890.98573400000021</v>
      </c>
      <c r="I195" s="8">
        <v>894.34739400000012</v>
      </c>
      <c r="J195" s="8">
        <v>905.70471400000008</v>
      </c>
      <c r="K195" s="8">
        <v>925.37796049999997</v>
      </c>
      <c r="L195" s="8">
        <v>1127.7598799999998</v>
      </c>
      <c r="M195" s="8">
        <v>1147.4581049999999</v>
      </c>
    </row>
    <row r="196" spans="1:13" ht="14.65" customHeight="1" x14ac:dyDescent="0.2">
      <c r="A196" s="31" t="s">
        <v>205</v>
      </c>
      <c r="B196" s="7">
        <v>68.843693999999999</v>
      </c>
      <c r="C196" s="8">
        <v>65.748227999999997</v>
      </c>
      <c r="D196" s="8">
        <v>84.393133000000006</v>
      </c>
      <c r="E196" s="8">
        <v>78.454110999999983</v>
      </c>
      <c r="F196" s="8">
        <v>94.954335</v>
      </c>
      <c r="G196" s="8">
        <v>113.65818899999998</v>
      </c>
      <c r="H196" s="8">
        <v>127.75602800000001</v>
      </c>
      <c r="I196" s="8">
        <v>149.51238000000001</v>
      </c>
      <c r="J196" s="8">
        <v>165.04167600000002</v>
      </c>
      <c r="K196" s="8">
        <v>163.516595</v>
      </c>
      <c r="L196" s="8">
        <v>185.1861000000001</v>
      </c>
      <c r="M196" s="8">
        <v>173.76126500000001</v>
      </c>
    </row>
    <row r="197" spans="1:13" ht="14.65" customHeight="1" x14ac:dyDescent="0.2">
      <c r="A197" s="31" t="s">
        <v>206</v>
      </c>
      <c r="B197" s="7">
        <v>89.526160000000004</v>
      </c>
      <c r="C197" s="8">
        <v>72.240460000000013</v>
      </c>
      <c r="D197" s="8">
        <v>61.130035000000007</v>
      </c>
      <c r="E197" s="8">
        <v>60.825480000000006</v>
      </c>
      <c r="F197" s="8">
        <v>53.291359</v>
      </c>
      <c r="G197" s="8">
        <v>45.765639999999991</v>
      </c>
      <c r="H197" s="8">
        <v>62.298970000000004</v>
      </c>
      <c r="I197" s="8">
        <v>75.677530000000004</v>
      </c>
      <c r="J197" s="8">
        <v>36.649279999999997</v>
      </c>
      <c r="K197" s="8">
        <v>48.371479999999998</v>
      </c>
      <c r="L197" s="8">
        <v>78.694468499999985</v>
      </c>
      <c r="M197" s="8">
        <v>81.683960000000013</v>
      </c>
    </row>
    <row r="198" spans="1:13" ht="14.65" customHeight="1" x14ac:dyDescent="0.2">
      <c r="A198" s="31" t="s">
        <v>207</v>
      </c>
      <c r="B198" s="7">
        <v>174.164545</v>
      </c>
      <c r="C198" s="8">
        <v>118.14976</v>
      </c>
      <c r="D198" s="8">
        <v>101.495655</v>
      </c>
      <c r="E198" s="8">
        <v>158.32509500000003</v>
      </c>
      <c r="F198" s="8">
        <v>131.89302000000004</v>
      </c>
      <c r="G198" s="8">
        <v>144.48815100000002</v>
      </c>
      <c r="H198" s="8">
        <v>160.45123100000004</v>
      </c>
      <c r="I198" s="8">
        <v>182.61335499999998</v>
      </c>
      <c r="J198" s="8">
        <v>213.89048600000004</v>
      </c>
      <c r="K198" s="8">
        <v>193.20404000000005</v>
      </c>
      <c r="L198" s="8">
        <v>234.79718000000011</v>
      </c>
      <c r="M198" s="8">
        <v>279.48610700000006</v>
      </c>
    </row>
    <row r="199" spans="1:13" ht="14.65" customHeight="1" x14ac:dyDescent="0.2">
      <c r="A199" s="31" t="s">
        <v>208</v>
      </c>
      <c r="B199" s="7">
        <v>885.36719800000003</v>
      </c>
      <c r="C199" s="8">
        <v>841.67346800000109</v>
      </c>
      <c r="D199" s="8">
        <v>961.90728300000001</v>
      </c>
      <c r="E199" s="8">
        <v>1042.4041035</v>
      </c>
      <c r="F199" s="8">
        <v>1099.210564</v>
      </c>
      <c r="G199" s="8">
        <v>1020.8826070000003</v>
      </c>
      <c r="H199" s="8">
        <v>1038.8321500000002</v>
      </c>
      <c r="I199" s="8">
        <v>1070.5370680000001</v>
      </c>
      <c r="J199" s="8">
        <v>1068.5450859999999</v>
      </c>
      <c r="K199" s="8">
        <v>1126.4468975000002</v>
      </c>
      <c r="L199" s="8">
        <v>1298.6741265000001</v>
      </c>
      <c r="M199" s="8">
        <v>1305.8541015999999</v>
      </c>
    </row>
    <row r="200" spans="1:13" ht="14.65" customHeight="1" x14ac:dyDescent="0.2">
      <c r="A200" s="31" t="s">
        <v>209</v>
      </c>
      <c r="B200" s="7">
        <v>160.05549999999999</v>
      </c>
      <c r="C200" s="8">
        <v>201.69828000000001</v>
      </c>
      <c r="D200" s="8">
        <v>162.03804</v>
      </c>
      <c r="E200" s="8">
        <v>146.03497099999998</v>
      </c>
      <c r="F200" s="8">
        <v>162.34816099999998</v>
      </c>
      <c r="G200" s="8">
        <v>154.67355250000003</v>
      </c>
      <c r="H200" s="8">
        <v>165.78634299999996</v>
      </c>
      <c r="I200" s="8">
        <v>182.79964000000001</v>
      </c>
      <c r="J200" s="8">
        <v>152.63878500000001</v>
      </c>
      <c r="K200" s="8">
        <v>215.65676349999998</v>
      </c>
      <c r="L200" s="8">
        <v>246.97546179999998</v>
      </c>
      <c r="M200" s="8">
        <v>251.46554319999998</v>
      </c>
    </row>
    <row r="201" spans="1:13" ht="14.65" customHeight="1" x14ac:dyDescent="0.2">
      <c r="A201" s="31" t="s">
        <v>210</v>
      </c>
      <c r="B201" s="7">
        <v>76.931664999999995</v>
      </c>
      <c r="C201" s="8">
        <v>92.098124999999996</v>
      </c>
      <c r="D201" s="8">
        <v>96.247609999999995</v>
      </c>
      <c r="E201" s="8">
        <v>118.9</v>
      </c>
      <c r="F201" s="8">
        <v>97.164889500000001</v>
      </c>
      <c r="G201" s="8">
        <v>127.14021750000001</v>
      </c>
      <c r="H201" s="8">
        <v>129.177774</v>
      </c>
      <c r="I201" s="8">
        <v>143.51957150000001</v>
      </c>
      <c r="J201" s="8">
        <v>136.47104550000003</v>
      </c>
      <c r="K201" s="8">
        <v>157.08300400000005</v>
      </c>
      <c r="L201" s="8">
        <v>172.20065169999998</v>
      </c>
      <c r="M201" s="8">
        <v>169.4741065</v>
      </c>
    </row>
    <row r="202" spans="1:13" ht="14.65" customHeight="1" x14ac:dyDescent="0.2">
      <c r="A202" s="31" t="s">
        <v>211</v>
      </c>
      <c r="B202" s="7">
        <v>49.787464999999997</v>
      </c>
      <c r="C202" s="8">
        <v>30.222208125000002</v>
      </c>
      <c r="D202" s="8">
        <v>38.804594999999999</v>
      </c>
      <c r="E202" s="8">
        <v>42.391025999999997</v>
      </c>
      <c r="F202" s="8">
        <v>42.371879999999997</v>
      </c>
      <c r="G202" s="8">
        <v>61.884480000000003</v>
      </c>
      <c r="H202" s="8">
        <v>50.087949999999999</v>
      </c>
      <c r="I202" s="8">
        <v>56.344915</v>
      </c>
      <c r="J202" s="8">
        <v>56.136975</v>
      </c>
      <c r="K202" s="8">
        <v>60.641694999999991</v>
      </c>
      <c r="L202" s="8">
        <v>72.578038000000021</v>
      </c>
      <c r="M202" s="8">
        <v>67.122165500000008</v>
      </c>
    </row>
    <row r="203" spans="1:13" ht="14.65" customHeight="1" x14ac:dyDescent="0.2">
      <c r="A203" s="32" t="s">
        <v>212</v>
      </c>
      <c r="B203" s="9">
        <v>11.797216000000001</v>
      </c>
      <c r="C203" s="8">
        <v>13.882620000000001</v>
      </c>
      <c r="D203" s="8">
        <v>14.227729999999999</v>
      </c>
      <c r="E203" s="8">
        <v>13.8</v>
      </c>
      <c r="F203" s="8">
        <v>11.190985</v>
      </c>
      <c r="G203" s="8">
        <v>10.310674999999998</v>
      </c>
      <c r="H203" s="8">
        <v>9.9412800000000008</v>
      </c>
      <c r="I203" s="8">
        <v>15.425020000000002</v>
      </c>
      <c r="J203" s="8">
        <v>19.778359999999999</v>
      </c>
      <c r="K203" s="8">
        <v>17.950174999999998</v>
      </c>
      <c r="L203" s="8">
        <v>24.67473</v>
      </c>
      <c r="M203" s="8">
        <v>29.662110899999998</v>
      </c>
    </row>
    <row r="204" spans="1:13" ht="14.65" customHeight="1" x14ac:dyDescent="0.2">
      <c r="A204" s="31" t="s">
        <v>213</v>
      </c>
      <c r="B204" s="7">
        <v>583.23046790000001</v>
      </c>
      <c r="C204" s="8">
        <v>619.88458700000001</v>
      </c>
      <c r="D204" s="8">
        <v>621.60175600000002</v>
      </c>
      <c r="E204" s="8">
        <v>578.27277300000003</v>
      </c>
      <c r="F204" s="8">
        <v>517.46790399999998</v>
      </c>
      <c r="G204" s="8">
        <v>511.68405000000001</v>
      </c>
      <c r="H204" s="8">
        <v>684.68771800000002</v>
      </c>
      <c r="I204" s="8">
        <v>672.5451569999999</v>
      </c>
      <c r="J204" s="8">
        <v>787.35433299999988</v>
      </c>
      <c r="K204" s="8">
        <v>812.52180999999996</v>
      </c>
      <c r="L204" s="8">
        <v>970.3563800000004</v>
      </c>
      <c r="M204" s="8">
        <v>1128.848375</v>
      </c>
    </row>
    <row r="205" spans="1:13" ht="14.65" customHeight="1" x14ac:dyDescent="0.2">
      <c r="A205" s="31" t="s">
        <v>214</v>
      </c>
      <c r="B205" s="7">
        <v>362.92665999999997</v>
      </c>
      <c r="C205" s="8">
        <v>353.272064</v>
      </c>
      <c r="D205" s="8">
        <v>396.98774099999997</v>
      </c>
      <c r="E205" s="8">
        <v>404.57139300000011</v>
      </c>
      <c r="F205" s="8">
        <v>437.78906199999994</v>
      </c>
      <c r="G205" s="8">
        <v>396.82009300000004</v>
      </c>
      <c r="H205" s="8">
        <v>416.98041499999999</v>
      </c>
      <c r="I205" s="8">
        <v>421.9004990000002</v>
      </c>
      <c r="J205" s="8">
        <v>471.79725400000018</v>
      </c>
      <c r="K205" s="8">
        <v>484.29676800000027</v>
      </c>
      <c r="L205" s="8">
        <v>592.61077050000006</v>
      </c>
      <c r="M205" s="8">
        <v>596.4843661000001</v>
      </c>
    </row>
    <row r="206" spans="1:13" ht="14.65" customHeight="1" x14ac:dyDescent="0.2">
      <c r="A206" s="31" t="s">
        <v>215</v>
      </c>
      <c r="B206" s="7">
        <v>1218.2625780000001</v>
      </c>
      <c r="C206" s="8">
        <v>1052.850426</v>
      </c>
      <c r="D206" s="8">
        <v>1110.248286</v>
      </c>
      <c r="E206" s="8">
        <v>626.53581200000008</v>
      </c>
      <c r="F206" s="8">
        <v>681.46320100000003</v>
      </c>
      <c r="G206" s="8">
        <v>737.17572160000009</v>
      </c>
      <c r="H206" s="8">
        <v>650.00473899999997</v>
      </c>
      <c r="I206" s="8">
        <v>748.20593500000007</v>
      </c>
      <c r="J206" s="8">
        <v>796.40019799999982</v>
      </c>
      <c r="K206" s="8">
        <v>666.55307099999993</v>
      </c>
      <c r="L206" s="8">
        <v>935.382158</v>
      </c>
      <c r="M206" s="8">
        <v>878.80563900000016</v>
      </c>
    </row>
    <row r="207" spans="1:13" ht="14.65" customHeight="1" x14ac:dyDescent="0.2">
      <c r="A207" s="32" t="s">
        <v>216</v>
      </c>
      <c r="B207" s="9">
        <v>39.424824999999998</v>
      </c>
      <c r="C207" s="8">
        <v>51.296191</v>
      </c>
      <c r="D207" s="8">
        <v>45.013773</v>
      </c>
      <c r="E207" s="8">
        <v>53.181702000000001</v>
      </c>
      <c r="F207" s="8">
        <v>54.466133999999997</v>
      </c>
      <c r="G207" s="8">
        <v>53.991676599999991</v>
      </c>
      <c r="H207" s="8">
        <v>37.596838999999996</v>
      </c>
      <c r="I207" s="8">
        <v>41.874997199999996</v>
      </c>
      <c r="J207" s="8">
        <v>36.321640000000009</v>
      </c>
      <c r="K207" s="8">
        <v>46.145735999999999</v>
      </c>
      <c r="L207" s="8">
        <v>59.111252999999998</v>
      </c>
      <c r="M207" s="8">
        <v>63.583696000000003</v>
      </c>
    </row>
    <row r="208" spans="1:13" ht="14.65" customHeight="1" x14ac:dyDescent="0.2">
      <c r="A208" s="31" t="s">
        <v>217</v>
      </c>
      <c r="B208" s="7">
        <v>991.43019040000001</v>
      </c>
      <c r="C208" s="8">
        <v>1364.3723309</v>
      </c>
      <c r="D208" s="8">
        <v>1331.9629620000001</v>
      </c>
      <c r="E208" s="8">
        <v>516.33412099999998</v>
      </c>
      <c r="F208" s="8">
        <v>440.45714499999985</v>
      </c>
      <c r="G208" s="8">
        <v>450.24859550000002</v>
      </c>
      <c r="H208" s="8">
        <v>456.90254499999998</v>
      </c>
      <c r="I208" s="8">
        <v>490.75553250000002</v>
      </c>
      <c r="J208" s="8">
        <v>473.40725249999997</v>
      </c>
      <c r="K208" s="8">
        <v>514.29985870000019</v>
      </c>
      <c r="L208" s="8">
        <v>544.63653750000003</v>
      </c>
      <c r="M208" s="8">
        <v>533.51393150000001</v>
      </c>
    </row>
    <row r="209" spans="1:13" ht="14.65" customHeight="1" x14ac:dyDescent="0.2">
      <c r="A209" s="31" t="s">
        <v>218</v>
      </c>
      <c r="B209" s="7">
        <v>313.99500399999999</v>
      </c>
      <c r="C209" s="8">
        <v>335.08940000000001</v>
      </c>
      <c r="D209" s="8">
        <v>355.39221800000001</v>
      </c>
      <c r="E209" s="8">
        <v>358.90485999999999</v>
      </c>
      <c r="F209" s="8">
        <v>360.91410999999999</v>
      </c>
      <c r="G209" s="8">
        <v>377.95854300000008</v>
      </c>
      <c r="H209" s="8">
        <v>380.6283600000001</v>
      </c>
      <c r="I209" s="8">
        <v>400.69116000000014</v>
      </c>
      <c r="J209" s="8">
        <v>404.2742550000001</v>
      </c>
      <c r="K209" s="8">
        <v>417.04700200000008</v>
      </c>
      <c r="L209" s="8">
        <v>469.04442800000004</v>
      </c>
      <c r="M209" s="8">
        <v>441.00260300000002</v>
      </c>
    </row>
    <row r="210" spans="1:13" ht="14.65" customHeight="1" x14ac:dyDescent="0.2">
      <c r="A210" s="31" t="s">
        <v>219</v>
      </c>
      <c r="B210" s="7">
        <v>5.7815300000000001</v>
      </c>
      <c r="C210" s="8">
        <v>7.6773999999999996</v>
      </c>
      <c r="D210" s="8">
        <v>9.1231000000000009</v>
      </c>
      <c r="E210" s="8">
        <v>15.23977</v>
      </c>
      <c r="F210" s="8">
        <v>18.891270000000006</v>
      </c>
      <c r="G210" s="8">
        <v>14.414249999999999</v>
      </c>
      <c r="H210" s="8">
        <v>14.15239</v>
      </c>
      <c r="I210" s="8">
        <v>13.390549999999999</v>
      </c>
      <c r="J210" s="8">
        <v>13.251505000000002</v>
      </c>
      <c r="K210" s="8">
        <v>24.962486500000001</v>
      </c>
      <c r="L210" s="8">
        <v>16.177334500000001</v>
      </c>
      <c r="M210" s="8">
        <v>15.01848</v>
      </c>
    </row>
    <row r="211" spans="1:13" ht="14.65" customHeight="1" x14ac:dyDescent="0.2">
      <c r="A211" s="31" t="s">
        <v>220</v>
      </c>
      <c r="B211" s="7">
        <v>319.21793300000002</v>
      </c>
      <c r="C211" s="8">
        <v>319.05707200000001</v>
      </c>
      <c r="D211" s="8">
        <v>325.53075200000001</v>
      </c>
      <c r="E211" s="8">
        <v>388.28515400000003</v>
      </c>
      <c r="F211" s="8">
        <v>358.82665799999995</v>
      </c>
      <c r="G211" s="8">
        <v>376.44016599999998</v>
      </c>
      <c r="H211" s="8">
        <v>356.57949899999994</v>
      </c>
      <c r="I211" s="8">
        <v>444.82248659999993</v>
      </c>
      <c r="J211" s="8">
        <v>399.44215149999991</v>
      </c>
      <c r="K211" s="8">
        <v>540.99641299999996</v>
      </c>
      <c r="L211" s="8">
        <v>583.66105099999982</v>
      </c>
      <c r="M211" s="8">
        <v>467.13197300000002</v>
      </c>
    </row>
    <row r="212" spans="1:13" ht="14.65" customHeight="1" x14ac:dyDescent="0.2">
      <c r="A212" s="31" t="s">
        <v>221</v>
      </c>
      <c r="B212" s="7">
        <v>515.983835</v>
      </c>
      <c r="C212" s="8">
        <v>674.914895</v>
      </c>
      <c r="D212" s="8">
        <v>524.09923000000003</v>
      </c>
      <c r="E212" s="8">
        <v>627.06301100000019</v>
      </c>
      <c r="F212" s="8">
        <v>578.83853799999997</v>
      </c>
      <c r="G212" s="8">
        <v>401.2990375</v>
      </c>
      <c r="H212" s="8">
        <v>459.89706849999993</v>
      </c>
      <c r="I212" s="8">
        <v>496.11215249999992</v>
      </c>
      <c r="J212" s="8">
        <v>393.40821850000003</v>
      </c>
      <c r="K212" s="8">
        <v>424.7326845</v>
      </c>
      <c r="L212" s="8">
        <v>580.5349083000001</v>
      </c>
      <c r="M212" s="8">
        <v>647.98494699999992</v>
      </c>
    </row>
    <row r="213" spans="1:13" ht="14.65" customHeight="1" x14ac:dyDescent="0.2">
      <c r="A213" s="31" t="s">
        <v>222</v>
      </c>
      <c r="B213" s="7">
        <v>147.35190400000002</v>
      </c>
      <c r="C213" s="8">
        <v>171.35969800000001</v>
      </c>
      <c r="D213" s="8">
        <v>178.14777939999999</v>
      </c>
      <c r="E213" s="8">
        <v>167.39401900000001</v>
      </c>
      <c r="F213" s="8">
        <v>146.04351200000002</v>
      </c>
      <c r="G213" s="8">
        <v>156.16974000000002</v>
      </c>
      <c r="H213" s="8">
        <v>172.80434299999999</v>
      </c>
      <c r="I213" s="8">
        <v>176.49475000000001</v>
      </c>
      <c r="J213" s="8">
        <v>225.12827400000003</v>
      </c>
      <c r="K213" s="8">
        <v>191.92131900000001</v>
      </c>
      <c r="L213" s="8">
        <v>260.56123600000001</v>
      </c>
      <c r="M213" s="8">
        <v>213.02560500000001</v>
      </c>
    </row>
    <row r="214" spans="1:13" ht="14.65" customHeight="1" x14ac:dyDescent="0.2">
      <c r="A214" s="31" t="s">
        <v>223</v>
      </c>
      <c r="B214" s="7">
        <v>235.2888538</v>
      </c>
      <c r="C214" s="8">
        <v>217.46635999999998</v>
      </c>
      <c r="D214" s="8">
        <v>349.732033</v>
      </c>
      <c r="E214" s="8">
        <v>479.86295330000002</v>
      </c>
      <c r="F214" s="8">
        <v>414.5681252</v>
      </c>
      <c r="G214" s="8">
        <v>385.49430930000005</v>
      </c>
      <c r="H214" s="8">
        <v>312.60522199999997</v>
      </c>
      <c r="I214" s="8">
        <v>424.41637419999995</v>
      </c>
      <c r="J214" s="8">
        <v>404.20656799999995</v>
      </c>
      <c r="K214" s="8">
        <v>386.07413500000001</v>
      </c>
      <c r="L214" s="8">
        <v>524.86129400000016</v>
      </c>
      <c r="M214" s="8">
        <v>453.40857099999988</v>
      </c>
    </row>
    <row r="215" spans="1:13" ht="14.65" customHeight="1" x14ac:dyDescent="0.2">
      <c r="A215" s="32" t="s">
        <v>224</v>
      </c>
      <c r="B215" s="9">
        <v>193.37414999999999</v>
      </c>
      <c r="C215" s="8">
        <v>152.44349199999999</v>
      </c>
      <c r="D215" s="8">
        <v>161.49513000000002</v>
      </c>
      <c r="E215" s="8">
        <v>156.88104000000001</v>
      </c>
      <c r="F215" s="8">
        <v>153.84505999999996</v>
      </c>
      <c r="G215" s="8">
        <v>162.57709500000001</v>
      </c>
      <c r="H215" s="8">
        <v>184.20304400000001</v>
      </c>
      <c r="I215" s="8">
        <v>203.020195</v>
      </c>
      <c r="J215" s="8">
        <v>220.283412</v>
      </c>
      <c r="K215" s="8">
        <v>271.71526100000005</v>
      </c>
      <c r="L215" s="8">
        <v>337.78140830000001</v>
      </c>
      <c r="M215" s="8">
        <v>366.51104909999998</v>
      </c>
    </row>
    <row r="216" spans="1:13" ht="14.65" customHeight="1" x14ac:dyDescent="0.2">
      <c r="A216" s="31" t="s">
        <v>225</v>
      </c>
      <c r="B216" s="7">
        <v>60.514540999999994</v>
      </c>
      <c r="C216" s="8">
        <v>61.225614</v>
      </c>
      <c r="D216" s="8">
        <v>56.532196000000006</v>
      </c>
      <c r="E216" s="8">
        <v>60.635950000000022</v>
      </c>
      <c r="F216" s="8">
        <v>62.274315999999999</v>
      </c>
      <c r="G216" s="8">
        <v>70.234886000000017</v>
      </c>
      <c r="H216" s="8">
        <v>80.124186000000023</v>
      </c>
      <c r="I216" s="8">
        <v>75.272234999999981</v>
      </c>
      <c r="J216" s="8">
        <v>89.55564600000001</v>
      </c>
      <c r="K216" s="8">
        <v>80.984870999999984</v>
      </c>
      <c r="L216" s="8">
        <v>111.876127</v>
      </c>
      <c r="M216" s="8">
        <v>116.817193</v>
      </c>
    </row>
    <row r="217" spans="1:13" ht="14.65" customHeight="1" x14ac:dyDescent="0.2">
      <c r="A217" s="31" t="s">
        <v>226</v>
      </c>
      <c r="B217" s="7">
        <v>44.037455000000001</v>
      </c>
      <c r="C217" s="8">
        <v>59.090584999999997</v>
      </c>
      <c r="D217" s="8">
        <v>68.123142000000001</v>
      </c>
      <c r="E217" s="8">
        <v>53.211089999999999</v>
      </c>
      <c r="F217" s="8">
        <v>77.628392999999988</v>
      </c>
      <c r="G217" s="8">
        <v>96.926111999999989</v>
      </c>
      <c r="H217" s="8">
        <v>101.726359</v>
      </c>
      <c r="I217" s="8">
        <v>109.13718399999998</v>
      </c>
      <c r="J217" s="8">
        <v>121.05809500000001</v>
      </c>
      <c r="K217" s="8">
        <v>116.21081800000002</v>
      </c>
      <c r="L217" s="8">
        <v>121.70997</v>
      </c>
      <c r="M217" s="8">
        <v>120.72529899999999</v>
      </c>
    </row>
    <row r="218" spans="1:13" ht="14.65" customHeight="1" x14ac:dyDescent="0.2">
      <c r="A218" s="31" t="s">
        <v>227</v>
      </c>
      <c r="B218" s="7">
        <v>181.17490000000001</v>
      </c>
      <c r="C218" s="8">
        <v>187.88661512500002</v>
      </c>
      <c r="D218" s="8">
        <v>184.18600000000001</v>
      </c>
      <c r="E218" s="8">
        <v>186.338165</v>
      </c>
      <c r="F218" s="8">
        <v>217.59108200000003</v>
      </c>
      <c r="G218" s="8">
        <v>228.33738000000002</v>
      </c>
      <c r="H218" s="8">
        <v>242.11918000000006</v>
      </c>
      <c r="I218" s="8">
        <v>305.40841999999998</v>
      </c>
      <c r="J218" s="8">
        <v>450.71004999999997</v>
      </c>
      <c r="K218" s="8">
        <v>701.63083200000017</v>
      </c>
      <c r="L218" s="8">
        <v>423.60422999999997</v>
      </c>
      <c r="M218" s="8">
        <v>446.94768500000009</v>
      </c>
    </row>
    <row r="219" spans="1:13" ht="14.65" customHeight="1" x14ac:dyDescent="0.2">
      <c r="A219" s="31" t="s">
        <v>228</v>
      </c>
      <c r="B219" s="7">
        <v>2.5999999999999999E-2</v>
      </c>
      <c r="C219" s="8">
        <v>4.5999999999999999E-2</v>
      </c>
      <c r="D219" s="8">
        <v>0.10199999999999999</v>
      </c>
      <c r="E219" s="8">
        <v>1.6500000000000001E-2</v>
      </c>
      <c r="F219" s="8">
        <v>8.0000000000000002E-3</v>
      </c>
      <c r="G219" s="8">
        <v>1.315E-2</v>
      </c>
      <c r="H219" s="8">
        <v>9.0950000000000003E-2</v>
      </c>
      <c r="I219" s="8">
        <v>2.7399999999999997E-2</v>
      </c>
      <c r="J219" s="8">
        <v>1.23E-2</v>
      </c>
      <c r="K219" s="8">
        <v>8.0000000000000002E-3</v>
      </c>
      <c r="L219" s="8">
        <v>3.2250000000000001E-2</v>
      </c>
      <c r="M219" s="8">
        <v>5.8000000000000003E-2</v>
      </c>
    </row>
    <row r="220" spans="1:13" ht="14.65" customHeight="1" x14ac:dyDescent="0.2">
      <c r="A220" s="31" t="s">
        <v>229</v>
      </c>
      <c r="B220" s="7">
        <v>67.040831000000011</v>
      </c>
      <c r="C220" s="8">
        <v>73.196062000000012</v>
      </c>
      <c r="D220" s="8">
        <v>89.741874999999993</v>
      </c>
      <c r="E220" s="8">
        <v>99.005049</v>
      </c>
      <c r="F220" s="8">
        <v>98.077788999999996</v>
      </c>
      <c r="G220" s="8">
        <v>95.423721999999998</v>
      </c>
      <c r="H220" s="8">
        <v>93.750219999999999</v>
      </c>
      <c r="I220" s="8">
        <v>102.09484500000001</v>
      </c>
      <c r="J220" s="8">
        <v>119.73542549999999</v>
      </c>
      <c r="K220" s="8">
        <v>129.58243299999998</v>
      </c>
      <c r="L220" s="8">
        <v>153.90833900000001</v>
      </c>
      <c r="M220" s="8">
        <v>156.19053299999999</v>
      </c>
    </row>
    <row r="221" spans="1:13" ht="14.65" customHeight="1" x14ac:dyDescent="0.2">
      <c r="A221" s="31" t="s">
        <v>230</v>
      </c>
      <c r="B221" s="7">
        <v>58.767558999999999</v>
      </c>
      <c r="C221" s="8">
        <v>58.895344999999999</v>
      </c>
      <c r="D221" s="8">
        <v>76.462625000000003</v>
      </c>
      <c r="E221" s="8">
        <v>72.639515000000017</v>
      </c>
      <c r="F221" s="8">
        <v>64.161866029999999</v>
      </c>
      <c r="G221" s="8">
        <v>61.824474000000002</v>
      </c>
      <c r="H221" s="8">
        <v>75.18211500000001</v>
      </c>
      <c r="I221" s="8">
        <v>73.302080000000004</v>
      </c>
      <c r="J221" s="8">
        <v>75.537933999999993</v>
      </c>
      <c r="K221" s="8">
        <v>81.07537499999998</v>
      </c>
      <c r="L221" s="8">
        <v>105.615903</v>
      </c>
      <c r="M221" s="8">
        <v>84.704605000000001</v>
      </c>
    </row>
    <row r="222" spans="1:13" ht="14.65" customHeight="1" x14ac:dyDescent="0.2">
      <c r="A222" s="31" t="s">
        <v>231</v>
      </c>
      <c r="B222" s="7">
        <v>195.90029000000001</v>
      </c>
      <c r="C222" s="8">
        <v>197.27469399999998</v>
      </c>
      <c r="D222" s="8">
        <v>228.41058799999999</v>
      </c>
      <c r="E222" s="8">
        <v>261.38033499999989</v>
      </c>
      <c r="F222" s="8">
        <v>293.84646800000007</v>
      </c>
      <c r="G222" s="8">
        <v>289.50374499999998</v>
      </c>
      <c r="H222" s="8">
        <v>299.31147999999996</v>
      </c>
      <c r="I222" s="8">
        <v>357.20898499999993</v>
      </c>
      <c r="J222" s="8">
        <v>519.95173999999997</v>
      </c>
      <c r="K222" s="8">
        <v>644.85203999999987</v>
      </c>
      <c r="L222" s="8">
        <v>460.34671399999991</v>
      </c>
      <c r="M222" s="8">
        <v>430.06914300000022</v>
      </c>
    </row>
    <row r="223" spans="1:13" ht="14.65" customHeight="1" x14ac:dyDescent="0.2">
      <c r="A223" s="31" t="s">
        <v>232</v>
      </c>
      <c r="B223" s="7">
        <v>348.17834000000005</v>
      </c>
      <c r="C223" s="8">
        <v>317.59343312499999</v>
      </c>
      <c r="D223" s="8">
        <v>336.794985</v>
      </c>
      <c r="E223" s="8">
        <v>217.5</v>
      </c>
      <c r="F223" s="8">
        <v>202.55331000000001</v>
      </c>
      <c r="G223" s="8">
        <v>224.39377500000003</v>
      </c>
      <c r="H223" s="8">
        <v>185.001047</v>
      </c>
      <c r="I223" s="8">
        <v>223.72036199999999</v>
      </c>
      <c r="J223" s="8">
        <v>230.85868799999997</v>
      </c>
      <c r="K223" s="8">
        <v>207.73475999999999</v>
      </c>
      <c r="L223" s="8">
        <v>286.05711300000013</v>
      </c>
      <c r="M223" s="8">
        <v>242.92088628000002</v>
      </c>
    </row>
    <row r="224" spans="1:13" ht="14.65" customHeight="1" x14ac:dyDescent="0.2">
      <c r="A224" s="31" t="s">
        <v>233</v>
      </c>
      <c r="B224" s="7">
        <v>67.667259999999999</v>
      </c>
      <c r="C224" s="8">
        <v>103.55916999999999</v>
      </c>
      <c r="D224" s="8">
        <v>83.077399999999997</v>
      </c>
      <c r="E224" s="8">
        <v>59.690320000000007</v>
      </c>
      <c r="F224" s="8">
        <v>91.48745000000001</v>
      </c>
      <c r="G224" s="8">
        <v>75.20984</v>
      </c>
      <c r="H224" s="8">
        <v>69.477478500000004</v>
      </c>
      <c r="I224" s="8">
        <v>68.296030000000002</v>
      </c>
      <c r="J224" s="8">
        <v>69.822690000000009</v>
      </c>
      <c r="K224" s="8">
        <v>72.166995</v>
      </c>
      <c r="L224" s="8">
        <v>78.033054700000008</v>
      </c>
      <c r="M224" s="8">
        <v>56.640650000000001</v>
      </c>
    </row>
    <row r="225" spans="1:13" ht="14.65" customHeight="1" x14ac:dyDescent="0.2">
      <c r="A225" s="31" t="s">
        <v>234</v>
      </c>
      <c r="B225" s="7">
        <v>8.0689499999999992</v>
      </c>
      <c r="C225" s="8">
        <v>6.3745500000000002</v>
      </c>
      <c r="D225" s="8">
        <v>14.782299999999999</v>
      </c>
      <c r="E225" s="8">
        <v>7.7118000000000002</v>
      </c>
      <c r="F225" s="8">
        <v>5.6849999999999996</v>
      </c>
      <c r="G225" s="8">
        <v>3.7240000000000002</v>
      </c>
      <c r="H225" s="8">
        <v>4.5167200000000003</v>
      </c>
      <c r="I225" s="8">
        <v>6.4492400000000005</v>
      </c>
      <c r="J225" s="8">
        <v>25.450310000000002</v>
      </c>
      <c r="K225" s="8">
        <v>78.889130000000009</v>
      </c>
      <c r="L225" s="8">
        <v>23.613499999999998</v>
      </c>
      <c r="M225" s="8">
        <v>13.097799999999999</v>
      </c>
    </row>
    <row r="226" spans="1:13" ht="14.65" customHeight="1" x14ac:dyDescent="0.2">
      <c r="A226" s="31" t="s">
        <v>235</v>
      </c>
      <c r="B226" s="7">
        <v>145.26549</v>
      </c>
      <c r="C226" s="8">
        <v>150.37965100000002</v>
      </c>
      <c r="D226" s="8">
        <v>158.70513</v>
      </c>
      <c r="E226" s="8">
        <v>220.48383699999997</v>
      </c>
      <c r="F226" s="8">
        <v>277.28125399999993</v>
      </c>
      <c r="G226" s="8">
        <v>303.18080699999996</v>
      </c>
      <c r="H226" s="8">
        <v>279.03325500000005</v>
      </c>
      <c r="I226" s="8">
        <v>466.68687499999987</v>
      </c>
      <c r="J226" s="8">
        <v>792.52876499999979</v>
      </c>
      <c r="K226" s="8">
        <v>628.18960599999991</v>
      </c>
      <c r="L226" s="8">
        <v>476.59125599999999</v>
      </c>
      <c r="M226" s="8">
        <v>527.88752700000009</v>
      </c>
    </row>
    <row r="227" spans="1:13" ht="14.65" customHeight="1" x14ac:dyDescent="0.2">
      <c r="A227" s="31" t="s">
        <v>236</v>
      </c>
      <c r="B227" s="7">
        <v>268.58038099999999</v>
      </c>
      <c r="C227" s="8">
        <v>284.827247</v>
      </c>
      <c r="D227" s="8">
        <v>313.32853</v>
      </c>
      <c r="E227" s="8">
        <v>301.65780099999995</v>
      </c>
      <c r="F227" s="8">
        <v>294.78017899999998</v>
      </c>
      <c r="G227" s="8">
        <v>264.49233999999996</v>
      </c>
      <c r="H227" s="8">
        <v>236.26242699999997</v>
      </c>
      <c r="I227" s="8">
        <v>277.82752299999999</v>
      </c>
      <c r="J227" s="8">
        <v>334.41654799999998</v>
      </c>
      <c r="K227" s="8">
        <v>321.63484499999998</v>
      </c>
      <c r="L227" s="8">
        <v>353.61356099999995</v>
      </c>
      <c r="M227" s="8">
        <v>311.23009000000002</v>
      </c>
    </row>
    <row r="228" spans="1:13" ht="14.65" customHeight="1" x14ac:dyDescent="0.2">
      <c r="A228" s="31" t="s">
        <v>237</v>
      </c>
      <c r="B228" s="7">
        <v>8.6372340000000012</v>
      </c>
      <c r="C228" s="8">
        <v>15.533800999999999</v>
      </c>
      <c r="D228" s="8">
        <v>13.172594999999999</v>
      </c>
      <c r="E228" s="8">
        <v>14.799254999999997</v>
      </c>
      <c r="F228" s="8">
        <v>10.160335</v>
      </c>
      <c r="G228" s="8">
        <v>8.5889100000000003</v>
      </c>
      <c r="H228" s="8">
        <v>10.146224999999999</v>
      </c>
      <c r="I228" s="8">
        <v>9.3281299999999998</v>
      </c>
      <c r="J228" s="8">
        <v>7.895505</v>
      </c>
      <c r="K228" s="8">
        <v>7.1335059999999997</v>
      </c>
      <c r="L228" s="8">
        <v>8.8566200000000013</v>
      </c>
      <c r="M228" s="8">
        <v>9.1791080000000012</v>
      </c>
    </row>
    <row r="229" spans="1:13" ht="14.65" customHeight="1" x14ac:dyDescent="0.2">
      <c r="A229" s="31" t="s">
        <v>238</v>
      </c>
      <c r="B229" s="7">
        <v>65.233755000000002</v>
      </c>
      <c r="C229" s="8">
        <v>75.354880000000009</v>
      </c>
      <c r="D229" s="8">
        <v>88.881640000000004</v>
      </c>
      <c r="E229" s="8">
        <v>78.764394999999993</v>
      </c>
      <c r="F229" s="8">
        <v>89.182279999999977</v>
      </c>
      <c r="G229" s="8">
        <v>83.613508999999993</v>
      </c>
      <c r="H229" s="8">
        <v>120.40503</v>
      </c>
      <c r="I229" s="8">
        <v>124.63763499999999</v>
      </c>
      <c r="J229" s="8">
        <v>123.19333699999997</v>
      </c>
      <c r="K229" s="8">
        <v>113.74480500000003</v>
      </c>
      <c r="L229" s="8">
        <v>126.78574800000001</v>
      </c>
      <c r="M229" s="8">
        <v>147.16420199999999</v>
      </c>
    </row>
    <row r="230" spans="1:13" ht="14.65" customHeight="1" x14ac:dyDescent="0.2">
      <c r="A230" s="31" t="s">
        <v>239</v>
      </c>
      <c r="B230" s="7">
        <v>30.180569999999999</v>
      </c>
      <c r="C230" s="8">
        <v>28.85652</v>
      </c>
      <c r="D230" s="8">
        <v>37.110330000000005</v>
      </c>
      <c r="E230" s="8">
        <v>31.511900000000001</v>
      </c>
      <c r="F230" s="8">
        <v>33.965969999999999</v>
      </c>
      <c r="G230" s="8">
        <v>29.866459999999996</v>
      </c>
      <c r="H230" s="8">
        <v>36.112200000000001</v>
      </c>
      <c r="I230" s="8">
        <v>46.81982</v>
      </c>
      <c r="J230" s="8">
        <v>40.077407499999993</v>
      </c>
      <c r="K230" s="8">
        <v>38.229189999999996</v>
      </c>
      <c r="L230" s="8">
        <v>39.562175499999995</v>
      </c>
      <c r="M230" s="8">
        <v>41.111739999999998</v>
      </c>
    </row>
    <row r="231" spans="1:13" ht="14.65" customHeight="1" x14ac:dyDescent="0.2">
      <c r="A231" s="31" t="s">
        <v>240</v>
      </c>
      <c r="B231" s="7">
        <v>38.707029999999996</v>
      </c>
      <c r="C231" s="8">
        <v>55.327349999999996</v>
      </c>
      <c r="D231" s="8">
        <v>31.483910000000002</v>
      </c>
      <c r="E231" s="8">
        <v>29.446359999999999</v>
      </c>
      <c r="F231" s="8">
        <v>41.763460000000002</v>
      </c>
      <c r="G231" s="8">
        <v>25.868239999999997</v>
      </c>
      <c r="H231" s="8">
        <v>34.391659999999995</v>
      </c>
      <c r="I231" s="8">
        <v>7.4101899999999983</v>
      </c>
      <c r="J231" s="8">
        <v>8.8775100000000009</v>
      </c>
      <c r="K231" s="8">
        <v>23.254159999999995</v>
      </c>
      <c r="L231" s="8">
        <v>16.766240000000003</v>
      </c>
      <c r="M231" s="8">
        <v>10.203610000000001</v>
      </c>
    </row>
    <row r="232" spans="1:13" ht="14.65" customHeight="1" x14ac:dyDescent="0.2">
      <c r="A232" s="31" t="s">
        <v>241</v>
      </c>
      <c r="B232" s="7">
        <v>83.31978500000001</v>
      </c>
      <c r="C232" s="8">
        <v>41.926304999999999</v>
      </c>
      <c r="D232" s="8">
        <v>80.827970000000008</v>
      </c>
      <c r="E232" s="8">
        <v>83.436593999999999</v>
      </c>
      <c r="F232" s="8">
        <v>79.444409999999991</v>
      </c>
      <c r="G232" s="8">
        <v>86.08923999999999</v>
      </c>
      <c r="H232" s="8">
        <v>75.924565000000001</v>
      </c>
      <c r="I232" s="8">
        <v>86.162170000000003</v>
      </c>
      <c r="J232" s="8">
        <v>83.035685000000001</v>
      </c>
      <c r="K232" s="8">
        <v>96.037717000000001</v>
      </c>
      <c r="L232" s="8">
        <v>91.404426000000001</v>
      </c>
      <c r="M232" s="8">
        <v>68.833927000000017</v>
      </c>
    </row>
    <row r="233" spans="1:13" ht="14.65" customHeight="1" x14ac:dyDescent="0.2">
      <c r="A233" s="31" t="s">
        <v>242</v>
      </c>
      <c r="B233" s="7">
        <v>389.66452899999996</v>
      </c>
      <c r="C233" s="8">
        <v>347.00292899999999</v>
      </c>
      <c r="D233" s="8">
        <v>404.475146</v>
      </c>
      <c r="E233" s="8">
        <v>397.1</v>
      </c>
      <c r="F233" s="8">
        <v>303.46724999999998</v>
      </c>
      <c r="G233" s="8">
        <v>257.95607299999995</v>
      </c>
      <c r="H233" s="8">
        <v>224.88899700000005</v>
      </c>
      <c r="I233" s="8">
        <v>244.95446799999999</v>
      </c>
      <c r="J233" s="8">
        <v>392.24726779999992</v>
      </c>
      <c r="K233" s="8">
        <v>623.25918099999978</v>
      </c>
      <c r="L233" s="8">
        <v>775.17352100000016</v>
      </c>
      <c r="M233" s="8">
        <v>676.30182800000011</v>
      </c>
    </row>
    <row r="234" spans="1:13" ht="14.65" customHeight="1" x14ac:dyDescent="0.2">
      <c r="A234" s="31" t="s">
        <v>243</v>
      </c>
      <c r="B234" s="7">
        <v>168.67401999999998</v>
      </c>
      <c r="C234" s="8">
        <v>154.05127100000001</v>
      </c>
      <c r="D234" s="8">
        <v>157.04140799999999</v>
      </c>
      <c r="E234" s="8">
        <v>201.12356500000001</v>
      </c>
      <c r="F234" s="8">
        <v>240.45019600000006</v>
      </c>
      <c r="G234" s="8">
        <v>280.09072100000003</v>
      </c>
      <c r="H234" s="8">
        <v>272.20561599999996</v>
      </c>
      <c r="I234" s="8">
        <v>274.92093800000004</v>
      </c>
      <c r="J234" s="8">
        <v>490.75672100000008</v>
      </c>
      <c r="K234" s="8">
        <v>534.98024199999998</v>
      </c>
      <c r="L234" s="8">
        <v>586.16089600000021</v>
      </c>
      <c r="M234" s="8">
        <v>585.41533700000002</v>
      </c>
    </row>
    <row r="235" spans="1:13" ht="14.65" customHeight="1" x14ac:dyDescent="0.2">
      <c r="A235" s="31" t="s">
        <v>244</v>
      </c>
      <c r="B235" s="7">
        <v>148.69245000000001</v>
      </c>
      <c r="C235" s="8">
        <v>171.57492999999999</v>
      </c>
      <c r="D235" s="8">
        <v>184.25395</v>
      </c>
      <c r="E235" s="8">
        <v>149.23077500000002</v>
      </c>
      <c r="F235" s="8">
        <v>176.79549499999999</v>
      </c>
      <c r="G235" s="8">
        <v>150.41048999999998</v>
      </c>
      <c r="H235" s="8">
        <v>155.484205</v>
      </c>
      <c r="I235" s="8">
        <v>179.015612</v>
      </c>
      <c r="J235" s="8">
        <v>165.71744999999999</v>
      </c>
      <c r="K235" s="8">
        <v>199.640398</v>
      </c>
      <c r="L235" s="8">
        <v>244.1332361</v>
      </c>
      <c r="M235" s="8">
        <v>304.43057599999997</v>
      </c>
    </row>
    <row r="236" spans="1:13" ht="14.65" customHeight="1" x14ac:dyDescent="0.2">
      <c r="A236" s="32" t="s">
        <v>245</v>
      </c>
      <c r="B236" s="9">
        <v>33.33954</v>
      </c>
      <c r="C236" s="8">
        <v>34.567860000000003</v>
      </c>
      <c r="D236" s="8">
        <v>36.467529999999996</v>
      </c>
      <c r="E236" s="8">
        <v>31.353999999999999</v>
      </c>
      <c r="F236" s="8">
        <v>35.02917999999999</v>
      </c>
      <c r="G236" s="8">
        <v>36.264622999999993</v>
      </c>
      <c r="H236" s="8">
        <v>53.877616999999994</v>
      </c>
      <c r="I236" s="8">
        <v>44.386946999999999</v>
      </c>
      <c r="J236" s="8">
        <v>64.609774000000016</v>
      </c>
      <c r="K236" s="8">
        <v>90.206803999999991</v>
      </c>
      <c r="L236" s="8">
        <v>106.00218099999999</v>
      </c>
      <c r="M236" s="8">
        <v>119.075222</v>
      </c>
    </row>
    <row r="237" spans="1:13" ht="14.65" customHeight="1" x14ac:dyDescent="0.2">
      <c r="A237" s="31" t="s">
        <v>246</v>
      </c>
      <c r="B237" s="7">
        <v>304.769475</v>
      </c>
      <c r="C237" s="8">
        <v>130.49027000000001</v>
      </c>
      <c r="D237" s="8">
        <v>145.81514999999999</v>
      </c>
      <c r="E237" s="8">
        <v>209.86912800000002</v>
      </c>
      <c r="F237" s="8">
        <v>218.60195000000002</v>
      </c>
      <c r="G237" s="8">
        <v>213.808685</v>
      </c>
      <c r="H237" s="8">
        <v>209.28206800000004</v>
      </c>
      <c r="I237" s="8">
        <v>230.78609000000003</v>
      </c>
      <c r="J237" s="8">
        <v>238.39313999999999</v>
      </c>
      <c r="K237" s="8">
        <v>277.531903</v>
      </c>
      <c r="L237" s="8">
        <v>294.03745899999996</v>
      </c>
      <c r="M237" s="8">
        <v>252.81744</v>
      </c>
    </row>
    <row r="238" spans="1:13" ht="14.65" customHeight="1" x14ac:dyDescent="0.2">
      <c r="A238" s="31" t="s">
        <v>247</v>
      </c>
      <c r="B238" s="7">
        <v>134.85667599999999</v>
      </c>
      <c r="C238" s="8">
        <v>155.118324</v>
      </c>
      <c r="D238" s="8">
        <v>156.329812</v>
      </c>
      <c r="E238" s="8">
        <v>137.443434</v>
      </c>
      <c r="F238" s="8">
        <v>135.65008700000001</v>
      </c>
      <c r="G238" s="8">
        <v>150.97157700000005</v>
      </c>
      <c r="H238" s="8">
        <v>174.88269500000004</v>
      </c>
      <c r="I238" s="8">
        <v>186.84341500000002</v>
      </c>
      <c r="J238" s="8">
        <v>244.535865</v>
      </c>
      <c r="K238" s="8">
        <v>241.50502500000002</v>
      </c>
      <c r="L238" s="8">
        <v>317.52874600000001</v>
      </c>
      <c r="M238" s="8">
        <v>329.3546060000001</v>
      </c>
    </row>
    <row r="239" spans="1:13" ht="14.65" customHeight="1" x14ac:dyDescent="0.2">
      <c r="A239" s="31" t="s">
        <v>248</v>
      </c>
      <c r="B239" s="7">
        <v>19.597279999999998</v>
      </c>
      <c r="C239" s="8">
        <v>38.716680000000004</v>
      </c>
      <c r="D239" s="8">
        <v>46.037610000000001</v>
      </c>
      <c r="E239" s="8">
        <v>45.47858999999999</v>
      </c>
      <c r="F239" s="8">
        <v>31.891934000000003</v>
      </c>
      <c r="G239" s="16">
        <v>81.963570000000004</v>
      </c>
      <c r="H239" s="8">
        <v>111.31658299999999</v>
      </c>
      <c r="I239" s="8">
        <v>93.749700999999988</v>
      </c>
      <c r="J239" s="8">
        <v>94.942088999999996</v>
      </c>
      <c r="K239" s="8">
        <v>104.91449899999999</v>
      </c>
      <c r="L239" s="8">
        <v>118.27728</v>
      </c>
      <c r="M239" s="8">
        <v>131.52409</v>
      </c>
    </row>
    <row r="240" spans="1:13" ht="14.65" customHeight="1" x14ac:dyDescent="0.2">
      <c r="A240" s="31" t="s">
        <v>249</v>
      </c>
      <c r="B240" s="7">
        <v>10.99573</v>
      </c>
      <c r="C240" s="8">
        <v>8.4595249999999993</v>
      </c>
      <c r="D240" s="8">
        <v>6.0587499999999999</v>
      </c>
      <c r="E240" s="8">
        <v>10.30611</v>
      </c>
      <c r="F240" s="8">
        <v>15.07859</v>
      </c>
      <c r="G240" s="8">
        <v>7.681490000000001</v>
      </c>
      <c r="H240" s="8">
        <v>6.7889399999999993</v>
      </c>
      <c r="I240" s="8">
        <v>7.7972436000000007</v>
      </c>
      <c r="J240" s="8">
        <v>4.6762199999999998</v>
      </c>
      <c r="K240" s="8">
        <v>8.1170030000000004</v>
      </c>
      <c r="L240" s="8">
        <v>11.10365</v>
      </c>
      <c r="M240" s="8">
        <v>15.033363999999999</v>
      </c>
    </row>
    <row r="241" spans="1:13" ht="14.65" customHeight="1" x14ac:dyDescent="0.2">
      <c r="A241" s="32" t="s">
        <v>250</v>
      </c>
      <c r="B241" s="9">
        <v>174.95117999999999</v>
      </c>
      <c r="C241" s="8">
        <v>199.81499499999998</v>
      </c>
      <c r="D241" s="8">
        <v>227.11621499999998</v>
      </c>
      <c r="E241" s="8">
        <v>223.761933</v>
      </c>
      <c r="F241" s="8">
        <v>233.74381000000002</v>
      </c>
      <c r="G241" s="8">
        <v>249.95944999999998</v>
      </c>
      <c r="H241" s="8">
        <v>257.25266999999997</v>
      </c>
      <c r="I241" s="8">
        <v>260.17655000000002</v>
      </c>
      <c r="J241" s="8">
        <v>271.81880000000001</v>
      </c>
      <c r="K241" s="8">
        <v>275.69003500000008</v>
      </c>
      <c r="L241" s="8">
        <v>355.59824400000014</v>
      </c>
      <c r="M241" s="8">
        <v>397.68924200000004</v>
      </c>
    </row>
    <row r="242" spans="1:13" ht="14.65" customHeight="1" x14ac:dyDescent="0.2">
      <c r="A242" s="31" t="s">
        <v>251</v>
      </c>
      <c r="B242" s="7">
        <v>74.762249999999995</v>
      </c>
      <c r="C242" s="8">
        <v>55.35</v>
      </c>
      <c r="D242" s="8">
        <v>62.284019999999998</v>
      </c>
      <c r="E242" s="8">
        <v>78.103730000000013</v>
      </c>
      <c r="F242" s="8">
        <v>73.675749999999994</v>
      </c>
      <c r="G242" s="8">
        <v>80.087870000000009</v>
      </c>
      <c r="H242" s="8">
        <v>81.216089999999994</v>
      </c>
      <c r="I242" s="8">
        <v>80.188389999999998</v>
      </c>
      <c r="J242" s="8">
        <v>78.646040000000013</v>
      </c>
      <c r="K242" s="8">
        <v>76.303579999999997</v>
      </c>
      <c r="L242" s="8">
        <v>109.37519</v>
      </c>
      <c r="M242" s="8">
        <v>84.492109999999983</v>
      </c>
    </row>
    <row r="243" spans="1:13" ht="14.65" customHeight="1" x14ac:dyDescent="0.2">
      <c r="A243" s="31" t="s">
        <v>252</v>
      </c>
      <c r="B243" s="7">
        <v>194.889376</v>
      </c>
      <c r="C243" s="8">
        <v>206.72425700000002</v>
      </c>
      <c r="D243" s="8">
        <v>257.415707</v>
      </c>
      <c r="E243" s="8">
        <v>270.26515799999999</v>
      </c>
      <c r="F243" s="8">
        <v>238.36862110000004</v>
      </c>
      <c r="G243" s="8">
        <v>241.60173029999996</v>
      </c>
      <c r="H243" s="8">
        <v>195.76416500000005</v>
      </c>
      <c r="I243" s="8">
        <v>266.76773099999997</v>
      </c>
      <c r="J243" s="8">
        <v>257.92246699999998</v>
      </c>
      <c r="K243" s="8">
        <v>240.36125199999998</v>
      </c>
      <c r="L243" s="8">
        <v>320.27706599999999</v>
      </c>
      <c r="M243" s="8">
        <v>271.88964399999998</v>
      </c>
    </row>
    <row r="244" spans="1:13" ht="14.65" customHeight="1" x14ac:dyDescent="0.2">
      <c r="A244" s="31" t="s">
        <v>253</v>
      </c>
      <c r="B244" s="7">
        <v>90.192025000000001</v>
      </c>
      <c r="C244" s="8">
        <v>97.765239000000008</v>
      </c>
      <c r="D244" s="8">
        <v>127.058798</v>
      </c>
      <c r="E244" s="8">
        <v>149.64896400000001</v>
      </c>
      <c r="F244" s="8">
        <v>131.39695399999997</v>
      </c>
      <c r="G244" s="8">
        <v>152.34410099999999</v>
      </c>
      <c r="H244" s="8">
        <v>165.80444</v>
      </c>
      <c r="I244" s="8">
        <v>178.61277200000004</v>
      </c>
      <c r="J244" s="8">
        <v>204.31435800000006</v>
      </c>
      <c r="K244" s="8">
        <v>214.335105</v>
      </c>
      <c r="L244" s="8">
        <v>264.31680750000021</v>
      </c>
      <c r="M244" s="8">
        <v>258.48035999999996</v>
      </c>
    </row>
    <row r="245" spans="1:13" ht="14.65" customHeight="1" x14ac:dyDescent="0.2">
      <c r="A245" s="31" t="s">
        <v>254</v>
      </c>
      <c r="B245" s="7">
        <v>40.958379999999998</v>
      </c>
      <c r="C245" s="8">
        <v>58.918759999999999</v>
      </c>
      <c r="D245" s="8">
        <v>66.376689999999996</v>
      </c>
      <c r="E245" s="8">
        <v>67.168999999999997</v>
      </c>
      <c r="F245" s="8">
        <v>53.154044000000006</v>
      </c>
      <c r="G245" s="8">
        <v>63.547099999999993</v>
      </c>
      <c r="H245" s="8">
        <v>64.800012000000009</v>
      </c>
      <c r="I245" s="8">
        <v>67.21970300000001</v>
      </c>
      <c r="J245" s="8">
        <v>82.473254999999995</v>
      </c>
      <c r="K245" s="8">
        <v>88.636152999999993</v>
      </c>
      <c r="L245" s="8">
        <v>105.47981519999999</v>
      </c>
      <c r="M245" s="8">
        <v>101.68780000000001</v>
      </c>
    </row>
    <row r="246" spans="1:13" ht="14.65" customHeight="1" x14ac:dyDescent="0.2">
      <c r="A246" s="31" t="s">
        <v>255</v>
      </c>
      <c r="B246" s="7">
        <v>265.19108199999999</v>
      </c>
      <c r="C246" s="8">
        <v>253.32035812500001</v>
      </c>
      <c r="D246" s="8">
        <v>312.11464699999999</v>
      </c>
      <c r="E246" s="8">
        <v>286.60914100000008</v>
      </c>
      <c r="F246" s="8">
        <v>316.7728479999999</v>
      </c>
      <c r="G246" s="8">
        <v>400.567069</v>
      </c>
      <c r="H246" s="8">
        <v>426.83461200000011</v>
      </c>
      <c r="I246" s="8">
        <v>472.046559</v>
      </c>
      <c r="J246" s="8">
        <v>510.62808899999993</v>
      </c>
      <c r="K246" s="8">
        <v>474.66232500000001</v>
      </c>
      <c r="L246" s="8">
        <v>619.70748399999968</v>
      </c>
      <c r="M246" s="8">
        <v>617.95572649999974</v>
      </c>
    </row>
    <row r="247" spans="1:13" ht="14.65" customHeight="1" x14ac:dyDescent="0.2">
      <c r="A247" s="31" t="s">
        <v>256</v>
      </c>
      <c r="B247" s="7">
        <v>163.41209000000001</v>
      </c>
      <c r="C247" s="8">
        <v>181.34477999999999</v>
      </c>
      <c r="D247" s="8">
        <v>213.19045</v>
      </c>
      <c r="E247" s="8">
        <v>197.05304999999998</v>
      </c>
      <c r="F247" s="8">
        <v>235.02113500000002</v>
      </c>
      <c r="G247" s="8">
        <v>207.83473799999999</v>
      </c>
      <c r="H247" s="8">
        <v>164.65582700000004</v>
      </c>
      <c r="I247" s="8">
        <v>230.113844</v>
      </c>
      <c r="J247" s="8">
        <v>206.42007700000002</v>
      </c>
      <c r="K247" s="8">
        <v>268.55093850000003</v>
      </c>
      <c r="L247" s="8">
        <v>267.94255699999997</v>
      </c>
      <c r="M247" s="8">
        <v>277.17883899999998</v>
      </c>
    </row>
    <row r="248" spans="1:13" ht="14.65" customHeight="1" x14ac:dyDescent="0.2">
      <c r="A248" s="31" t="s">
        <v>257</v>
      </c>
      <c r="B248" s="7">
        <v>253.47654800000001</v>
      </c>
      <c r="C248" s="8">
        <v>247.78055637499997</v>
      </c>
      <c r="D248" s="8">
        <v>269.42015900000001</v>
      </c>
      <c r="E248" s="8">
        <v>263.54314949999991</v>
      </c>
      <c r="F248" s="8">
        <v>282.64592450000004</v>
      </c>
      <c r="G248" s="8">
        <v>271.31119000000001</v>
      </c>
      <c r="H248" s="8">
        <v>266.11547099999996</v>
      </c>
      <c r="I248" s="8">
        <v>290.966567</v>
      </c>
      <c r="J248" s="8">
        <v>318.30800499999998</v>
      </c>
      <c r="K248" s="8">
        <v>320.48250400000001</v>
      </c>
      <c r="L248" s="8">
        <v>400.13232349999998</v>
      </c>
      <c r="M248" s="8">
        <v>373.08146700000003</v>
      </c>
    </row>
    <row r="249" spans="1:13" ht="14.65" customHeight="1" x14ac:dyDescent="0.2">
      <c r="A249" s="31" t="s">
        <v>258</v>
      </c>
      <c r="B249" s="7">
        <v>136.44028</v>
      </c>
      <c r="C249" s="8">
        <v>160.969908</v>
      </c>
      <c r="D249" s="8">
        <v>153.50892999999999</v>
      </c>
      <c r="E249" s="8">
        <v>153.64207399999995</v>
      </c>
      <c r="F249" s="8">
        <v>157.60564499999995</v>
      </c>
      <c r="G249" s="8">
        <v>144.78729650000002</v>
      </c>
      <c r="H249" s="8">
        <v>119.086376</v>
      </c>
      <c r="I249" s="8">
        <v>150.88146499999999</v>
      </c>
      <c r="J249" s="8">
        <v>144.96685099999999</v>
      </c>
      <c r="K249" s="8">
        <v>161.15630199999998</v>
      </c>
      <c r="L249" s="8">
        <v>166.76448339999999</v>
      </c>
      <c r="M249" s="8">
        <v>187.23781200000002</v>
      </c>
    </row>
    <row r="250" spans="1:13" ht="14.65" customHeight="1" x14ac:dyDescent="0.2">
      <c r="A250" s="31" t="s">
        <v>259</v>
      </c>
      <c r="B250" s="7">
        <v>347.71669600000001</v>
      </c>
      <c r="C250" s="8">
        <v>383.62158500000004</v>
      </c>
      <c r="D250" s="8">
        <v>436.75193099999996</v>
      </c>
      <c r="E250" s="8">
        <v>498.36767800000001</v>
      </c>
      <c r="F250" s="8">
        <v>541.41659400000003</v>
      </c>
      <c r="G250" s="8">
        <v>505.39482099999998</v>
      </c>
      <c r="H250" s="8">
        <v>618.30120299999999</v>
      </c>
      <c r="I250" s="8">
        <v>656.79657800000007</v>
      </c>
      <c r="J250" s="8">
        <v>689.11927300000002</v>
      </c>
      <c r="K250" s="8">
        <v>643.19095600000003</v>
      </c>
      <c r="L250" s="8">
        <v>797.88710500000002</v>
      </c>
      <c r="M250" s="8">
        <v>871.70908000000009</v>
      </c>
    </row>
    <row r="251" spans="1:13" ht="14.65" customHeight="1" x14ac:dyDescent="0.2">
      <c r="A251" s="31" t="s">
        <v>260</v>
      </c>
      <c r="B251" s="7">
        <v>1130.7366092</v>
      </c>
      <c r="C251" s="8">
        <v>1367.573598275</v>
      </c>
      <c r="D251" s="8">
        <v>1241.9242350000002</v>
      </c>
      <c r="E251" s="8">
        <v>1283.5</v>
      </c>
      <c r="F251" s="8">
        <v>1118.5687600000001</v>
      </c>
      <c r="G251" s="8">
        <v>1130.2871769999997</v>
      </c>
      <c r="H251" s="8">
        <v>1237.2864509999995</v>
      </c>
      <c r="I251" s="8">
        <v>1314.9746569999991</v>
      </c>
      <c r="J251" s="8">
        <v>1388.4856409999993</v>
      </c>
      <c r="K251" s="8">
        <v>1412.7161929999991</v>
      </c>
      <c r="L251" s="8">
        <v>1629.1809025</v>
      </c>
      <c r="M251" s="8">
        <v>1755.2582604999989</v>
      </c>
    </row>
    <row r="252" spans="1:13" ht="14.65" customHeight="1" x14ac:dyDescent="0.2">
      <c r="A252" s="31" t="s">
        <v>261</v>
      </c>
      <c r="B252" s="7">
        <v>71.471738200000004</v>
      </c>
      <c r="C252" s="8">
        <v>80.733464499999997</v>
      </c>
      <c r="D252" s="8">
        <v>85.721387000000007</v>
      </c>
      <c r="E252" s="8">
        <v>90.477809999999991</v>
      </c>
      <c r="F252" s="8">
        <v>96.183430000000001</v>
      </c>
      <c r="G252" s="8">
        <v>98.999504000000002</v>
      </c>
      <c r="H252" s="8">
        <v>95.669200800000013</v>
      </c>
      <c r="I252" s="8">
        <v>99.674741800000007</v>
      </c>
      <c r="J252" s="8">
        <v>129.53117399999999</v>
      </c>
      <c r="K252" s="8">
        <v>138.690383</v>
      </c>
      <c r="L252" s="8">
        <v>154.636076</v>
      </c>
      <c r="M252" s="8">
        <v>168.62857300000002</v>
      </c>
    </row>
    <row r="253" spans="1:13" ht="14.65" customHeight="1" x14ac:dyDescent="0.2">
      <c r="A253" s="31" t="s">
        <v>262</v>
      </c>
      <c r="B253" s="7">
        <v>1235.9161721</v>
      </c>
      <c r="C253" s="8">
        <v>1205.3844526</v>
      </c>
      <c r="D253" s="8">
        <v>1335.2266399999999</v>
      </c>
      <c r="E253" s="8">
        <v>1061.6007967999999</v>
      </c>
      <c r="F253" s="8">
        <v>1104.5859399999999</v>
      </c>
      <c r="G253" s="16">
        <v>1069.874</v>
      </c>
      <c r="H253" s="8">
        <v>700.85559070000011</v>
      </c>
      <c r="I253" s="8">
        <v>959.03571239999985</v>
      </c>
      <c r="J253" s="8">
        <v>925.48186090000013</v>
      </c>
      <c r="K253" s="8">
        <v>949.70901529999969</v>
      </c>
      <c r="L253" s="8">
        <v>1167.2294443999999</v>
      </c>
      <c r="M253" s="8">
        <v>1049.2849275000001</v>
      </c>
    </row>
    <row r="254" spans="1:13" ht="14.65" customHeight="1" x14ac:dyDescent="0.2">
      <c r="A254" s="31" t="s">
        <v>263</v>
      </c>
      <c r="B254" s="7">
        <v>114.44145</v>
      </c>
      <c r="C254" s="8">
        <v>124.10842600000001</v>
      </c>
      <c r="D254" s="8">
        <v>99.097769999999997</v>
      </c>
      <c r="E254" s="8">
        <v>101.2784</v>
      </c>
      <c r="F254" s="8">
        <v>111.75934000000001</v>
      </c>
      <c r="G254" s="8">
        <v>115.71512999999999</v>
      </c>
      <c r="H254" s="8">
        <v>97.086180000000013</v>
      </c>
      <c r="I254" s="8">
        <v>100.02189000000001</v>
      </c>
      <c r="J254" s="8">
        <v>251.03109499999999</v>
      </c>
      <c r="K254" s="8">
        <v>312.62416000000002</v>
      </c>
      <c r="L254" s="8">
        <v>199.47875239999999</v>
      </c>
      <c r="M254" s="8">
        <v>370.53786000000008</v>
      </c>
    </row>
    <row r="255" spans="1:13" ht="14.65" customHeight="1" x14ac:dyDescent="0.2">
      <c r="A255" s="32" t="s">
        <v>264</v>
      </c>
      <c r="B255" s="7">
        <v>29.991244999999999</v>
      </c>
      <c r="C255" s="8">
        <v>30.318115000000002</v>
      </c>
      <c r="D255" s="8">
        <v>29.149810000000002</v>
      </c>
      <c r="E255" s="8">
        <v>26.697290000000002</v>
      </c>
      <c r="F255" s="8">
        <v>33.19867</v>
      </c>
      <c r="G255" s="8">
        <v>38.192719999999994</v>
      </c>
      <c r="H255" s="8">
        <v>116.33079000000002</v>
      </c>
      <c r="I255" s="8">
        <v>187.37042</v>
      </c>
      <c r="J255" s="8">
        <v>157.29903999999999</v>
      </c>
      <c r="K255" s="8">
        <v>181.796976</v>
      </c>
      <c r="L255" s="8">
        <v>229.35987299999999</v>
      </c>
      <c r="M255" s="8">
        <v>339.1234</v>
      </c>
    </row>
    <row r="256" spans="1:13" ht="14.65" customHeight="1" x14ac:dyDescent="0.2">
      <c r="A256" s="31" t="s">
        <v>265</v>
      </c>
      <c r="B256" s="7">
        <v>3.4662800000000002</v>
      </c>
      <c r="C256" s="8">
        <v>1.68927</v>
      </c>
      <c r="D256" s="8">
        <v>2.2033499999999999</v>
      </c>
      <c r="E256" s="8">
        <v>28.18158</v>
      </c>
      <c r="F256" s="8">
        <v>61.483795000000008</v>
      </c>
      <c r="G256" s="8">
        <v>78.523400000000009</v>
      </c>
      <c r="H256" s="8">
        <v>87.989520000000013</v>
      </c>
      <c r="I256" s="8">
        <v>58.392675000000004</v>
      </c>
      <c r="J256" s="8">
        <v>53.917299999999997</v>
      </c>
      <c r="K256" s="8">
        <v>51.149349999999991</v>
      </c>
      <c r="L256" s="8">
        <v>76.092879999999994</v>
      </c>
      <c r="M256" s="8">
        <v>56.666100000000014</v>
      </c>
    </row>
    <row r="257" spans="1:13" ht="14.65" customHeight="1" x14ac:dyDescent="0.2">
      <c r="A257" s="31" t="s">
        <v>266</v>
      </c>
      <c r="B257" s="7">
        <v>24.449428000000001</v>
      </c>
      <c r="C257" s="8">
        <v>36.115919999999996</v>
      </c>
      <c r="D257" s="8">
        <v>26.952900000000003</v>
      </c>
      <c r="E257" s="8">
        <v>18.995600000000003</v>
      </c>
      <c r="F257" s="8">
        <v>34.499139999999997</v>
      </c>
      <c r="G257" s="8">
        <v>39.961449999999999</v>
      </c>
      <c r="H257" s="8">
        <v>21.432329999999997</v>
      </c>
      <c r="I257" s="8">
        <v>31.42042</v>
      </c>
      <c r="J257" s="8">
        <v>25.709519999999998</v>
      </c>
      <c r="K257" s="8">
        <v>28.655219999999996</v>
      </c>
      <c r="L257" s="8">
        <v>29.694959999999998</v>
      </c>
      <c r="M257" s="8">
        <v>29.924130000000002</v>
      </c>
    </row>
    <row r="258" spans="1:13" ht="14.65" customHeight="1" x14ac:dyDescent="0.2">
      <c r="A258" s="31" t="s">
        <v>267</v>
      </c>
      <c r="B258" s="7">
        <v>303.67313000000001</v>
      </c>
      <c r="C258" s="8">
        <v>419.69863500000002</v>
      </c>
      <c r="D258" s="8">
        <v>685.04906299999993</v>
      </c>
      <c r="E258" s="8">
        <v>478.19099999999997</v>
      </c>
      <c r="F258" s="8">
        <v>377.17220699999996</v>
      </c>
      <c r="G258" s="8">
        <v>467.45547999999991</v>
      </c>
      <c r="H258" s="8">
        <v>335.28027800000001</v>
      </c>
      <c r="I258" s="8">
        <v>290.92286999999999</v>
      </c>
      <c r="J258" s="8">
        <v>310.4017892</v>
      </c>
      <c r="K258" s="8">
        <v>576.77680049999981</v>
      </c>
      <c r="L258" s="8">
        <v>627.6761254999999</v>
      </c>
      <c r="M258" s="8">
        <v>688.32692399999985</v>
      </c>
    </row>
    <row r="259" spans="1:13" ht="14.65" customHeight="1" x14ac:dyDescent="0.2">
      <c r="A259" s="31" t="s">
        <v>268</v>
      </c>
      <c r="B259" s="7">
        <v>163.69426000000001</v>
      </c>
      <c r="C259" s="8">
        <v>137.49717999999999</v>
      </c>
      <c r="D259" s="8">
        <v>144.74704</v>
      </c>
      <c r="E259" s="8">
        <v>98.474000000000004</v>
      </c>
      <c r="F259" s="8">
        <v>115.58569899999998</v>
      </c>
      <c r="G259" s="8">
        <v>125.8058443</v>
      </c>
      <c r="H259" s="8">
        <v>105.43660000000003</v>
      </c>
      <c r="I259" s="8">
        <v>124.53901000000002</v>
      </c>
      <c r="J259" s="8">
        <v>143.17780100000002</v>
      </c>
      <c r="K259" s="8">
        <v>101.79783599999999</v>
      </c>
      <c r="L259" s="8">
        <v>123.574077</v>
      </c>
      <c r="M259" s="8">
        <v>127.113817</v>
      </c>
    </row>
    <row r="260" spans="1:13" ht="14.65" customHeight="1" x14ac:dyDescent="0.2">
      <c r="A260" s="31" t="s">
        <v>269</v>
      </c>
      <c r="B260" s="7">
        <v>577.95562699999994</v>
      </c>
      <c r="C260" s="8">
        <v>551.42092260000004</v>
      </c>
      <c r="D260" s="8">
        <v>601.0307196</v>
      </c>
      <c r="E260" s="8">
        <v>455.79855479999998</v>
      </c>
      <c r="F260" s="8">
        <v>492.27335780000004</v>
      </c>
      <c r="G260" s="8">
        <v>457.54643799999997</v>
      </c>
      <c r="H260" s="8">
        <v>578.09606999999994</v>
      </c>
      <c r="I260" s="8">
        <v>516.00204499999995</v>
      </c>
      <c r="J260" s="8">
        <v>602.30201909999994</v>
      </c>
      <c r="K260" s="8">
        <v>505.96579490000016</v>
      </c>
      <c r="L260" s="8">
        <v>659.39045399999998</v>
      </c>
      <c r="M260" s="8">
        <v>719.46738800000003</v>
      </c>
    </row>
    <row r="261" spans="1:13" ht="14.65" customHeight="1" x14ac:dyDescent="0.2">
      <c r="A261" s="31" t="s">
        <v>270</v>
      </c>
      <c r="B261" s="7">
        <v>87.66203999999999</v>
      </c>
      <c r="C261" s="8">
        <v>99.771384999999995</v>
      </c>
      <c r="D261" s="8">
        <v>101.630855</v>
      </c>
      <c r="E261" s="8">
        <v>157.26557600000001</v>
      </c>
      <c r="F261" s="8">
        <v>120.29690500000001</v>
      </c>
      <c r="G261" s="8">
        <v>184.68600800000002</v>
      </c>
      <c r="H261" s="8">
        <v>206.96571300000002</v>
      </c>
      <c r="I261" s="8">
        <v>238.79516400000003</v>
      </c>
      <c r="J261" s="8">
        <v>274.77613600000001</v>
      </c>
      <c r="K261" s="8">
        <v>305.46857200000005</v>
      </c>
      <c r="L261" s="8">
        <v>315.04252200000002</v>
      </c>
      <c r="M261" s="8">
        <v>434.15848299999999</v>
      </c>
    </row>
    <row r="262" spans="1:13" ht="14.65" customHeight="1" x14ac:dyDescent="0.2">
      <c r="A262" s="31" t="s">
        <v>271</v>
      </c>
      <c r="B262" s="7">
        <v>163.568355</v>
      </c>
      <c r="C262" s="8">
        <v>198.035205125</v>
      </c>
      <c r="D262" s="8">
        <v>134.04469829999999</v>
      </c>
      <c r="E262" s="8">
        <v>192.71663149999998</v>
      </c>
      <c r="F262" s="8">
        <v>164.37874500000004</v>
      </c>
      <c r="G262" s="8">
        <v>202.90086300000002</v>
      </c>
      <c r="H262" s="8">
        <v>197.26041300000003</v>
      </c>
      <c r="I262" s="8">
        <v>204.57886499999998</v>
      </c>
      <c r="J262" s="8">
        <v>216.72103300000001</v>
      </c>
      <c r="K262" s="8">
        <v>215.37693100000004</v>
      </c>
      <c r="L262" s="8">
        <v>245.23032999999998</v>
      </c>
      <c r="M262" s="8">
        <v>338.6913100000001</v>
      </c>
    </row>
    <row r="263" spans="1:13" ht="14.65" customHeight="1" x14ac:dyDescent="0.2">
      <c r="A263" s="31" t="s">
        <v>272</v>
      </c>
      <c r="B263" s="7">
        <v>380.921221</v>
      </c>
      <c r="C263" s="8">
        <v>401.33746000000002</v>
      </c>
      <c r="D263" s="8">
        <v>469.31444900000002</v>
      </c>
      <c r="E263" s="8">
        <v>489.15953499999989</v>
      </c>
      <c r="F263" s="8">
        <v>535.22068300000001</v>
      </c>
      <c r="G263" s="8">
        <v>518.01977899999997</v>
      </c>
      <c r="H263" s="8">
        <v>521.81161699999996</v>
      </c>
      <c r="I263" s="8">
        <v>531.78706100000011</v>
      </c>
      <c r="J263" s="8">
        <v>535.41406300000006</v>
      </c>
      <c r="K263" s="8">
        <v>560.98707800000022</v>
      </c>
      <c r="L263" s="8">
        <v>612.43942700000014</v>
      </c>
      <c r="M263" s="8">
        <v>572.36358700000017</v>
      </c>
    </row>
    <row r="264" spans="1:13" ht="14.65" customHeight="1" x14ac:dyDescent="0.2">
      <c r="A264" s="31" t="s">
        <v>273</v>
      </c>
      <c r="B264" s="7">
        <v>336.94470799999999</v>
      </c>
      <c r="C264" s="8">
        <v>298.53593000000001</v>
      </c>
      <c r="D264" s="8">
        <v>340.56635</v>
      </c>
      <c r="E264" s="8">
        <v>289.17399999999998</v>
      </c>
      <c r="F264" s="8">
        <v>306.23245000000009</v>
      </c>
      <c r="G264" s="8">
        <v>267.47993600000007</v>
      </c>
      <c r="H264" s="8">
        <v>260.27399219999995</v>
      </c>
      <c r="I264" s="8">
        <v>342.75908779999992</v>
      </c>
      <c r="J264" s="8">
        <v>315.18583799999993</v>
      </c>
      <c r="K264" s="8">
        <v>355.31030499999991</v>
      </c>
      <c r="L264" s="8">
        <v>368.83589000000001</v>
      </c>
      <c r="M264" s="8">
        <v>332.22436499999986</v>
      </c>
    </row>
    <row r="265" spans="1:13" ht="14.65" customHeight="1" x14ac:dyDescent="0.2">
      <c r="A265" s="31" t="s">
        <v>274</v>
      </c>
      <c r="B265" s="7">
        <v>14.358930000000001</v>
      </c>
      <c r="C265" s="8">
        <v>14.774899999999999</v>
      </c>
      <c r="D265" s="8">
        <v>12.24173</v>
      </c>
      <c r="E265" s="8">
        <v>13.504439999999999</v>
      </c>
      <c r="F265" s="8">
        <v>22.829939000000003</v>
      </c>
      <c r="G265" s="8">
        <v>18.001141199999999</v>
      </c>
      <c r="H265" s="8">
        <v>12.203190000000001</v>
      </c>
      <c r="I265" s="8">
        <v>18.068650000000002</v>
      </c>
      <c r="J265" s="8">
        <v>17.280830000000002</v>
      </c>
      <c r="K265" s="8">
        <v>26.297108999999999</v>
      </c>
      <c r="L265" s="8">
        <v>33.463887999999997</v>
      </c>
      <c r="M265" s="8">
        <v>41.014211000000003</v>
      </c>
    </row>
    <row r="266" spans="1:13" ht="14.65" customHeight="1" x14ac:dyDescent="0.2">
      <c r="A266" s="32" t="s">
        <v>275</v>
      </c>
      <c r="B266" s="9">
        <v>129.40975</v>
      </c>
      <c r="C266" s="8">
        <v>135.583125</v>
      </c>
      <c r="D266" s="8">
        <v>155.74163000000001</v>
      </c>
      <c r="E266" s="8">
        <v>136.00705300000007</v>
      </c>
      <c r="F266" s="8">
        <v>168.18180800000005</v>
      </c>
      <c r="G266" s="8">
        <v>188.4209670000001</v>
      </c>
      <c r="H266" s="8">
        <v>187.92119800000009</v>
      </c>
      <c r="I266" s="8">
        <v>145.57412900000006</v>
      </c>
      <c r="J266" s="8">
        <v>197.92911400000003</v>
      </c>
      <c r="K266" s="8">
        <v>181.12021500000003</v>
      </c>
      <c r="L266" s="8">
        <v>277.98534000000001</v>
      </c>
      <c r="M266" s="8">
        <v>274.79560100000003</v>
      </c>
    </row>
    <row r="267" spans="1:13" ht="14.65" customHeight="1" x14ac:dyDescent="0.2">
      <c r="A267" s="31" t="s">
        <v>276</v>
      </c>
      <c r="B267" s="7">
        <v>74.531374999999997</v>
      </c>
      <c r="C267" s="8">
        <v>62.351744124999996</v>
      </c>
      <c r="D267" s="8">
        <v>52.961214999999996</v>
      </c>
      <c r="E267" s="8">
        <v>56.493645000000008</v>
      </c>
      <c r="F267" s="8">
        <v>60.622809999999973</v>
      </c>
      <c r="G267" s="8">
        <v>56.078864999999972</v>
      </c>
      <c r="H267" s="8">
        <v>64.845494999999971</v>
      </c>
      <c r="I267" s="8">
        <v>57.08967999999998</v>
      </c>
      <c r="J267" s="8">
        <v>65.188234999999992</v>
      </c>
      <c r="K267" s="8">
        <v>64.282494999999997</v>
      </c>
      <c r="L267" s="8">
        <v>83.54252749999992</v>
      </c>
      <c r="M267" s="8">
        <v>83.283477000000005</v>
      </c>
    </row>
    <row r="268" spans="1:13" ht="14.65" customHeight="1" x14ac:dyDescent="0.2">
      <c r="A268" s="31" t="s">
        <v>277</v>
      </c>
      <c r="B268" s="7">
        <v>0.64367999999999992</v>
      </c>
      <c r="C268" s="8">
        <v>0.530779</v>
      </c>
      <c r="D268" s="8">
        <v>0.5338099999999999</v>
      </c>
      <c r="E268" s="8">
        <v>0.50446000000000002</v>
      </c>
      <c r="F268" s="8">
        <v>0.47774</v>
      </c>
      <c r="G268" s="8">
        <v>0.81</v>
      </c>
      <c r="H268" s="8">
        <v>0.63400589000000007</v>
      </c>
      <c r="I268" s="8">
        <v>0.42423208999999995</v>
      </c>
      <c r="J268" s="8">
        <v>0.79630286000000017</v>
      </c>
      <c r="K268" s="8">
        <v>0.29650606000000002</v>
      </c>
      <c r="L268" s="8">
        <v>0.2445032</v>
      </c>
      <c r="M268" s="8">
        <v>0.12970606000000001</v>
      </c>
    </row>
    <row r="269" spans="1:13" ht="14.65" customHeight="1" x14ac:dyDescent="0.2">
      <c r="A269" s="32" t="s">
        <v>278</v>
      </c>
      <c r="B269" s="9">
        <v>32.496259999999999</v>
      </c>
      <c r="C269" s="8">
        <v>42.650379999999998</v>
      </c>
      <c r="D269" s="8">
        <v>38.312050000000006</v>
      </c>
      <c r="E269" s="8">
        <v>32.578454999999998</v>
      </c>
      <c r="F269" s="8">
        <v>30.289725000000001</v>
      </c>
      <c r="G269" s="8">
        <v>31.101704999999999</v>
      </c>
      <c r="H269" s="8">
        <v>30.307865</v>
      </c>
      <c r="I269" s="8">
        <v>41.343055</v>
      </c>
      <c r="J269" s="8">
        <v>46.147994999999995</v>
      </c>
      <c r="K269" s="8">
        <v>50.309060000000009</v>
      </c>
      <c r="L269" s="8">
        <v>72.041585099999992</v>
      </c>
      <c r="M269" s="8">
        <v>81.470203999999995</v>
      </c>
    </row>
    <row r="270" spans="1:13" ht="14.65" customHeight="1" x14ac:dyDescent="0.2">
      <c r="A270" s="31" t="s">
        <v>279</v>
      </c>
      <c r="B270" s="7">
        <v>73.063589999999991</v>
      </c>
      <c r="C270" s="8">
        <v>48.881957999999997</v>
      </c>
      <c r="D270" s="8">
        <v>54.659845999999995</v>
      </c>
      <c r="E270" s="8">
        <v>54.436475000000002</v>
      </c>
      <c r="F270" s="8">
        <v>46.881498000000001</v>
      </c>
      <c r="G270" s="8">
        <v>52.260872000000006</v>
      </c>
      <c r="H270" s="8">
        <v>56.554557000000017</v>
      </c>
      <c r="I270" s="8">
        <v>44.925249999999998</v>
      </c>
      <c r="J270" s="8">
        <v>90.933815000000052</v>
      </c>
      <c r="K270" s="8">
        <v>65.113059000000021</v>
      </c>
      <c r="L270" s="8">
        <v>89.638119000000017</v>
      </c>
      <c r="M270" s="8">
        <v>91.963662000000014</v>
      </c>
    </row>
    <row r="271" spans="1:13" ht="14.65" customHeight="1" x14ac:dyDescent="0.2">
      <c r="A271" s="31" t="s">
        <v>280</v>
      </c>
      <c r="B271" s="7">
        <v>411.66804500000001</v>
      </c>
      <c r="C271" s="8">
        <v>576.62943500000006</v>
      </c>
      <c r="D271" s="8">
        <v>617.39789199999996</v>
      </c>
      <c r="E271" s="8">
        <v>858.15051199999994</v>
      </c>
      <c r="F271" s="8">
        <v>775.19725700000004</v>
      </c>
      <c r="G271" s="8">
        <v>851.16563699999995</v>
      </c>
      <c r="H271" s="8">
        <v>952.09196500000007</v>
      </c>
      <c r="I271" s="8">
        <v>993.04672199999982</v>
      </c>
      <c r="J271" s="8">
        <v>1015.351018</v>
      </c>
      <c r="K271" s="8">
        <v>1042.6199979999999</v>
      </c>
      <c r="L271" s="8">
        <v>1260.2134110000002</v>
      </c>
      <c r="M271" s="8">
        <v>1105.9283030000001</v>
      </c>
    </row>
    <row r="272" spans="1:13" ht="14.65" customHeight="1" x14ac:dyDescent="0.2">
      <c r="A272" s="31" t="s">
        <v>281</v>
      </c>
      <c r="B272" s="7">
        <v>667.93007299999999</v>
      </c>
      <c r="C272" s="8">
        <v>650.03251</v>
      </c>
      <c r="D272" s="8">
        <v>717.38496999999995</v>
      </c>
      <c r="E272" s="8">
        <v>756.30280499999992</v>
      </c>
      <c r="F272" s="8">
        <v>709.05426899999998</v>
      </c>
      <c r="G272" s="8">
        <v>700.61833600000011</v>
      </c>
      <c r="H272" s="8">
        <v>700.14578000000006</v>
      </c>
      <c r="I272" s="8">
        <v>737.5246410000002</v>
      </c>
      <c r="J272" s="8">
        <v>839.52082500000006</v>
      </c>
      <c r="K272" s="8">
        <v>771.85602200000017</v>
      </c>
      <c r="L272" s="8">
        <v>871.34033099999999</v>
      </c>
      <c r="M272" s="8">
        <v>944.5058160000001</v>
      </c>
    </row>
    <row r="273" spans="1:13" ht="14.65" customHeight="1" x14ac:dyDescent="0.2">
      <c r="A273" s="31" t="s">
        <v>282</v>
      </c>
      <c r="B273" s="7">
        <v>2.002383</v>
      </c>
      <c r="C273" s="8">
        <v>2.2646799999999998</v>
      </c>
      <c r="D273" s="8">
        <v>2.2610855999999999</v>
      </c>
      <c r="E273" s="8">
        <v>5.2447350000000004</v>
      </c>
      <c r="F273" s="8">
        <v>5.7225059999999992</v>
      </c>
      <c r="G273" s="8">
        <v>4.7649379999999999</v>
      </c>
      <c r="H273" s="8">
        <v>7.1847199999999996</v>
      </c>
      <c r="I273" s="8">
        <v>8.8130050000000004</v>
      </c>
      <c r="J273" s="8">
        <v>7.1675200000000006</v>
      </c>
      <c r="K273" s="8">
        <v>6.5603759999999998</v>
      </c>
      <c r="L273" s="8">
        <v>9.3295259999999995</v>
      </c>
      <c r="M273" s="8">
        <v>6.089255500000001</v>
      </c>
    </row>
    <row r="274" spans="1:13" ht="14.65" customHeight="1" x14ac:dyDescent="0.2">
      <c r="A274" s="31" t="s">
        <v>283</v>
      </c>
      <c r="B274" s="7">
        <v>595.39859409999997</v>
      </c>
      <c r="C274" s="8">
        <v>621.35377500000004</v>
      </c>
      <c r="D274" s="8">
        <v>681.98620340000002</v>
      </c>
      <c r="E274" s="8">
        <v>723.75030760000027</v>
      </c>
      <c r="F274" s="8">
        <v>684.98694570000009</v>
      </c>
      <c r="G274" s="8">
        <v>691.00420809999991</v>
      </c>
      <c r="H274" s="8">
        <v>774.90465709999978</v>
      </c>
      <c r="I274" s="8">
        <v>788.83062159999974</v>
      </c>
      <c r="J274" s="8">
        <v>899.90787950000015</v>
      </c>
      <c r="K274" s="8">
        <v>969.95697249999989</v>
      </c>
      <c r="L274" s="8">
        <v>1129.9291900000012</v>
      </c>
      <c r="M274" s="8">
        <v>1264.753608400001</v>
      </c>
    </row>
    <row r="275" spans="1:13" ht="14.65" customHeight="1" x14ac:dyDescent="0.2">
      <c r="A275" s="31" t="s">
        <v>284</v>
      </c>
      <c r="B275" s="7">
        <v>156.57844</v>
      </c>
      <c r="C275" s="8">
        <v>160.58156</v>
      </c>
      <c r="D275" s="8">
        <v>182.19289000000001</v>
      </c>
      <c r="E275" s="8">
        <v>155.28915999999998</v>
      </c>
      <c r="F275" s="8">
        <v>150.01131000000004</v>
      </c>
      <c r="G275" s="8">
        <v>132.81542000000002</v>
      </c>
      <c r="H275" s="8">
        <v>153.37312</v>
      </c>
      <c r="I275" s="8">
        <v>158.77882</v>
      </c>
      <c r="J275" s="8">
        <v>172.03527299999999</v>
      </c>
      <c r="K275" s="8">
        <v>198.051818</v>
      </c>
      <c r="L275" s="8">
        <v>211.82718</v>
      </c>
      <c r="M275" s="8">
        <v>203.59925000000001</v>
      </c>
    </row>
    <row r="276" spans="1:13" ht="14.65" customHeight="1" x14ac:dyDescent="0.2">
      <c r="A276" s="31" t="s">
        <v>285</v>
      </c>
      <c r="B276" s="7">
        <v>16.850000000000001</v>
      </c>
      <c r="C276" s="8">
        <v>27.702439999999999</v>
      </c>
      <c r="D276" s="8">
        <v>22.214759999999998</v>
      </c>
      <c r="E276" s="8">
        <v>30.969860000000001</v>
      </c>
      <c r="F276" s="8">
        <v>36.524360000000001</v>
      </c>
      <c r="G276" s="8">
        <v>35.93835</v>
      </c>
      <c r="H276" s="8">
        <v>31.723849999999999</v>
      </c>
      <c r="I276" s="8">
        <v>54.30189</v>
      </c>
      <c r="J276" s="8">
        <v>35.886710000000001</v>
      </c>
      <c r="K276" s="8">
        <v>53.994600000000005</v>
      </c>
      <c r="L276" s="8">
        <v>79.372209999999995</v>
      </c>
      <c r="M276" s="8">
        <v>73.179770000000005</v>
      </c>
    </row>
    <row r="277" spans="1:13" ht="14.65" customHeight="1" x14ac:dyDescent="0.2">
      <c r="A277" s="32" t="s">
        <v>286</v>
      </c>
      <c r="B277" s="9">
        <v>183.12568999999999</v>
      </c>
      <c r="C277" s="8">
        <v>231.36357500000003</v>
      </c>
      <c r="D277" s="8">
        <v>197.19421</v>
      </c>
      <c r="E277" s="8">
        <v>197.19143800000001</v>
      </c>
      <c r="F277" s="8">
        <v>204.08695399999996</v>
      </c>
      <c r="G277" s="8">
        <v>192.89707700000008</v>
      </c>
      <c r="H277" s="8">
        <v>206.34764200000006</v>
      </c>
      <c r="I277" s="8">
        <v>215.40561400000004</v>
      </c>
      <c r="J277" s="8">
        <v>264.99588800000004</v>
      </c>
      <c r="K277" s="8">
        <v>255.69276080000009</v>
      </c>
      <c r="L277" s="8">
        <v>349.88988200000011</v>
      </c>
      <c r="M277" s="8">
        <v>387.88861200000008</v>
      </c>
    </row>
    <row r="278" spans="1:13" ht="14.65" customHeight="1" x14ac:dyDescent="0.2">
      <c r="A278" s="31" t="s">
        <v>287</v>
      </c>
      <c r="B278" s="7">
        <v>1145.4146299000001</v>
      </c>
      <c r="C278" s="8">
        <v>1249.8422835250001</v>
      </c>
      <c r="D278" s="8">
        <v>1061.9938611</v>
      </c>
      <c r="E278" s="8">
        <v>1066.4613432000003</v>
      </c>
      <c r="F278" s="8">
        <v>1044.823144</v>
      </c>
      <c r="G278" s="8">
        <v>1096.813382</v>
      </c>
      <c r="H278" s="8">
        <v>1136.2895940000001</v>
      </c>
      <c r="I278" s="8">
        <v>1360.1585210000003</v>
      </c>
      <c r="J278" s="8">
        <v>1466.3155509999997</v>
      </c>
      <c r="K278" s="8">
        <v>1418.70039</v>
      </c>
      <c r="L278" s="8">
        <v>1646.767656</v>
      </c>
      <c r="M278" s="8">
        <v>1671.6743230000002</v>
      </c>
    </row>
    <row r="279" spans="1:13" ht="14.65" customHeight="1" x14ac:dyDescent="0.2">
      <c r="A279" s="31" t="s">
        <v>288</v>
      </c>
      <c r="B279" s="7">
        <v>8.8249999999999995E-2</v>
      </c>
      <c r="C279" s="8">
        <v>4.8250000000000001E-2</v>
      </c>
      <c r="D279" s="8">
        <v>1.7999999999999999E-2</v>
      </c>
      <c r="E279" s="8">
        <v>5.6000000000000001E-2</v>
      </c>
      <c r="F279" s="8">
        <v>3.6999999999999998E-2</v>
      </c>
      <c r="G279" s="8">
        <v>1.0999999999999999E-2</v>
      </c>
      <c r="H279" s="8">
        <v>8.9999999999999993E-3</v>
      </c>
      <c r="I279" s="8">
        <v>4.0000000000000001E-3</v>
      </c>
      <c r="J279" s="8">
        <v>1.4999999999999999E-2</v>
      </c>
      <c r="K279" s="8">
        <v>2.7E-2</v>
      </c>
      <c r="L279" s="8">
        <v>0.01</v>
      </c>
      <c r="M279" s="8">
        <v>4.4999999999999998E-2</v>
      </c>
    </row>
    <row r="280" spans="1:13" ht="14.65" customHeight="1" x14ac:dyDescent="0.2">
      <c r="A280" s="31" t="s">
        <v>289</v>
      </c>
      <c r="B280" s="7">
        <v>40.208379999999998</v>
      </c>
      <c r="C280" s="8">
        <v>34.978108999999996</v>
      </c>
      <c r="D280" s="8">
        <v>44.052970000000002</v>
      </c>
      <c r="E280" s="8">
        <v>45.462770000000006</v>
      </c>
      <c r="F280" s="8">
        <v>49.939860000000003</v>
      </c>
      <c r="G280" s="8">
        <v>51.092753999999992</v>
      </c>
      <c r="H280" s="8">
        <v>45.763784999999999</v>
      </c>
      <c r="I280" s="8">
        <v>54.570715</v>
      </c>
      <c r="J280" s="8">
        <v>61.201547999999995</v>
      </c>
      <c r="K280" s="8">
        <v>87.481100000000012</v>
      </c>
      <c r="L280" s="8">
        <v>108.41586</v>
      </c>
      <c r="M280" s="8">
        <v>70.52225</v>
      </c>
    </row>
    <row r="281" spans="1:13" ht="14.65" customHeight="1" x14ac:dyDescent="0.2">
      <c r="A281" s="31" t="s">
        <v>290</v>
      </c>
      <c r="B281" s="7">
        <v>124.81833</v>
      </c>
      <c r="C281" s="8">
        <v>102.52668</v>
      </c>
      <c r="D281" s="8">
        <v>104.311317</v>
      </c>
      <c r="E281" s="8">
        <v>110.320538</v>
      </c>
      <c r="F281" s="8">
        <v>109.74402599999999</v>
      </c>
      <c r="G281" s="8">
        <v>111.199274</v>
      </c>
      <c r="H281" s="8">
        <v>100.88902400000002</v>
      </c>
      <c r="I281" s="8">
        <v>124.41257800000001</v>
      </c>
      <c r="J281" s="8">
        <v>141.71669500000002</v>
      </c>
      <c r="K281" s="8">
        <v>134.27459999999999</v>
      </c>
      <c r="L281" s="8">
        <v>168.17486300000002</v>
      </c>
      <c r="M281" s="8">
        <v>160.04718</v>
      </c>
    </row>
    <row r="282" spans="1:13" ht="14.65" customHeight="1" x14ac:dyDescent="0.2">
      <c r="A282" s="31" t="s">
        <v>291</v>
      </c>
      <c r="B282" s="7">
        <v>110.13433999999999</v>
      </c>
      <c r="C282" s="8">
        <v>137.28286700000001</v>
      </c>
      <c r="D282" s="8">
        <v>117.456744</v>
      </c>
      <c r="E282" s="8">
        <v>119.778741</v>
      </c>
      <c r="F282" s="8">
        <v>112.10674499999998</v>
      </c>
      <c r="G282" s="8">
        <v>141.25640300000003</v>
      </c>
      <c r="H282" s="8">
        <v>150.57273500000002</v>
      </c>
      <c r="I282" s="8">
        <v>169.70972499999999</v>
      </c>
      <c r="J282" s="8">
        <v>179.29686900000002</v>
      </c>
      <c r="K282" s="8">
        <v>191.97017000000002</v>
      </c>
      <c r="L282" s="8">
        <v>230.68214600000002</v>
      </c>
      <c r="M282" s="8">
        <v>239.56549699999999</v>
      </c>
    </row>
    <row r="283" spans="1:13" ht="14.65" customHeight="1" x14ac:dyDescent="0.2">
      <c r="A283" s="31" t="s">
        <v>292</v>
      </c>
      <c r="B283" s="7">
        <v>3.7240000000000002</v>
      </c>
      <c r="C283" s="8">
        <v>3.0947499999999999</v>
      </c>
      <c r="D283" s="8">
        <v>3.9445999999999999</v>
      </c>
      <c r="E283" s="8">
        <v>4.0698499999999997</v>
      </c>
      <c r="F283" s="8">
        <v>6.9186800000000002</v>
      </c>
      <c r="G283" s="8">
        <v>5.4632579999999997</v>
      </c>
      <c r="H283" s="8">
        <v>6.8476000000000008</v>
      </c>
      <c r="I283" s="8">
        <v>7.7166999999999994</v>
      </c>
      <c r="J283" s="8">
        <v>4.9580900000000003</v>
      </c>
      <c r="K283" s="8">
        <v>10.830508999999999</v>
      </c>
      <c r="L283" s="8">
        <v>8.3215000000000003</v>
      </c>
      <c r="M283" s="8">
        <v>12.05348</v>
      </c>
    </row>
    <row r="284" spans="1:13" ht="14.65" customHeight="1" x14ac:dyDescent="0.2">
      <c r="A284" s="31" t="s">
        <v>293</v>
      </c>
      <c r="B284" s="7">
        <v>4.63415</v>
      </c>
      <c r="C284" s="8">
        <v>6.5935500000000005</v>
      </c>
      <c r="D284" s="8">
        <v>9.8497199999999996</v>
      </c>
      <c r="E284" s="8">
        <v>10.993039999999999</v>
      </c>
      <c r="F284" s="8">
        <v>9.1847000000000012</v>
      </c>
      <c r="G284" s="8">
        <v>11.07784</v>
      </c>
      <c r="H284" s="8">
        <v>10.101880000000001</v>
      </c>
      <c r="I284" s="8">
        <v>13.020140000000001</v>
      </c>
      <c r="J284" s="8">
        <v>17.580449999999995</v>
      </c>
      <c r="K284" s="8">
        <v>17.68393</v>
      </c>
      <c r="L284" s="8">
        <v>20.332599999999999</v>
      </c>
      <c r="M284" s="8">
        <v>21.43675</v>
      </c>
    </row>
    <row r="285" spans="1:13" ht="14.65" customHeight="1" x14ac:dyDescent="0.2">
      <c r="A285" s="31" t="s">
        <v>294</v>
      </c>
      <c r="B285" s="7">
        <v>99.467389999999995</v>
      </c>
      <c r="C285" s="8">
        <v>91.590850000000003</v>
      </c>
      <c r="D285" s="8">
        <v>103.56881</v>
      </c>
      <c r="E285" s="8">
        <v>98.54562</v>
      </c>
      <c r="F285" s="8">
        <v>79.675584999999984</v>
      </c>
      <c r="G285" s="8">
        <v>103.33319</v>
      </c>
      <c r="H285" s="8">
        <v>109.82171</v>
      </c>
      <c r="I285" s="8">
        <v>147.43747000000002</v>
      </c>
      <c r="J285" s="8">
        <v>119.53133999999999</v>
      </c>
      <c r="K285" s="8">
        <v>142.49902</v>
      </c>
      <c r="L285" s="8">
        <v>149.13396</v>
      </c>
      <c r="M285" s="8">
        <v>167.67891</v>
      </c>
    </row>
    <row r="286" spans="1:13" ht="14.65" customHeight="1" x14ac:dyDescent="0.2">
      <c r="A286" s="32" t="s">
        <v>295</v>
      </c>
      <c r="B286" s="9">
        <v>206.63229199999998</v>
      </c>
      <c r="C286" s="8">
        <v>229.34293</v>
      </c>
      <c r="D286" s="8">
        <v>228.67567000000003</v>
      </c>
      <c r="E286" s="8">
        <v>229.24475000000001</v>
      </c>
      <c r="F286" s="8">
        <v>218.07009100000005</v>
      </c>
      <c r="G286" s="8">
        <v>232.887981</v>
      </c>
      <c r="H286" s="8">
        <v>252.21862900000005</v>
      </c>
      <c r="I286" s="8">
        <v>242.38128499999999</v>
      </c>
      <c r="J286" s="8">
        <v>314.46910000000003</v>
      </c>
      <c r="K286" s="8">
        <v>299.55601000000007</v>
      </c>
      <c r="L286" s="8">
        <v>396.55107500000003</v>
      </c>
      <c r="M286" s="8">
        <v>421.6075899999999</v>
      </c>
    </row>
    <row r="287" spans="1:13" ht="14.65" customHeight="1" x14ac:dyDescent="0.2">
      <c r="A287" s="31" t="s">
        <v>296</v>
      </c>
      <c r="B287" s="7">
        <v>32.341160000000002</v>
      </c>
      <c r="C287" s="8">
        <v>39.017410000000005</v>
      </c>
      <c r="D287" s="8">
        <v>40.189800000000005</v>
      </c>
      <c r="E287" s="8">
        <v>42.478305000000006</v>
      </c>
      <c r="F287" s="8">
        <v>73.181395000000009</v>
      </c>
      <c r="G287" s="8">
        <v>64.231380000000001</v>
      </c>
      <c r="H287" s="8">
        <v>56.573350000000005</v>
      </c>
      <c r="I287" s="8">
        <v>64.610919999999993</v>
      </c>
      <c r="J287" s="8">
        <v>62.932060000000007</v>
      </c>
      <c r="K287" s="8">
        <v>79.658891999999994</v>
      </c>
      <c r="L287" s="8">
        <v>73.151474399999998</v>
      </c>
      <c r="M287" s="8">
        <v>85.752095999999995</v>
      </c>
    </row>
    <row r="288" spans="1:13" ht="14.65" customHeight="1" x14ac:dyDescent="0.2">
      <c r="A288" s="31" t="s">
        <v>297</v>
      </c>
      <c r="B288" s="7">
        <v>208.51669699999999</v>
      </c>
      <c r="C288" s="8">
        <v>206.49927499999998</v>
      </c>
      <c r="D288" s="8">
        <v>251.98294000000001</v>
      </c>
      <c r="E288" s="8">
        <v>281.78968500000002</v>
      </c>
      <c r="F288" s="8">
        <v>276.16498999999993</v>
      </c>
      <c r="G288" s="8">
        <v>313.45871999999997</v>
      </c>
      <c r="H288" s="8">
        <v>339.96471499999996</v>
      </c>
      <c r="I288" s="8">
        <v>416.36731499999996</v>
      </c>
      <c r="J288" s="8">
        <v>439.80330500000014</v>
      </c>
      <c r="K288" s="8">
        <v>396.61285499999997</v>
      </c>
      <c r="L288" s="8">
        <v>375.08363000000003</v>
      </c>
      <c r="M288" s="8">
        <v>430.81473999999986</v>
      </c>
    </row>
    <row r="289" spans="1:13" ht="14.65" customHeight="1" x14ac:dyDescent="0.2">
      <c r="A289" s="31" t="s">
        <v>298</v>
      </c>
      <c r="B289" s="7">
        <v>627.79116509999801</v>
      </c>
      <c r="C289" s="8">
        <v>551.05549832499798</v>
      </c>
      <c r="D289" s="8">
        <v>484.95390729999798</v>
      </c>
      <c r="E289" s="8">
        <v>579.93174499999964</v>
      </c>
      <c r="F289" s="8">
        <v>688.98620938999909</v>
      </c>
      <c r="G289" s="8">
        <v>695.55505078999806</v>
      </c>
      <c r="H289" s="8">
        <v>796.73108329999866</v>
      </c>
      <c r="I289" s="8">
        <v>1071.7856624999984</v>
      </c>
      <c r="J289" s="8">
        <v>900.4490287699989</v>
      </c>
      <c r="K289" s="8">
        <v>922.99156499999901</v>
      </c>
      <c r="L289" s="8">
        <v>1158.2561914499991</v>
      </c>
      <c r="M289" s="8">
        <v>1244.2704244999991</v>
      </c>
    </row>
    <row r="290" spans="1:13" ht="14.65" customHeight="1" x14ac:dyDescent="0.2">
      <c r="A290" s="31" t="s">
        <v>299</v>
      </c>
      <c r="B290" s="7">
        <v>412.127251</v>
      </c>
      <c r="C290" s="8">
        <v>417.19873799999999</v>
      </c>
      <c r="D290" s="8">
        <v>447.92034899999999</v>
      </c>
      <c r="E290" s="8">
        <v>418.07750399999992</v>
      </c>
      <c r="F290" s="8">
        <v>428.24651900000003</v>
      </c>
      <c r="G290" s="8">
        <v>458.33426300000002</v>
      </c>
      <c r="H290" s="8">
        <v>345.72589400000004</v>
      </c>
      <c r="I290" s="8">
        <v>415.35898700000001</v>
      </c>
      <c r="J290" s="8">
        <v>451.98352150000005</v>
      </c>
      <c r="K290" s="8">
        <v>621.98214899999994</v>
      </c>
      <c r="L290" s="8">
        <v>667.55973700000027</v>
      </c>
      <c r="M290" s="8">
        <v>606.71957999999995</v>
      </c>
    </row>
    <row r="291" spans="1:13" ht="14.65" customHeight="1" x14ac:dyDescent="0.2">
      <c r="A291" s="31" t="s">
        <v>300</v>
      </c>
      <c r="B291" s="7">
        <v>3.0073000000000003</v>
      </c>
      <c r="C291" s="8">
        <v>2.7695749999999997</v>
      </c>
      <c r="D291" s="8">
        <v>3.2196050000000001</v>
      </c>
      <c r="E291" s="8">
        <v>4.3908900000000006</v>
      </c>
      <c r="F291" s="8">
        <v>4.6343699999999997</v>
      </c>
      <c r="G291" s="8">
        <v>5.140200000000001</v>
      </c>
      <c r="H291" s="8">
        <v>4.3285299999999998</v>
      </c>
      <c r="I291" s="8">
        <v>5.4665100000000004</v>
      </c>
      <c r="J291" s="8">
        <v>5.3848700000000003</v>
      </c>
      <c r="K291" s="8">
        <v>4.2345800000000002</v>
      </c>
      <c r="L291" s="8">
        <v>6.3102299999999998</v>
      </c>
      <c r="M291" s="8">
        <v>8.324724999999999</v>
      </c>
    </row>
    <row r="292" spans="1:13" ht="14.65" customHeight="1" x14ac:dyDescent="0.2">
      <c r="A292" s="31" t="s">
        <v>301</v>
      </c>
      <c r="B292" s="7">
        <v>2.0660219999999998</v>
      </c>
      <c r="C292" s="8">
        <v>0.26860800000000001</v>
      </c>
      <c r="D292" s="8">
        <v>0.24739</v>
      </c>
      <c r="E292" s="8">
        <v>0.13162900000000002</v>
      </c>
      <c r="F292" s="8">
        <v>0.12676799999999999</v>
      </c>
      <c r="G292" s="8">
        <v>0.36610000000000004</v>
      </c>
      <c r="H292" s="8">
        <v>0.59627999999999992</v>
      </c>
      <c r="I292" s="8">
        <v>0.75669000000000008</v>
      </c>
      <c r="J292" s="8">
        <v>1.08545</v>
      </c>
      <c r="K292" s="8">
        <v>0.90785900000000008</v>
      </c>
      <c r="L292" s="8">
        <v>1.018</v>
      </c>
      <c r="M292" s="8">
        <v>1.3551</v>
      </c>
    </row>
    <row r="293" spans="1:13" ht="14.65" customHeight="1" x14ac:dyDescent="0.2">
      <c r="A293" s="31" t="s">
        <v>302</v>
      </c>
      <c r="B293" s="7">
        <v>244.63239000000002</v>
      </c>
      <c r="C293" s="8">
        <v>251.647535</v>
      </c>
      <c r="D293" s="8">
        <v>235.149079</v>
      </c>
      <c r="E293" s="8">
        <v>142.593615</v>
      </c>
      <c r="F293" s="8">
        <v>159.355942</v>
      </c>
      <c r="G293" s="8">
        <v>171.72602900000001</v>
      </c>
      <c r="H293" s="8">
        <v>144.42412899999999</v>
      </c>
      <c r="I293" s="8">
        <v>151.57637599999998</v>
      </c>
      <c r="J293" s="8">
        <v>168.502308</v>
      </c>
      <c r="K293" s="8">
        <v>142.72326800000005</v>
      </c>
      <c r="L293" s="8">
        <v>178.968828</v>
      </c>
      <c r="M293" s="8">
        <v>167.003502</v>
      </c>
    </row>
    <row r="294" spans="1:13" ht="14.65" customHeight="1" x14ac:dyDescent="0.2">
      <c r="A294" s="31" t="s">
        <v>303</v>
      </c>
      <c r="B294" s="7">
        <v>359.71221000000003</v>
      </c>
      <c r="C294" s="8">
        <v>446.61385200000001</v>
      </c>
      <c r="D294" s="8">
        <v>526.32553380000002</v>
      </c>
      <c r="E294" s="8">
        <v>271.49344500000007</v>
      </c>
      <c r="F294" s="8">
        <v>265.528569</v>
      </c>
      <c r="G294" s="8">
        <v>238.62708699999999</v>
      </c>
      <c r="H294" s="8">
        <v>312.94014200000004</v>
      </c>
      <c r="I294" s="8">
        <v>319.25502299999999</v>
      </c>
      <c r="J294" s="8">
        <v>342.07727</v>
      </c>
      <c r="K294" s="8">
        <v>357.23270000000002</v>
      </c>
      <c r="L294" s="8">
        <v>478.84792499999998</v>
      </c>
      <c r="M294" s="8">
        <v>506.14973999999989</v>
      </c>
    </row>
    <row r="295" spans="1:13" ht="14.65" customHeight="1" x14ac:dyDescent="0.2">
      <c r="A295" s="31" t="s">
        <v>304</v>
      </c>
      <c r="B295" s="7">
        <v>91.655899999999988</v>
      </c>
      <c r="C295" s="8">
        <v>164.52521400000001</v>
      </c>
      <c r="D295" s="8">
        <v>143.59014100000002</v>
      </c>
      <c r="E295" s="8">
        <v>195.72547500000002</v>
      </c>
      <c r="F295" s="8">
        <v>300.33930000000004</v>
      </c>
      <c r="G295" s="8">
        <v>261.93348000000003</v>
      </c>
      <c r="H295" s="8">
        <v>285.14216299999998</v>
      </c>
      <c r="I295" s="8">
        <v>375.61643499999997</v>
      </c>
      <c r="J295" s="8">
        <v>327.39113000000003</v>
      </c>
      <c r="K295" s="8">
        <v>335.7731379999999</v>
      </c>
      <c r="L295" s="8">
        <v>388.20136029999998</v>
      </c>
      <c r="M295" s="8">
        <v>360.4724480000001</v>
      </c>
    </row>
    <row r="296" spans="1:13" ht="14.65" customHeight="1" x14ac:dyDescent="0.2">
      <c r="A296" s="31" t="s">
        <v>305</v>
      </c>
      <c r="B296" s="7">
        <v>251.42101399999999</v>
      </c>
      <c r="C296" s="8">
        <v>304.65592099999998</v>
      </c>
      <c r="D296" s="8">
        <v>324.63779599999998</v>
      </c>
      <c r="E296" s="8">
        <v>363.37614900000005</v>
      </c>
      <c r="F296" s="8">
        <v>394.66123949999991</v>
      </c>
      <c r="G296" s="8">
        <v>390.83665650000006</v>
      </c>
      <c r="H296" s="8">
        <v>354.89045549999997</v>
      </c>
      <c r="I296" s="8">
        <v>381.75153399999988</v>
      </c>
      <c r="J296" s="8">
        <v>410.092513</v>
      </c>
      <c r="K296" s="8">
        <v>436.89478650000001</v>
      </c>
      <c r="L296" s="8">
        <v>492.63447799999989</v>
      </c>
      <c r="M296" s="8">
        <v>425.61996380000005</v>
      </c>
    </row>
    <row r="297" spans="1:13" ht="14.65" customHeight="1" x14ac:dyDescent="0.2">
      <c r="A297" s="31" t="s">
        <v>306</v>
      </c>
      <c r="B297" s="7">
        <v>127.77216199999999</v>
      </c>
      <c r="C297" s="8">
        <v>112.27979512500001</v>
      </c>
      <c r="D297" s="8">
        <v>112.06195299999999</v>
      </c>
      <c r="E297" s="8">
        <v>138.71832050000003</v>
      </c>
      <c r="F297" s="8">
        <v>140.83689100000001</v>
      </c>
      <c r="G297" s="8">
        <v>143.75072599999999</v>
      </c>
      <c r="H297" s="8">
        <v>165.72924000000003</v>
      </c>
      <c r="I297" s="8">
        <v>203.40334000000007</v>
      </c>
      <c r="J297" s="8">
        <v>250.8620106000001</v>
      </c>
      <c r="K297" s="8">
        <v>227.41215000000005</v>
      </c>
      <c r="L297" s="8">
        <v>240.61611600000009</v>
      </c>
      <c r="M297" s="8">
        <v>259.14279500000009</v>
      </c>
    </row>
    <row r="298" spans="1:13" ht="14.65" customHeight="1" x14ac:dyDescent="0.2">
      <c r="A298" s="31" t="s">
        <v>307</v>
      </c>
      <c r="B298" s="7">
        <v>60.167029999999997</v>
      </c>
      <c r="C298" s="8">
        <v>62.187480000000001</v>
      </c>
      <c r="D298" s="8">
        <v>49.847730000000006</v>
      </c>
      <c r="E298" s="8">
        <v>55.005476000000002</v>
      </c>
      <c r="F298" s="8">
        <v>68.745761999999999</v>
      </c>
      <c r="G298" s="8">
        <v>76.244280000000003</v>
      </c>
      <c r="H298" s="8">
        <v>79.643962999999985</v>
      </c>
      <c r="I298" s="8">
        <v>112.07599999999999</v>
      </c>
      <c r="J298" s="8">
        <v>242.74968299999998</v>
      </c>
      <c r="K298" s="8">
        <v>178.67805599999997</v>
      </c>
      <c r="L298" s="8">
        <v>143.77099200000001</v>
      </c>
      <c r="M298" s="8">
        <v>188.997908</v>
      </c>
    </row>
    <row r="299" spans="1:13" ht="14.65" customHeight="1" x14ac:dyDescent="0.2">
      <c r="A299" s="31" t="s">
        <v>308</v>
      </c>
      <c r="B299" s="7">
        <v>191.88572500000001</v>
      </c>
      <c r="C299" s="8">
        <v>155.28014000000002</v>
      </c>
      <c r="D299" s="8">
        <v>178.21950000000001</v>
      </c>
      <c r="E299" s="8">
        <v>196.01507240000004</v>
      </c>
      <c r="F299" s="8">
        <v>209.62893059999996</v>
      </c>
      <c r="G299" s="8">
        <v>172.11309000000003</v>
      </c>
      <c r="H299" s="8">
        <v>138.52369999999999</v>
      </c>
      <c r="I299" s="8">
        <v>196.39053999999999</v>
      </c>
      <c r="J299" s="8">
        <v>197.67610000000002</v>
      </c>
      <c r="K299" s="8">
        <v>199.30064000000002</v>
      </c>
      <c r="L299" s="8">
        <v>191.96279999999999</v>
      </c>
      <c r="M299" s="8">
        <v>193.28255100000001</v>
      </c>
    </row>
    <row r="300" spans="1:13" ht="14.65" customHeight="1" x14ac:dyDescent="0.2">
      <c r="A300" s="31" t="s">
        <v>309</v>
      </c>
      <c r="B300" s="7">
        <v>305.373985</v>
      </c>
      <c r="C300" s="8">
        <v>310.94141500000001</v>
      </c>
      <c r="D300" s="8">
        <v>327.535527</v>
      </c>
      <c r="E300" s="8">
        <v>359.8</v>
      </c>
      <c r="F300" s="8">
        <v>330.45579699999996</v>
      </c>
      <c r="G300" s="8">
        <v>324.41152</v>
      </c>
      <c r="H300" s="8">
        <v>315.390826</v>
      </c>
      <c r="I300" s="8">
        <v>351.90964199999996</v>
      </c>
      <c r="J300" s="8">
        <v>362.7974135</v>
      </c>
      <c r="K300" s="8">
        <v>489.85566</v>
      </c>
      <c r="L300" s="8">
        <v>492.87759899999998</v>
      </c>
      <c r="M300" s="8">
        <v>452.43560600000001</v>
      </c>
    </row>
    <row r="301" spans="1:13" ht="14.65" customHeight="1" x14ac:dyDescent="0.2">
      <c r="A301" s="32" t="s">
        <v>310</v>
      </c>
      <c r="B301" s="9">
        <v>381.25896500000005</v>
      </c>
      <c r="C301" s="8">
        <v>399.24880300000001</v>
      </c>
      <c r="D301" s="8">
        <v>461.407139000001</v>
      </c>
      <c r="E301" s="8">
        <v>242.45271700000004</v>
      </c>
      <c r="F301" s="8">
        <v>253.92057499999999</v>
      </c>
      <c r="G301" s="8">
        <v>236.69337000000004</v>
      </c>
      <c r="H301" s="8">
        <v>252.71459800000002</v>
      </c>
      <c r="I301" s="8">
        <v>263.05975100000006</v>
      </c>
      <c r="J301" s="8">
        <v>283.15516499999995</v>
      </c>
      <c r="K301" s="8">
        <v>266.35463500000003</v>
      </c>
      <c r="L301" s="8">
        <v>383.9691535</v>
      </c>
      <c r="M301" s="8">
        <v>419.83123700000004</v>
      </c>
    </row>
    <row r="302" spans="1:13" ht="14.65" customHeight="1" x14ac:dyDescent="0.2">
      <c r="A302" s="31" t="s">
        <v>311</v>
      </c>
      <c r="B302" s="7">
        <v>152.277513</v>
      </c>
      <c r="C302" s="8">
        <v>183.43945000000002</v>
      </c>
      <c r="D302" s="8">
        <v>237.06715</v>
      </c>
      <c r="E302" s="10">
        <v>299.41241500000001</v>
      </c>
      <c r="F302" s="8">
        <v>240.74545500000008</v>
      </c>
      <c r="G302" s="8">
        <v>225.331695</v>
      </c>
      <c r="H302" s="8">
        <v>266.64900499999999</v>
      </c>
      <c r="I302" s="8">
        <v>276.30984500000005</v>
      </c>
      <c r="J302" s="8">
        <v>313.33899600000001</v>
      </c>
      <c r="K302" s="8">
        <v>277.19231500000001</v>
      </c>
      <c r="L302" s="8">
        <v>357.05989759999989</v>
      </c>
      <c r="M302" s="8">
        <v>388.51388600000013</v>
      </c>
    </row>
    <row r="303" spans="1:13" ht="14.65" customHeight="1" x14ac:dyDescent="0.2">
      <c r="A303" s="32" t="s">
        <v>312</v>
      </c>
      <c r="B303" s="9">
        <v>280.50540000000001</v>
      </c>
      <c r="C303" s="8">
        <v>354.62349649999999</v>
      </c>
      <c r="D303" s="8">
        <v>360.23677620000001</v>
      </c>
      <c r="E303" s="10">
        <v>358.39874300000002</v>
      </c>
      <c r="F303" s="8">
        <v>351.18963499999995</v>
      </c>
      <c r="G303" s="8">
        <v>339.23596199999997</v>
      </c>
      <c r="H303" s="8">
        <v>410.49331160000003</v>
      </c>
      <c r="I303" s="8">
        <v>421.83506599999993</v>
      </c>
      <c r="J303" s="8">
        <v>465.263442</v>
      </c>
      <c r="K303" s="8">
        <v>462.56667699999991</v>
      </c>
      <c r="L303" s="8">
        <v>606.73952399999996</v>
      </c>
      <c r="M303" s="8">
        <v>591.39847599999996</v>
      </c>
    </row>
    <row r="304" spans="1:13" ht="14.65" customHeight="1" x14ac:dyDescent="0.2">
      <c r="A304" s="31" t="s">
        <v>313</v>
      </c>
      <c r="B304" s="7">
        <v>217.939921</v>
      </c>
      <c r="C304" s="8">
        <v>250.64130700000001</v>
      </c>
      <c r="D304" s="8">
        <v>268.00261</v>
      </c>
      <c r="E304" s="10">
        <v>300.68197400000003</v>
      </c>
      <c r="F304" s="8">
        <v>273.78205100000002</v>
      </c>
      <c r="G304" s="8">
        <v>272.25151600000004</v>
      </c>
      <c r="H304" s="8">
        <v>307.59739100000007</v>
      </c>
      <c r="I304" s="8">
        <v>431.145915</v>
      </c>
      <c r="J304" s="8">
        <v>494.71592800000002</v>
      </c>
      <c r="K304" s="8">
        <v>510.46063100000003</v>
      </c>
      <c r="L304" s="8">
        <v>652.47422399999971</v>
      </c>
      <c r="M304" s="8">
        <v>648.16171799999995</v>
      </c>
    </row>
    <row r="305" spans="1:13" ht="14.65" customHeight="1" x14ac:dyDescent="0.2">
      <c r="A305" s="31" t="s">
        <v>314</v>
      </c>
      <c r="B305" s="7">
        <v>148.28670000000002</v>
      </c>
      <c r="C305" s="8">
        <v>211.19569799999999</v>
      </c>
      <c r="D305" s="8">
        <v>207.028614</v>
      </c>
      <c r="E305" s="10">
        <v>366.93230499999999</v>
      </c>
      <c r="F305" s="8">
        <v>332.60701599999993</v>
      </c>
      <c r="G305" s="8">
        <v>355.52338700000001</v>
      </c>
      <c r="H305" s="8">
        <v>388.32604700000002</v>
      </c>
      <c r="I305" s="8">
        <v>391.75398600000005</v>
      </c>
      <c r="J305" s="8">
        <v>414.35449999999992</v>
      </c>
      <c r="K305" s="8">
        <v>445.27677800000009</v>
      </c>
      <c r="L305" s="8">
        <v>575.57216800000003</v>
      </c>
      <c r="M305" s="8">
        <v>450.22478699999999</v>
      </c>
    </row>
    <row r="306" spans="1:13" ht="14.65" customHeight="1" x14ac:dyDescent="0.2">
      <c r="A306" s="31" t="s">
        <v>315</v>
      </c>
      <c r="B306" s="7">
        <v>29.10304</v>
      </c>
      <c r="C306" s="8">
        <v>23.857500000000002</v>
      </c>
      <c r="D306" s="8">
        <v>21.383669999999999</v>
      </c>
      <c r="E306" s="10">
        <v>24.383309999999998</v>
      </c>
      <c r="F306" s="8">
        <v>17.672729999999998</v>
      </c>
      <c r="G306" s="8">
        <v>21.125119999999995</v>
      </c>
      <c r="H306" s="8">
        <v>22.515919999999998</v>
      </c>
      <c r="I306" s="8">
        <v>18.012420000000002</v>
      </c>
      <c r="J306" s="8">
        <v>23.965859999999999</v>
      </c>
      <c r="K306" s="8">
        <v>26.346010000000007</v>
      </c>
      <c r="L306" s="8">
        <v>29.203998000000009</v>
      </c>
      <c r="M306" s="8">
        <v>32.867754999999988</v>
      </c>
    </row>
    <row r="307" spans="1:13" ht="14.65" customHeight="1" x14ac:dyDescent="0.2">
      <c r="A307" s="31" t="s">
        <v>316</v>
      </c>
      <c r="B307" s="7">
        <v>115.72471</v>
      </c>
      <c r="C307" s="8">
        <v>106.5078</v>
      </c>
      <c r="D307" s="8">
        <v>134.36843999999999</v>
      </c>
      <c r="E307" s="10">
        <v>154.92130000000003</v>
      </c>
      <c r="F307" s="8">
        <v>147.84330999999997</v>
      </c>
      <c r="G307" s="8">
        <v>157.16755499999999</v>
      </c>
      <c r="H307" s="8">
        <v>145.87564</v>
      </c>
      <c r="I307" s="8">
        <v>175.40625799999998</v>
      </c>
      <c r="J307" s="8">
        <v>204.55835000000002</v>
      </c>
      <c r="K307" s="8">
        <v>231.93572500000002</v>
      </c>
      <c r="L307" s="8">
        <v>208.55214600000002</v>
      </c>
      <c r="M307" s="8">
        <v>171.46809099999999</v>
      </c>
    </row>
    <row r="308" spans="1:13" ht="14.65" customHeight="1" x14ac:dyDescent="0.2">
      <c r="A308" s="31" t="s">
        <v>317</v>
      </c>
      <c r="B308" s="7">
        <v>183.63527999999999</v>
      </c>
      <c r="C308" s="8">
        <v>155.598495875</v>
      </c>
      <c r="D308" s="8">
        <v>106.69443</v>
      </c>
      <c r="E308" s="8">
        <v>126.86537</v>
      </c>
      <c r="F308" s="8">
        <v>172.07934000000003</v>
      </c>
      <c r="G308" s="8">
        <v>213.09842499999999</v>
      </c>
      <c r="H308" s="8">
        <v>230.61418400000011</v>
      </c>
      <c r="I308" s="8">
        <v>251.40699800000007</v>
      </c>
      <c r="J308" s="8">
        <v>287.08065300000004</v>
      </c>
      <c r="K308" s="8">
        <v>214.66426499999997</v>
      </c>
      <c r="L308" s="8">
        <v>261.19826899999998</v>
      </c>
      <c r="M308" s="8">
        <v>271.42274100000026</v>
      </c>
    </row>
    <row r="309" spans="1:13" ht="14.65" customHeight="1" x14ac:dyDescent="0.2">
      <c r="A309" s="31" t="s">
        <v>318</v>
      </c>
      <c r="B309" s="7">
        <v>67.159379000000001</v>
      </c>
      <c r="C309" s="8">
        <v>72.865800000000007</v>
      </c>
      <c r="D309" s="8">
        <v>107.68184600000001</v>
      </c>
      <c r="E309" s="8">
        <v>83.223204999999993</v>
      </c>
      <c r="F309" s="8">
        <v>88.239041999999998</v>
      </c>
      <c r="G309" s="8">
        <v>83.42072899999998</v>
      </c>
      <c r="H309" s="8">
        <v>86.509975999999995</v>
      </c>
      <c r="I309" s="8">
        <v>89.842863000000008</v>
      </c>
      <c r="J309" s="8">
        <v>108.93198899999997</v>
      </c>
      <c r="K309" s="8">
        <v>117.10500500000001</v>
      </c>
      <c r="L309" s="8">
        <v>121.29388800000001</v>
      </c>
      <c r="M309" s="8">
        <v>119.445353</v>
      </c>
    </row>
    <row r="310" spans="1:13" ht="14.65" customHeight="1" x14ac:dyDescent="0.2">
      <c r="A310" s="31" t="s">
        <v>319</v>
      </c>
      <c r="B310" s="7">
        <v>159.60197299999999</v>
      </c>
      <c r="C310" s="8">
        <v>172.13612400000002</v>
      </c>
      <c r="D310" s="8">
        <v>239.765996</v>
      </c>
      <c r="E310" s="8">
        <v>230.91897000000003</v>
      </c>
      <c r="F310" s="8">
        <v>217.54662500000001</v>
      </c>
      <c r="G310" s="8">
        <v>258.93473899999998</v>
      </c>
      <c r="H310" s="8">
        <v>300.63699100000014</v>
      </c>
      <c r="I310" s="8">
        <v>337.43159700000001</v>
      </c>
      <c r="J310" s="8">
        <v>388.29951000000005</v>
      </c>
      <c r="K310" s="8">
        <v>410.30173300000001</v>
      </c>
      <c r="L310" s="8">
        <v>527.70472500000005</v>
      </c>
      <c r="M310" s="8">
        <v>560.77692500000012</v>
      </c>
    </row>
    <row r="311" spans="1:13" ht="14.65" customHeight="1" x14ac:dyDescent="0.2">
      <c r="A311" s="31" t="s">
        <v>320</v>
      </c>
      <c r="B311" s="7">
        <v>85.392043000000001</v>
      </c>
      <c r="C311" s="8">
        <v>109.62459600000001</v>
      </c>
      <c r="D311" s="8">
        <v>128.70749090000001</v>
      </c>
      <c r="E311" s="8">
        <v>138.30658500000001</v>
      </c>
      <c r="F311" s="8">
        <v>160.29335400000002</v>
      </c>
      <c r="G311" s="8">
        <v>206.34886800000001</v>
      </c>
      <c r="H311" s="8">
        <v>225.41580500000006</v>
      </c>
      <c r="I311" s="8">
        <v>219.75641899999999</v>
      </c>
      <c r="J311" s="8">
        <v>241.911509</v>
      </c>
      <c r="K311" s="8">
        <v>218.47774999999996</v>
      </c>
      <c r="L311" s="8">
        <v>259.21502149999998</v>
      </c>
      <c r="M311" s="8">
        <v>297.86369300000001</v>
      </c>
    </row>
    <row r="312" spans="1:13" ht="14.65" customHeight="1" x14ac:dyDescent="0.2">
      <c r="A312" s="31" t="s">
        <v>321</v>
      </c>
      <c r="B312" s="7">
        <v>4.9967657000000001</v>
      </c>
      <c r="C312" s="8">
        <v>8.7252479000000012</v>
      </c>
      <c r="D312" s="8">
        <v>10.762871199999999</v>
      </c>
      <c r="E312" s="8">
        <v>11.569763700000003</v>
      </c>
      <c r="F312" s="8">
        <v>10.947125900000001</v>
      </c>
      <c r="G312" s="8">
        <v>13.073828000000001</v>
      </c>
      <c r="H312" s="8">
        <v>11.662930000000001</v>
      </c>
      <c r="I312" s="8">
        <v>12.059341</v>
      </c>
      <c r="J312" s="8">
        <v>11.963339500000002</v>
      </c>
      <c r="K312" s="8">
        <v>9.3821049999999975</v>
      </c>
      <c r="L312" s="8">
        <v>10.330204799999999</v>
      </c>
      <c r="M312" s="8">
        <v>8.4194318000000017</v>
      </c>
    </row>
    <row r="313" spans="1:13" ht="14.65" customHeight="1" x14ac:dyDescent="0.2">
      <c r="A313" s="31" t="s">
        <v>322</v>
      </c>
      <c r="B313" s="7">
        <v>123.115735</v>
      </c>
      <c r="C313" s="8">
        <v>79.512477000000004</v>
      </c>
      <c r="D313" s="8">
        <v>55.107398249999996</v>
      </c>
      <c r="E313" s="8">
        <v>51.892128000000035</v>
      </c>
      <c r="F313" s="8">
        <v>52.064604999999972</v>
      </c>
      <c r="G313" s="8">
        <v>51.800094999999985</v>
      </c>
      <c r="H313" s="8">
        <v>62.25886099999996</v>
      </c>
      <c r="I313" s="8">
        <v>58.683947199999977</v>
      </c>
      <c r="J313" s="8">
        <v>104.45273749999998</v>
      </c>
      <c r="K313" s="8">
        <v>120.38420800000002</v>
      </c>
      <c r="L313" s="8">
        <v>129.31822</v>
      </c>
      <c r="M313" s="8">
        <v>133.27036200000001</v>
      </c>
    </row>
    <row r="314" spans="1:13" ht="14.65" customHeight="1" x14ac:dyDescent="0.2">
      <c r="A314" s="31" t="s">
        <v>323</v>
      </c>
      <c r="B314" s="7">
        <v>434.97934499999997</v>
      </c>
      <c r="C314" s="8">
        <v>401.62323300000003</v>
      </c>
      <c r="D314" s="8">
        <v>512.36871999999994</v>
      </c>
      <c r="E314" s="8">
        <v>500.67739220000004</v>
      </c>
      <c r="F314" s="8">
        <v>437.35499780000009</v>
      </c>
      <c r="G314" s="8">
        <v>446.81507600000003</v>
      </c>
      <c r="H314" s="8">
        <v>467.26474899999999</v>
      </c>
      <c r="I314" s="8">
        <v>473.14485000000013</v>
      </c>
      <c r="J314" s="8">
        <v>506.82125399999995</v>
      </c>
      <c r="K314" s="8">
        <v>548.24638999999991</v>
      </c>
      <c r="L314" s="8">
        <v>596.28998800000011</v>
      </c>
      <c r="M314" s="8">
        <v>584.89341000000002</v>
      </c>
    </row>
    <row r="315" spans="1:13" ht="14.65" customHeight="1" x14ac:dyDescent="0.2">
      <c r="A315" s="31" t="s">
        <v>324</v>
      </c>
      <c r="B315" s="7">
        <v>305.57817999999997</v>
      </c>
      <c r="C315" s="8">
        <v>301.365073</v>
      </c>
      <c r="D315" s="8">
        <v>403.845077</v>
      </c>
      <c r="E315" s="8">
        <v>426.05916400000001</v>
      </c>
      <c r="F315" s="8">
        <v>410.06382299999996</v>
      </c>
      <c r="G315" s="8">
        <v>437.96047599999991</v>
      </c>
      <c r="H315" s="8">
        <v>452.51847500000008</v>
      </c>
      <c r="I315" s="8">
        <v>497.14186999999993</v>
      </c>
      <c r="J315" s="8">
        <v>537.80685149999999</v>
      </c>
      <c r="K315" s="8">
        <v>594.80052100000012</v>
      </c>
      <c r="L315" s="8">
        <v>737.6356004999999</v>
      </c>
      <c r="M315" s="8">
        <v>614.33184300000005</v>
      </c>
    </row>
    <row r="316" spans="1:13" ht="14.65" customHeight="1" x14ac:dyDescent="0.2">
      <c r="A316" s="31" t="s">
        <v>325</v>
      </c>
      <c r="B316" s="7">
        <v>54.67098</v>
      </c>
      <c r="C316" s="8">
        <v>54.998899999999999</v>
      </c>
      <c r="D316" s="8">
        <v>30.467209999999998</v>
      </c>
      <c r="E316" s="8">
        <v>44.30845999999999</v>
      </c>
      <c r="F316" s="8">
        <v>44.875999999999998</v>
      </c>
      <c r="G316" s="8">
        <v>35.842299999999994</v>
      </c>
      <c r="H316" s="8">
        <v>73.692882999999995</v>
      </c>
      <c r="I316" s="8">
        <v>49.752760000000002</v>
      </c>
      <c r="J316" s="8">
        <v>32.577962999999997</v>
      </c>
      <c r="K316" s="8">
        <v>55.369872000000001</v>
      </c>
      <c r="L316" s="8">
        <v>56.407959499999997</v>
      </c>
      <c r="M316" s="8">
        <v>71.914923999999985</v>
      </c>
    </row>
    <row r="317" spans="1:13" ht="14.65" customHeight="1" x14ac:dyDescent="0.2">
      <c r="A317" s="31" t="s">
        <v>326</v>
      </c>
      <c r="B317" s="7">
        <v>34.209859999999999</v>
      </c>
      <c r="C317" s="8">
        <v>46.75517</v>
      </c>
      <c r="D317" s="8">
        <v>66.505245000000002</v>
      </c>
      <c r="E317" s="8">
        <v>71.49354000000001</v>
      </c>
      <c r="F317" s="8">
        <v>69.568235999999999</v>
      </c>
      <c r="G317" s="8">
        <v>90.326655000000031</v>
      </c>
      <c r="H317" s="8">
        <v>89.315114999999977</v>
      </c>
      <c r="I317" s="8">
        <v>90.551969999999983</v>
      </c>
      <c r="J317" s="8">
        <v>106.68364300000002</v>
      </c>
      <c r="K317" s="8">
        <v>108.03638100000001</v>
      </c>
      <c r="L317" s="8">
        <v>125.275105</v>
      </c>
      <c r="M317" s="8">
        <v>119.91492</v>
      </c>
    </row>
    <row r="318" spans="1:13" ht="14.65" customHeight="1" x14ac:dyDescent="0.2">
      <c r="A318" s="31" t="s">
        <v>327</v>
      </c>
      <c r="B318" s="7">
        <v>149.21742600000002</v>
      </c>
      <c r="C318" s="8">
        <v>155.87917999999999</v>
      </c>
      <c r="D318" s="8">
        <v>191.76767000000001</v>
      </c>
      <c r="E318" s="8">
        <v>156.64583000000002</v>
      </c>
      <c r="F318" s="8">
        <v>171.71997500000003</v>
      </c>
      <c r="G318" s="8">
        <v>161.88194499999997</v>
      </c>
      <c r="H318" s="8">
        <v>164.15010499999994</v>
      </c>
      <c r="I318" s="8">
        <v>200.18759000000003</v>
      </c>
      <c r="J318" s="8">
        <v>174.79557599999998</v>
      </c>
      <c r="K318" s="8">
        <v>195.348162</v>
      </c>
      <c r="L318" s="8">
        <v>235.348973</v>
      </c>
      <c r="M318" s="8">
        <v>241.83486400000001</v>
      </c>
    </row>
    <row r="319" spans="1:13" ht="14.65" customHeight="1" x14ac:dyDescent="0.2">
      <c r="A319" s="32" t="s">
        <v>328</v>
      </c>
      <c r="B319" s="9">
        <v>25.075560000000003</v>
      </c>
      <c r="C319" s="8">
        <v>28.973419999999997</v>
      </c>
      <c r="D319" s="8">
        <v>27.467874999999999</v>
      </c>
      <c r="E319" s="8">
        <v>29.389710000000001</v>
      </c>
      <c r="F319" s="8">
        <v>27.053564999999999</v>
      </c>
      <c r="G319" s="16">
        <v>34.158999999999999</v>
      </c>
      <c r="H319" s="8">
        <v>34.706669999999995</v>
      </c>
      <c r="I319" s="8">
        <v>44.904615000000007</v>
      </c>
      <c r="J319" s="8">
        <v>43.426085</v>
      </c>
      <c r="K319" s="8">
        <v>44.520365000000005</v>
      </c>
      <c r="L319" s="8">
        <v>55.375920000000001</v>
      </c>
      <c r="M319" s="8">
        <v>77.739620000000002</v>
      </c>
    </row>
    <row r="320" spans="1:13" ht="14.65" customHeight="1" x14ac:dyDescent="0.2">
      <c r="A320" s="31" t="s">
        <v>329</v>
      </c>
      <c r="B320" s="7">
        <v>25.264130000000002</v>
      </c>
      <c r="C320" s="8">
        <v>25.240629999999999</v>
      </c>
      <c r="D320" s="8">
        <v>18.177340000000001</v>
      </c>
      <c r="E320" s="8">
        <v>22.84506</v>
      </c>
      <c r="F320" s="8">
        <v>26.078409999999998</v>
      </c>
      <c r="G320" s="8">
        <v>23.281519999999997</v>
      </c>
      <c r="H320" s="8">
        <v>19.207712999999998</v>
      </c>
      <c r="I320" s="8">
        <v>29.479537999999998</v>
      </c>
      <c r="J320" s="8">
        <v>62.743339999999996</v>
      </c>
      <c r="K320" s="8">
        <v>47.612919999999995</v>
      </c>
      <c r="L320" s="8">
        <v>66.971682999999999</v>
      </c>
      <c r="M320" s="8">
        <v>86.387861999999998</v>
      </c>
    </row>
    <row r="321" spans="1:13" ht="14.65" customHeight="1" x14ac:dyDescent="0.2">
      <c r="A321" s="32" t="s">
        <v>330</v>
      </c>
      <c r="B321" s="9">
        <v>128.67907300000002</v>
      </c>
      <c r="C321" s="8">
        <v>161.15507099999999</v>
      </c>
      <c r="D321" s="8">
        <v>250.044522</v>
      </c>
      <c r="E321" s="8">
        <v>161.85154900000003</v>
      </c>
      <c r="F321" s="8">
        <v>169.60014700000002</v>
      </c>
      <c r="G321" s="8">
        <v>185.71998000000008</v>
      </c>
      <c r="H321" s="8">
        <v>180.79043000000004</v>
      </c>
      <c r="I321" s="8">
        <v>194.28694500000003</v>
      </c>
      <c r="J321" s="8">
        <v>214.56966699999998</v>
      </c>
      <c r="K321" s="8">
        <v>304.22001200000011</v>
      </c>
      <c r="L321" s="8">
        <v>396.57828500000011</v>
      </c>
      <c r="M321" s="8">
        <v>400.90264399999995</v>
      </c>
    </row>
    <row r="322" spans="1:13" ht="14.65" customHeight="1" x14ac:dyDescent="0.2">
      <c r="A322" s="31" t="s">
        <v>331</v>
      </c>
      <c r="B322" s="7">
        <v>83.162580000000005</v>
      </c>
      <c r="C322" s="8">
        <v>40.367485000000002</v>
      </c>
      <c r="D322" s="8">
        <v>57.785139999999998</v>
      </c>
      <c r="E322" s="8">
        <v>77.103984999999994</v>
      </c>
      <c r="F322" s="8">
        <v>63.610899999999987</v>
      </c>
      <c r="G322" s="8">
        <v>66.431505000000001</v>
      </c>
      <c r="H322" s="8">
        <v>62.837484999999994</v>
      </c>
      <c r="I322" s="8">
        <v>65.93113000000001</v>
      </c>
      <c r="J322" s="8">
        <v>70.889900000000011</v>
      </c>
      <c r="K322" s="8">
        <v>74.734529999999992</v>
      </c>
      <c r="L322" s="8">
        <v>97.073447000000002</v>
      </c>
      <c r="M322" s="8">
        <v>71.276124999999993</v>
      </c>
    </row>
    <row r="323" spans="1:13" ht="14.65" customHeight="1" x14ac:dyDescent="0.2">
      <c r="A323" s="31" t="s">
        <v>332</v>
      </c>
      <c r="B323" s="7">
        <v>87.599874</v>
      </c>
      <c r="C323" s="8">
        <v>82.194119999999998</v>
      </c>
      <c r="D323" s="8">
        <v>96.363249999999994</v>
      </c>
      <c r="E323" s="8">
        <v>107.72214</v>
      </c>
      <c r="F323" s="8">
        <v>92.551025999999993</v>
      </c>
      <c r="G323" s="8">
        <v>92.904490000000024</v>
      </c>
      <c r="H323" s="8">
        <v>89.76185000000001</v>
      </c>
      <c r="I323" s="8">
        <v>113.96534999999997</v>
      </c>
      <c r="J323" s="8">
        <v>102.350255</v>
      </c>
      <c r="K323" s="8">
        <v>118.94422</v>
      </c>
      <c r="L323" s="8">
        <v>137.28851</v>
      </c>
      <c r="M323" s="8">
        <v>112.801075</v>
      </c>
    </row>
    <row r="324" spans="1:13" ht="14.65" customHeight="1" x14ac:dyDescent="0.2">
      <c r="A324" s="31" t="s">
        <v>333</v>
      </c>
      <c r="B324" s="7">
        <v>55.926029999999997</v>
      </c>
      <c r="C324" s="8">
        <v>81.697975999999997</v>
      </c>
      <c r="D324" s="8">
        <v>100.36363</v>
      </c>
      <c r="E324" s="8">
        <v>110.961</v>
      </c>
      <c r="F324" s="8">
        <v>151.92004399999999</v>
      </c>
      <c r="G324" s="8">
        <v>124.58493800000002</v>
      </c>
      <c r="H324" s="8">
        <v>135.76290599999999</v>
      </c>
      <c r="I324" s="8">
        <v>214.49141499999999</v>
      </c>
      <c r="J324" s="8">
        <v>138.53071199999999</v>
      </c>
      <c r="K324" s="8">
        <v>156.1209585</v>
      </c>
      <c r="L324" s="8">
        <v>161.32963649999999</v>
      </c>
      <c r="M324" s="8">
        <v>160.86267599999999</v>
      </c>
    </row>
    <row r="325" spans="1:13" ht="14.65" customHeight="1" x14ac:dyDescent="0.2">
      <c r="A325" s="31" t="s">
        <v>334</v>
      </c>
      <c r="B325" s="7">
        <v>135.05309</v>
      </c>
      <c r="C325" s="8">
        <v>135.65735500000002</v>
      </c>
      <c r="D325" s="8">
        <v>153.78117</v>
      </c>
      <c r="E325" s="8">
        <v>134.12964999999997</v>
      </c>
      <c r="F325" s="8">
        <v>151.07304000000002</v>
      </c>
      <c r="G325" s="8">
        <v>150.429565</v>
      </c>
      <c r="H325" s="8">
        <v>189.62463499999998</v>
      </c>
      <c r="I325" s="8">
        <v>209.66580000000002</v>
      </c>
      <c r="J325" s="8">
        <v>189.2518905</v>
      </c>
      <c r="K325" s="8">
        <v>204.68484429999998</v>
      </c>
      <c r="L325" s="8">
        <v>232.31425399999998</v>
      </c>
      <c r="M325" s="8">
        <v>230.47967499999999</v>
      </c>
    </row>
    <row r="326" spans="1:13" ht="14.65" customHeight="1" x14ac:dyDescent="0.2">
      <c r="A326" s="31" t="s">
        <v>335</v>
      </c>
      <c r="B326" s="7">
        <v>394.36828399999996</v>
      </c>
      <c r="C326" s="8">
        <v>412.94750199999999</v>
      </c>
      <c r="D326" s="8">
        <v>440.69061900000003</v>
      </c>
      <c r="E326" s="8">
        <v>411.51262500000001</v>
      </c>
      <c r="F326" s="8">
        <v>503.57915400000002</v>
      </c>
      <c r="G326" s="8">
        <v>538.12964900000009</v>
      </c>
      <c r="H326" s="8">
        <v>486.89431999999994</v>
      </c>
      <c r="I326" s="8">
        <v>698.92044499999997</v>
      </c>
      <c r="J326" s="8">
        <v>1660.6616450000006</v>
      </c>
      <c r="K326" s="8">
        <v>1408.3499610000001</v>
      </c>
      <c r="L326" s="8">
        <v>836.73314600000015</v>
      </c>
      <c r="M326" s="8">
        <v>848.43269500000019</v>
      </c>
    </row>
    <row r="327" spans="1:13" ht="14.65" customHeight="1" x14ac:dyDescent="0.2">
      <c r="A327" s="31" t="s">
        <v>336</v>
      </c>
      <c r="B327" s="7">
        <v>12.219194999999999</v>
      </c>
      <c r="C327" s="8">
        <v>8.8693799999999996</v>
      </c>
      <c r="D327" s="8">
        <v>11.531549999999999</v>
      </c>
      <c r="E327" s="8">
        <v>11.861830000000001</v>
      </c>
      <c r="F327" s="8">
        <v>14.99879</v>
      </c>
      <c r="G327" s="8">
        <v>18.09177</v>
      </c>
      <c r="H327" s="8">
        <v>23.082940000000004</v>
      </c>
      <c r="I327" s="8">
        <v>26.936799999999998</v>
      </c>
      <c r="J327" s="8">
        <v>21.269269999999995</v>
      </c>
      <c r="K327" s="8">
        <v>29.869235099999997</v>
      </c>
      <c r="L327" s="8">
        <v>27.380590000000002</v>
      </c>
      <c r="M327" s="8">
        <v>19.394269999999999</v>
      </c>
    </row>
    <row r="328" spans="1:13" ht="14.65" customHeight="1" x14ac:dyDescent="0.2">
      <c r="A328" s="31" t="s">
        <v>337</v>
      </c>
      <c r="B328" s="7">
        <v>43.514578</v>
      </c>
      <c r="C328" s="8">
        <v>46.61974</v>
      </c>
      <c r="D328" s="8">
        <v>54.821779999999997</v>
      </c>
      <c r="E328" s="8">
        <v>54.087360000000011</v>
      </c>
      <c r="F328" s="8">
        <v>69.3643</v>
      </c>
      <c r="G328" s="8">
        <v>72.904045999999994</v>
      </c>
      <c r="H328" s="8">
        <v>90.207196999999994</v>
      </c>
      <c r="I328" s="8">
        <v>108.44246000000003</v>
      </c>
      <c r="J328" s="8">
        <v>83.810709999999986</v>
      </c>
      <c r="K328" s="8">
        <v>142.92901000000001</v>
      </c>
      <c r="L328" s="8">
        <v>140.87842999999998</v>
      </c>
      <c r="M328" s="8">
        <v>155.86922099999998</v>
      </c>
    </row>
    <row r="329" spans="1:13" ht="14.65" customHeight="1" x14ac:dyDescent="0.2">
      <c r="A329" s="32" t="s">
        <v>338</v>
      </c>
      <c r="B329" s="9">
        <v>419.90434099999999</v>
      </c>
      <c r="C329" s="8">
        <v>598.77030100000002</v>
      </c>
      <c r="D329" s="8">
        <v>552.45514400000002</v>
      </c>
      <c r="E329" s="8">
        <v>256.60530200000005</v>
      </c>
      <c r="F329" s="8">
        <v>279.12271200000004</v>
      </c>
      <c r="G329" s="8">
        <v>246.48870500000007</v>
      </c>
      <c r="H329" s="8">
        <v>233.53265000000005</v>
      </c>
      <c r="I329" s="8">
        <v>241.23626499999997</v>
      </c>
      <c r="J329" s="8">
        <v>266.29527499999995</v>
      </c>
      <c r="K329" s="8">
        <v>258.46806800000002</v>
      </c>
      <c r="L329" s="8">
        <v>360.33824049999987</v>
      </c>
      <c r="M329" s="8">
        <v>376.30641040000012</v>
      </c>
    </row>
    <row r="330" spans="1:13" ht="14.65" customHeight="1" x14ac:dyDescent="0.2">
      <c r="A330" s="31" t="s">
        <v>339</v>
      </c>
      <c r="B330" s="7">
        <v>260.37259499999999</v>
      </c>
      <c r="C330" s="8">
        <v>194.52876900000001</v>
      </c>
      <c r="D330" s="8">
        <v>258.23557999999997</v>
      </c>
      <c r="E330" s="8">
        <v>87.786860000000004</v>
      </c>
      <c r="F330" s="8">
        <v>93.092309999999998</v>
      </c>
      <c r="G330" s="8">
        <v>94.485437999999974</v>
      </c>
      <c r="H330" s="8">
        <v>123.05308000000002</v>
      </c>
      <c r="I330" s="8">
        <v>154.68713700000001</v>
      </c>
      <c r="J330" s="8">
        <v>168.960747</v>
      </c>
      <c r="K330" s="8">
        <v>110.86719000000001</v>
      </c>
      <c r="L330" s="8">
        <v>139.75653400000002</v>
      </c>
      <c r="M330" s="8">
        <v>145.755235</v>
      </c>
    </row>
    <row r="331" spans="1:13" ht="14.65" customHeight="1" x14ac:dyDescent="0.2">
      <c r="A331" s="31" t="s">
        <v>340</v>
      </c>
      <c r="B331" s="7">
        <v>144.567328</v>
      </c>
      <c r="C331" s="8">
        <v>184.10220100000001</v>
      </c>
      <c r="D331" s="8">
        <v>222.711535</v>
      </c>
      <c r="E331" s="8">
        <v>246.89728299999999</v>
      </c>
      <c r="F331" s="8">
        <v>234.12387000000001</v>
      </c>
      <c r="G331" s="8">
        <v>251.75498700000006</v>
      </c>
      <c r="H331" s="8">
        <v>260.90451239999999</v>
      </c>
      <c r="I331" s="8">
        <v>288.77416859999994</v>
      </c>
      <c r="J331" s="8">
        <v>360.30902599999996</v>
      </c>
      <c r="K331" s="8">
        <v>360.22888399999999</v>
      </c>
      <c r="L331" s="8">
        <v>441.08806700000019</v>
      </c>
      <c r="M331" s="8">
        <v>485.49555300000003</v>
      </c>
    </row>
    <row r="332" spans="1:13" ht="14.65" customHeight="1" x14ac:dyDescent="0.2">
      <c r="A332" s="31" t="s">
        <v>341</v>
      </c>
      <c r="B332" s="7">
        <v>439.73283500000002</v>
      </c>
      <c r="C332" s="8">
        <v>317.63283000000001</v>
      </c>
      <c r="D332" s="8">
        <v>377.17621999999994</v>
      </c>
      <c r="E332" s="8">
        <v>505.62295799999993</v>
      </c>
      <c r="F332" s="8">
        <v>546.82838000000004</v>
      </c>
      <c r="G332" s="8">
        <v>437.70016999999996</v>
      </c>
      <c r="H332" s="8">
        <v>415.48197999999991</v>
      </c>
      <c r="I332" s="8">
        <v>469.28967300000005</v>
      </c>
      <c r="J332" s="8">
        <v>475.05858900000004</v>
      </c>
      <c r="K332" s="8">
        <v>557.53171499999985</v>
      </c>
      <c r="L332" s="8">
        <v>551.44696099999987</v>
      </c>
      <c r="M332" s="8">
        <v>470.25171400000022</v>
      </c>
    </row>
    <row r="333" spans="1:13" ht="14.65" customHeight="1" x14ac:dyDescent="0.2">
      <c r="A333" s="31" t="s">
        <v>342</v>
      </c>
      <c r="B333" s="7">
        <v>54.058019999999999</v>
      </c>
      <c r="C333" s="8">
        <v>75.327119999999994</v>
      </c>
      <c r="D333" s="8">
        <v>68.381169999999997</v>
      </c>
      <c r="E333" s="8">
        <v>74.757369999999995</v>
      </c>
      <c r="F333" s="8">
        <v>83.232789999999994</v>
      </c>
      <c r="G333" s="8">
        <v>79.015548500000008</v>
      </c>
      <c r="H333" s="8">
        <v>83.175209499999994</v>
      </c>
      <c r="I333" s="8">
        <v>99.370791499999996</v>
      </c>
      <c r="J333" s="8">
        <v>121.31351600000001</v>
      </c>
      <c r="K333" s="8">
        <v>110.7209335</v>
      </c>
      <c r="L333" s="8">
        <v>125.3599485</v>
      </c>
      <c r="M333" s="8">
        <v>138.64295199999998</v>
      </c>
    </row>
    <row r="334" spans="1:13" ht="14.65" customHeight="1" x14ac:dyDescent="0.2">
      <c r="A334" s="31" t="s">
        <v>343</v>
      </c>
      <c r="B334" s="7">
        <v>436.55766700000004</v>
      </c>
      <c r="C334" s="8">
        <v>512.18527100000006</v>
      </c>
      <c r="D334" s="8">
        <v>462.56478199999998</v>
      </c>
      <c r="E334" s="8">
        <v>348.83817900000003</v>
      </c>
      <c r="F334" s="8">
        <v>326.9274739</v>
      </c>
      <c r="G334" s="8">
        <v>333.38779890000001</v>
      </c>
      <c r="H334" s="8">
        <v>407.07913400000001</v>
      </c>
      <c r="I334" s="8">
        <v>532.978431</v>
      </c>
      <c r="J334" s="8">
        <v>551.99624399999993</v>
      </c>
      <c r="K334" s="8">
        <v>452.10820100000001</v>
      </c>
      <c r="L334" s="8">
        <v>558.97662600000001</v>
      </c>
      <c r="M334" s="8">
        <v>564.49521899999991</v>
      </c>
    </row>
    <row r="335" spans="1:13" ht="14.65" customHeight="1" x14ac:dyDescent="0.2">
      <c r="A335" s="31" t="s">
        <v>344</v>
      </c>
      <c r="B335" s="7">
        <v>221.62995999999998</v>
      </c>
      <c r="C335" s="8">
        <v>219.15275</v>
      </c>
      <c r="D335" s="8">
        <v>188.82026999999999</v>
      </c>
      <c r="E335" s="8">
        <v>231.72357199999999</v>
      </c>
      <c r="F335" s="8">
        <v>297.80674000000005</v>
      </c>
      <c r="G335" s="8">
        <v>326.66723999999999</v>
      </c>
      <c r="H335" s="8">
        <v>332.01193000000006</v>
      </c>
      <c r="I335" s="8">
        <v>368.90590999999995</v>
      </c>
      <c r="J335" s="8">
        <v>541.46988999999996</v>
      </c>
      <c r="K335" s="8">
        <v>395.66659199999998</v>
      </c>
      <c r="L335" s="8">
        <v>501.95675100000011</v>
      </c>
      <c r="M335" s="8">
        <v>452.36181199999993</v>
      </c>
    </row>
    <row r="336" spans="1:13" ht="14.65" customHeight="1" x14ac:dyDescent="0.2">
      <c r="A336" s="31" t="s">
        <v>345</v>
      </c>
      <c r="B336" s="7">
        <v>155.54325</v>
      </c>
      <c r="C336" s="8">
        <v>154.17367999999999</v>
      </c>
      <c r="D336" s="8">
        <v>183.36525</v>
      </c>
      <c r="E336" s="8">
        <v>165.24782999999999</v>
      </c>
      <c r="F336" s="8">
        <v>157.74169999999998</v>
      </c>
      <c r="G336" s="8">
        <v>171.51128999999997</v>
      </c>
      <c r="H336" s="8">
        <v>172.97168000000005</v>
      </c>
      <c r="I336" s="8">
        <v>211.52391</v>
      </c>
      <c r="J336" s="8">
        <v>265.98038000000003</v>
      </c>
      <c r="K336" s="8">
        <v>222.45925800000001</v>
      </c>
      <c r="L336" s="8">
        <v>278.95353800000009</v>
      </c>
      <c r="M336" s="8">
        <v>283.24695800000001</v>
      </c>
    </row>
    <row r="337" spans="1:13" ht="14.65" customHeight="1" x14ac:dyDescent="0.2">
      <c r="A337" s="31" t="s">
        <v>1263</v>
      </c>
      <c r="B337" s="7">
        <v>185.23984899999999</v>
      </c>
      <c r="C337" s="8">
        <v>130.834159</v>
      </c>
      <c r="D337" s="8">
        <v>157.31023099999999</v>
      </c>
      <c r="E337" s="8">
        <v>190.77879000000004</v>
      </c>
      <c r="F337" s="8">
        <v>202.44408000000001</v>
      </c>
      <c r="G337" s="8">
        <v>173.59105</v>
      </c>
      <c r="H337" s="8">
        <v>162.38917999999998</v>
      </c>
      <c r="I337" s="8">
        <v>179.00651399999998</v>
      </c>
      <c r="J337" s="8">
        <v>216.950953</v>
      </c>
      <c r="K337" s="8">
        <v>286.70986499999992</v>
      </c>
      <c r="L337" s="8">
        <v>237.45685500000002</v>
      </c>
      <c r="M337" s="8">
        <v>223.33652900000001</v>
      </c>
    </row>
    <row r="338" spans="1:13" ht="14.65" customHeight="1" x14ac:dyDescent="0.2">
      <c r="A338" s="31" t="s">
        <v>346</v>
      </c>
      <c r="B338" s="7">
        <v>16.303259000000001</v>
      </c>
      <c r="C338" s="8">
        <v>51.054120000000005</v>
      </c>
      <c r="D338" s="8">
        <v>63.899560000000001</v>
      </c>
      <c r="E338" s="8">
        <v>12.36768</v>
      </c>
      <c r="F338" s="8">
        <v>18.236419999999999</v>
      </c>
      <c r="G338" s="8">
        <v>16.20823</v>
      </c>
      <c r="H338" s="8">
        <v>13.96292</v>
      </c>
      <c r="I338" s="8">
        <v>22.663430000000002</v>
      </c>
      <c r="J338" s="8">
        <v>28.74521</v>
      </c>
      <c r="K338" s="8">
        <v>35.814599999999999</v>
      </c>
      <c r="L338" s="8">
        <v>31.360610000000001</v>
      </c>
      <c r="M338" s="8">
        <v>33.762059999999998</v>
      </c>
    </row>
    <row r="339" spans="1:13" ht="14.65" customHeight="1" x14ac:dyDescent="0.2">
      <c r="A339" s="31" t="s">
        <v>347</v>
      </c>
      <c r="B339" s="7">
        <v>142.07657999999998</v>
      </c>
      <c r="C339" s="8">
        <v>135.78656000000001</v>
      </c>
      <c r="D339" s="8">
        <v>169.6643</v>
      </c>
      <c r="E339" s="8">
        <v>187.3955</v>
      </c>
      <c r="F339" s="8">
        <v>146.51121000000006</v>
      </c>
      <c r="G339" s="8">
        <v>166.71359999999999</v>
      </c>
      <c r="H339" s="8">
        <v>163.67877000000001</v>
      </c>
      <c r="I339" s="8">
        <v>168.465225</v>
      </c>
      <c r="J339" s="8">
        <v>180.67191999999997</v>
      </c>
      <c r="K339" s="8">
        <v>175.121565</v>
      </c>
      <c r="L339" s="8">
        <v>197.35519600000001</v>
      </c>
      <c r="M339" s="8">
        <v>170.21269899999999</v>
      </c>
    </row>
    <row r="340" spans="1:13" ht="14.65" customHeight="1" x14ac:dyDescent="0.2">
      <c r="A340" s="32" t="s">
        <v>348</v>
      </c>
      <c r="B340" s="9">
        <v>160.59517499999998</v>
      </c>
      <c r="C340" s="8">
        <v>155.77110000000002</v>
      </c>
      <c r="D340" s="8">
        <v>168.40254000000002</v>
      </c>
      <c r="E340" s="8">
        <v>163.89487900000003</v>
      </c>
      <c r="F340" s="8">
        <v>170.94303500000001</v>
      </c>
      <c r="G340" s="8">
        <v>173.57978000000003</v>
      </c>
      <c r="H340" s="8">
        <v>196.53588200000004</v>
      </c>
      <c r="I340" s="8">
        <v>240.73132999999999</v>
      </c>
      <c r="J340" s="8">
        <v>251.07003499999999</v>
      </c>
      <c r="K340" s="8">
        <v>230.36334500000001</v>
      </c>
      <c r="L340" s="8">
        <v>312.60336000000001</v>
      </c>
      <c r="M340" s="8">
        <v>334.94215500000001</v>
      </c>
    </row>
    <row r="341" spans="1:13" ht="14.65" customHeight="1" x14ac:dyDescent="0.2">
      <c r="A341" s="31" t="s">
        <v>349</v>
      </c>
      <c r="B341" s="7">
        <v>59.332050000000002</v>
      </c>
      <c r="C341" s="8">
        <v>39.352550000000001</v>
      </c>
      <c r="D341" s="8">
        <v>26.174520000000001</v>
      </c>
      <c r="E341" s="8">
        <v>38.057380000000002</v>
      </c>
      <c r="F341" s="8">
        <v>39.058319999999995</v>
      </c>
      <c r="G341" s="16">
        <v>108.50497500000002</v>
      </c>
      <c r="H341" s="8">
        <v>121.68250500000001</v>
      </c>
      <c r="I341" s="8">
        <v>256.15031999999997</v>
      </c>
      <c r="J341" s="8">
        <v>210.457616</v>
      </c>
      <c r="K341" s="8">
        <v>306.08127000000002</v>
      </c>
      <c r="L341" s="8">
        <v>336.61351999999999</v>
      </c>
      <c r="M341" s="8">
        <v>271.051804</v>
      </c>
    </row>
    <row r="342" spans="1:13" ht="14.65" customHeight="1" x14ac:dyDescent="0.2">
      <c r="A342" s="31" t="s">
        <v>350</v>
      </c>
      <c r="B342" s="7">
        <v>158.61476000000002</v>
      </c>
      <c r="C342" s="8">
        <v>157.328821</v>
      </c>
      <c r="D342" s="8">
        <v>180.21087499999999</v>
      </c>
      <c r="E342" s="8">
        <v>187.85319500000003</v>
      </c>
      <c r="F342" s="8">
        <v>208.96585999999999</v>
      </c>
      <c r="G342" s="8">
        <v>183.51167999999998</v>
      </c>
      <c r="H342" s="8">
        <v>151.44304</v>
      </c>
      <c r="I342" s="8">
        <v>165.28477500000002</v>
      </c>
      <c r="J342" s="8">
        <v>130.56478999999999</v>
      </c>
      <c r="K342" s="8">
        <v>181.49911299999999</v>
      </c>
      <c r="L342" s="8">
        <v>199.36794599999999</v>
      </c>
      <c r="M342" s="8">
        <v>209.210747</v>
      </c>
    </row>
    <row r="343" spans="1:13" ht="14.65" customHeight="1" x14ac:dyDescent="0.2">
      <c r="A343" s="31" t="s">
        <v>351</v>
      </c>
      <c r="B343" s="7">
        <v>275.95330999999999</v>
      </c>
      <c r="C343" s="8">
        <v>189.39237499999999</v>
      </c>
      <c r="D343" s="8">
        <v>227.16565</v>
      </c>
      <c r="E343" s="8">
        <v>229.38640000000004</v>
      </c>
      <c r="F343" s="8">
        <v>241.85225</v>
      </c>
      <c r="G343" s="8">
        <v>254.34060700000001</v>
      </c>
      <c r="H343" s="8">
        <v>247.56085999999999</v>
      </c>
      <c r="I343" s="8">
        <v>292.96659500000004</v>
      </c>
      <c r="J343" s="8">
        <v>322.1923250000001</v>
      </c>
      <c r="K343" s="8">
        <v>370.28457499999996</v>
      </c>
      <c r="L343" s="8">
        <v>419.10184600000008</v>
      </c>
      <c r="M343" s="8">
        <v>347.72780800000004</v>
      </c>
    </row>
    <row r="344" spans="1:13" ht="14.65" customHeight="1" x14ac:dyDescent="0.2">
      <c r="A344" s="31" t="s">
        <v>352</v>
      </c>
      <c r="B344" s="7">
        <v>366.51366400000001</v>
      </c>
      <c r="C344" s="8">
        <v>336.688062</v>
      </c>
      <c r="D344" s="8">
        <v>419.664749000001</v>
      </c>
      <c r="E344" s="8">
        <v>371.70261699999998</v>
      </c>
      <c r="F344" s="8">
        <v>361.60336699999993</v>
      </c>
      <c r="G344" s="8">
        <v>375.90515999999997</v>
      </c>
      <c r="H344" s="8">
        <v>437.77170299999995</v>
      </c>
      <c r="I344" s="8">
        <v>431.28538799999995</v>
      </c>
      <c r="J344" s="8">
        <v>442.09489600000001</v>
      </c>
      <c r="K344" s="8">
        <v>493.02378000000004</v>
      </c>
      <c r="L344" s="8">
        <v>571.56795800000009</v>
      </c>
      <c r="M344" s="8">
        <v>575.42919799999993</v>
      </c>
    </row>
    <row r="345" spans="1:13" ht="14.65" customHeight="1" x14ac:dyDescent="0.2">
      <c r="A345" s="32" t="s">
        <v>353</v>
      </c>
      <c r="B345" s="7">
        <v>19.353330000000003</v>
      </c>
      <c r="C345" s="8">
        <v>37.553809999999999</v>
      </c>
      <c r="D345" s="8">
        <v>76.482810000000001</v>
      </c>
      <c r="E345" s="8">
        <v>40.472569999999997</v>
      </c>
      <c r="F345" s="8">
        <v>39.274399999999993</v>
      </c>
      <c r="G345" s="8">
        <v>51.436099999999996</v>
      </c>
      <c r="H345" s="8">
        <v>55.184389999999993</v>
      </c>
      <c r="I345" s="8">
        <v>50.295589999999997</v>
      </c>
      <c r="J345" s="8">
        <v>45.529580000000003</v>
      </c>
      <c r="K345" s="8">
        <v>60.765550000000005</v>
      </c>
      <c r="L345" s="8">
        <v>98.079146000000009</v>
      </c>
      <c r="M345" s="8">
        <v>101.49407000000001</v>
      </c>
    </row>
    <row r="346" spans="1:13" ht="14.65" customHeight="1" x14ac:dyDescent="0.2">
      <c r="A346" s="31" t="s">
        <v>354</v>
      </c>
      <c r="B346" s="7">
        <v>362.98307599999998</v>
      </c>
      <c r="C346" s="8">
        <v>371.048406</v>
      </c>
      <c r="D346" s="8">
        <v>428.58597499999996</v>
      </c>
      <c r="E346" s="8">
        <v>422.17612999999994</v>
      </c>
      <c r="F346" s="8">
        <v>402.20440599999989</v>
      </c>
      <c r="G346" s="8">
        <v>403.41861999999992</v>
      </c>
      <c r="H346" s="8">
        <v>392.12579599999998</v>
      </c>
      <c r="I346" s="8">
        <v>434.10364699999985</v>
      </c>
      <c r="J346" s="8">
        <v>446.41044899999974</v>
      </c>
      <c r="K346" s="8">
        <v>473.80605999999983</v>
      </c>
      <c r="L346" s="8">
        <v>471.49200400000001</v>
      </c>
      <c r="M346" s="8">
        <v>531.56461100000013</v>
      </c>
    </row>
    <row r="347" spans="1:13" ht="14.65" customHeight="1" x14ac:dyDescent="0.2">
      <c r="A347" s="31" t="s">
        <v>355</v>
      </c>
      <c r="B347" s="7">
        <v>432.95753639999901</v>
      </c>
      <c r="C347" s="8">
        <v>342.60363547500003</v>
      </c>
      <c r="D347" s="8">
        <v>192.65077499999998</v>
      </c>
      <c r="E347" s="8">
        <v>232.70543499999994</v>
      </c>
      <c r="F347" s="8">
        <v>216.21432000000004</v>
      </c>
      <c r="G347" s="8">
        <v>236.15124700000004</v>
      </c>
      <c r="H347" s="8">
        <v>245.22632400000003</v>
      </c>
      <c r="I347" s="8">
        <v>254.97287899999995</v>
      </c>
      <c r="J347" s="8">
        <v>335.01917300000014</v>
      </c>
      <c r="K347" s="8">
        <v>290.63562200000007</v>
      </c>
      <c r="L347" s="8">
        <v>312.05261399999983</v>
      </c>
      <c r="M347" s="8">
        <v>325.241288</v>
      </c>
    </row>
    <row r="348" spans="1:13" ht="14.65" customHeight="1" x14ac:dyDescent="0.2">
      <c r="A348" s="31" t="s">
        <v>357</v>
      </c>
      <c r="B348" s="7">
        <v>299.95029999999997</v>
      </c>
      <c r="C348" s="8">
        <v>370.17701</v>
      </c>
      <c r="D348" s="8">
        <v>426.68289500000003</v>
      </c>
      <c r="E348" s="8">
        <v>396.39499000000001</v>
      </c>
      <c r="F348" s="8">
        <v>248.51707000000007</v>
      </c>
      <c r="G348" s="8">
        <v>236.56519500000005</v>
      </c>
      <c r="H348" s="8">
        <v>333.028525</v>
      </c>
      <c r="I348" s="8">
        <v>356.57463999999999</v>
      </c>
      <c r="J348" s="8">
        <v>339.74064500000003</v>
      </c>
      <c r="K348" s="8">
        <v>552.73010249999993</v>
      </c>
      <c r="L348" s="8">
        <v>627.56875700000001</v>
      </c>
      <c r="M348" s="8">
        <v>535.49337099999991</v>
      </c>
    </row>
    <row r="349" spans="1:13" ht="14.65" customHeight="1" x14ac:dyDescent="0.2">
      <c r="A349" s="31" t="s">
        <v>358</v>
      </c>
      <c r="B349" s="7">
        <v>33.391127999999995</v>
      </c>
      <c r="C349" s="8">
        <v>30.348202000000001</v>
      </c>
      <c r="D349" s="8">
        <v>23.00367</v>
      </c>
      <c r="E349" s="8">
        <v>24.036100000000005</v>
      </c>
      <c r="F349" s="8">
        <v>42.804869999999994</v>
      </c>
      <c r="G349" s="8">
        <v>30.302889999999998</v>
      </c>
      <c r="H349" s="8">
        <v>19.277930000000001</v>
      </c>
      <c r="I349" s="8">
        <v>22.56156</v>
      </c>
      <c r="J349" s="8">
        <v>18.241803000000001</v>
      </c>
      <c r="K349" s="8">
        <v>20.216110000000004</v>
      </c>
      <c r="L349" s="8">
        <v>21.246209999999998</v>
      </c>
      <c r="M349" s="8">
        <v>30.63261</v>
      </c>
    </row>
    <row r="350" spans="1:13" ht="14.65" customHeight="1" x14ac:dyDescent="0.2">
      <c r="A350" s="32" t="s">
        <v>356</v>
      </c>
      <c r="B350" s="9">
        <v>294.36288500000001</v>
      </c>
      <c r="C350" s="8">
        <v>389.89165200000002</v>
      </c>
      <c r="D350" s="8">
        <v>399.51887499999998</v>
      </c>
      <c r="E350" s="8">
        <v>204.91597999999999</v>
      </c>
      <c r="F350" s="8">
        <v>428.95183899999984</v>
      </c>
      <c r="G350" s="8">
        <v>377.39805500000006</v>
      </c>
      <c r="H350" s="8">
        <v>346.18471999999997</v>
      </c>
      <c r="I350" s="8">
        <v>470.04592799999995</v>
      </c>
      <c r="J350" s="8">
        <v>438.46120800000006</v>
      </c>
      <c r="K350" s="8">
        <v>552.48360899999989</v>
      </c>
      <c r="L350" s="8">
        <v>552.38570449999997</v>
      </c>
      <c r="M350" s="8">
        <v>559.56495900000004</v>
      </c>
    </row>
    <row r="351" spans="1:13" ht="14.65" customHeight="1" x14ac:dyDescent="0.2">
      <c r="A351" s="31" t="s">
        <v>359</v>
      </c>
      <c r="B351" s="7">
        <v>234.54814000000002</v>
      </c>
      <c r="C351" s="8">
        <v>251.96525</v>
      </c>
      <c r="D351" s="8">
        <v>224.44032000000001</v>
      </c>
      <c r="E351" s="8">
        <v>219.87223000000003</v>
      </c>
      <c r="F351" s="8">
        <v>235.54553999999999</v>
      </c>
      <c r="G351" s="8">
        <v>239.97267000000005</v>
      </c>
      <c r="H351" s="8">
        <v>250.56076400000006</v>
      </c>
      <c r="I351" s="8">
        <v>266.11336</v>
      </c>
      <c r="J351" s="8">
        <v>323.23187100000001</v>
      </c>
      <c r="K351" s="8">
        <v>257.33500499999997</v>
      </c>
      <c r="L351" s="8">
        <v>333.47618699999998</v>
      </c>
      <c r="M351" s="8">
        <v>351.392517</v>
      </c>
    </row>
    <row r="352" spans="1:13" ht="14.65" customHeight="1" x14ac:dyDescent="0.2">
      <c r="A352" s="31" t="s">
        <v>360</v>
      </c>
      <c r="B352" s="7">
        <v>59.045529999999999</v>
      </c>
      <c r="C352" s="8">
        <v>70.39852012499999</v>
      </c>
      <c r="D352" s="8">
        <v>75.955289999999991</v>
      </c>
      <c r="E352" s="8">
        <v>50.231110000000001</v>
      </c>
      <c r="F352" s="8">
        <v>48.711362999999992</v>
      </c>
      <c r="G352" s="8">
        <v>55.899469800000006</v>
      </c>
      <c r="H352" s="8">
        <v>47.474041000000007</v>
      </c>
      <c r="I352" s="8">
        <v>53.968999000000004</v>
      </c>
      <c r="J352" s="8">
        <v>70.911980999999997</v>
      </c>
      <c r="K352" s="8">
        <v>60.150347000000011</v>
      </c>
      <c r="L352" s="8">
        <v>66.959894000000006</v>
      </c>
      <c r="M352" s="8">
        <v>59.793122000000004</v>
      </c>
    </row>
    <row r="353" spans="1:13" ht="14.65" customHeight="1" x14ac:dyDescent="0.2">
      <c r="A353" s="31" t="s">
        <v>361</v>
      </c>
      <c r="B353" s="7">
        <v>64.234165899999994</v>
      </c>
      <c r="C353" s="8">
        <v>67.788985000000096</v>
      </c>
      <c r="D353" s="8">
        <v>78.828395999999998</v>
      </c>
      <c r="E353" s="8">
        <v>92.902407000000011</v>
      </c>
      <c r="F353" s="8">
        <v>110.332739</v>
      </c>
      <c r="G353" s="8">
        <v>96.465857999999997</v>
      </c>
      <c r="H353" s="8">
        <v>119.28407500000002</v>
      </c>
      <c r="I353" s="8">
        <v>123.86456</v>
      </c>
      <c r="J353" s="8">
        <v>115.78531740000001</v>
      </c>
      <c r="K353" s="8">
        <v>90.586498000000006</v>
      </c>
      <c r="L353" s="8">
        <v>121.0784000000001</v>
      </c>
      <c r="M353" s="8">
        <v>126.9966965</v>
      </c>
    </row>
    <row r="354" spans="1:13" ht="14.65" customHeight="1" x14ac:dyDescent="0.2">
      <c r="A354" s="31" t="s">
        <v>362</v>
      </c>
      <c r="B354" s="7">
        <v>25.311330000000002</v>
      </c>
      <c r="C354" s="8">
        <v>32.577799999999996</v>
      </c>
      <c r="D354" s="8">
        <v>29.608849999999997</v>
      </c>
      <c r="E354" s="8">
        <v>27.180989999999998</v>
      </c>
      <c r="F354" s="8">
        <v>31.344290000000001</v>
      </c>
      <c r="G354" s="16">
        <v>18.655999999999999</v>
      </c>
      <c r="H354" s="8">
        <v>20.849205000000001</v>
      </c>
      <c r="I354" s="8">
        <v>34.908169999999998</v>
      </c>
      <c r="J354" s="8">
        <v>24.062647999999996</v>
      </c>
      <c r="K354" s="8">
        <v>29.682369999999995</v>
      </c>
      <c r="L354" s="8">
        <v>37.276004999999998</v>
      </c>
      <c r="M354" s="8">
        <v>34.433754999999998</v>
      </c>
    </row>
    <row r="355" spans="1:13" ht="14.65" customHeight="1" x14ac:dyDescent="0.2">
      <c r="A355" s="31" t="s">
        <v>363</v>
      </c>
      <c r="B355" s="7">
        <v>477.09861660000001</v>
      </c>
      <c r="C355" s="8">
        <v>572.57731152500003</v>
      </c>
      <c r="D355" s="8">
        <v>536.78048919999992</v>
      </c>
      <c r="E355" s="8">
        <v>657.74224779999997</v>
      </c>
      <c r="F355" s="8">
        <v>550.47956199999987</v>
      </c>
      <c r="G355" s="8">
        <v>582.87763928999971</v>
      </c>
      <c r="H355" s="8">
        <v>626.19983300000001</v>
      </c>
      <c r="I355" s="8">
        <v>625.15784199999996</v>
      </c>
      <c r="J355" s="8">
        <v>755.50904829999979</v>
      </c>
      <c r="K355" s="8">
        <v>630.39245679999999</v>
      </c>
      <c r="L355" s="8">
        <v>787.20611119999967</v>
      </c>
      <c r="M355" s="8">
        <v>921.67653449999955</v>
      </c>
    </row>
    <row r="356" spans="1:13" ht="14.65" customHeight="1" x14ac:dyDescent="0.2">
      <c r="A356" s="31" t="s">
        <v>364</v>
      </c>
      <c r="B356" s="7">
        <v>728.17786999999998</v>
      </c>
      <c r="C356" s="8">
        <v>570.10704500000008</v>
      </c>
      <c r="D356" s="8">
        <v>579.17211499999996</v>
      </c>
      <c r="E356" s="8">
        <v>765.15781500000003</v>
      </c>
      <c r="F356" s="8">
        <v>931.93788599999993</v>
      </c>
      <c r="G356" s="8">
        <v>1027.5709550000001</v>
      </c>
      <c r="H356" s="8">
        <v>902.04031999999984</v>
      </c>
      <c r="I356" s="8">
        <v>1263.1072449999999</v>
      </c>
      <c r="J356" s="8">
        <v>2049.6103720000006</v>
      </c>
      <c r="K356" s="8">
        <v>1639.4827781999995</v>
      </c>
      <c r="L356" s="8">
        <v>1525.0435590000011</v>
      </c>
      <c r="M356" s="8">
        <v>1599.422098</v>
      </c>
    </row>
    <row r="357" spans="1:13" ht="14.65" customHeight="1" x14ac:dyDescent="0.2">
      <c r="A357" s="31" t="s">
        <v>365</v>
      </c>
      <c r="B357" s="7">
        <v>228.03523100000001</v>
      </c>
      <c r="C357" s="8">
        <v>303.49605124999999</v>
      </c>
      <c r="D357" s="8">
        <v>272.00412900000003</v>
      </c>
      <c r="E357" s="8">
        <v>252.01102200000005</v>
      </c>
      <c r="F357" s="8">
        <v>228.25087699999997</v>
      </c>
      <c r="G357" s="8">
        <v>240.69465630000005</v>
      </c>
      <c r="H357" s="8">
        <v>250.40848480000002</v>
      </c>
      <c r="I357" s="8">
        <v>288.96297599999997</v>
      </c>
      <c r="J357" s="8">
        <v>304.7552720000001</v>
      </c>
      <c r="K357" s="8">
        <v>313.18754000000001</v>
      </c>
      <c r="L357" s="8">
        <v>342.79073700000009</v>
      </c>
      <c r="M357" s="8">
        <v>310.07760350000001</v>
      </c>
    </row>
    <row r="358" spans="1:13" ht="14.65" customHeight="1" x14ac:dyDescent="0.2">
      <c r="A358" s="31" t="s">
        <v>366</v>
      </c>
      <c r="B358" s="7">
        <v>80.202456000000012</v>
      </c>
      <c r="C358" s="8">
        <v>98.241690000000006</v>
      </c>
      <c r="D358" s="8">
        <v>125.28449499999999</v>
      </c>
      <c r="E358" s="8">
        <v>155.15936899999997</v>
      </c>
      <c r="F358" s="8">
        <v>166.57068500000003</v>
      </c>
      <c r="G358" s="8">
        <v>233.67150400000006</v>
      </c>
      <c r="H358" s="8">
        <v>266.11031500000007</v>
      </c>
      <c r="I358" s="8">
        <v>278.00492599999995</v>
      </c>
      <c r="J358" s="8">
        <v>296.88951499999996</v>
      </c>
      <c r="K358" s="8">
        <v>321.521434</v>
      </c>
      <c r="L358" s="8">
        <v>335.99560700000001</v>
      </c>
      <c r="M358" s="8">
        <v>318.63498100000004</v>
      </c>
    </row>
    <row r="359" spans="1:13" ht="14.65" customHeight="1" x14ac:dyDescent="0.2">
      <c r="A359" s="31" t="s">
        <v>367</v>
      </c>
      <c r="B359" s="7">
        <v>1.5333699999999999</v>
      </c>
      <c r="C359" s="8">
        <v>5.8043999999999993</v>
      </c>
      <c r="D359" s="8">
        <v>3.74</v>
      </c>
      <c r="E359" s="8">
        <v>4.4822700000000006</v>
      </c>
      <c r="F359" s="8">
        <v>3.7838600000000002</v>
      </c>
      <c r="G359" s="8">
        <v>3.09775</v>
      </c>
      <c r="H359" s="8">
        <v>4.4970299999999996</v>
      </c>
      <c r="I359" s="8">
        <v>10.440145000000001</v>
      </c>
      <c r="J359" s="8">
        <v>12.067500000000001</v>
      </c>
      <c r="K359" s="8">
        <v>6.0321600000000002</v>
      </c>
      <c r="L359" s="8">
        <v>8.4177499999999998</v>
      </c>
      <c r="M359" s="8">
        <v>9.1033899999999992</v>
      </c>
    </row>
    <row r="360" spans="1:13" ht="14.65" customHeight="1" x14ac:dyDescent="0.2">
      <c r="A360" s="31" t="s">
        <v>368</v>
      </c>
      <c r="B360" s="7">
        <v>254.63144500000001</v>
      </c>
      <c r="C360" s="8">
        <v>140.88055499999999</v>
      </c>
      <c r="D360" s="8">
        <v>169.51012499999999</v>
      </c>
      <c r="E360" s="8">
        <v>250.14757000000003</v>
      </c>
      <c r="F360" s="8">
        <v>208.179945</v>
      </c>
      <c r="G360" s="8">
        <v>227.22696500000001</v>
      </c>
      <c r="H360" s="8">
        <v>231.44555000000003</v>
      </c>
      <c r="I360" s="8">
        <v>259.27993499999997</v>
      </c>
      <c r="J360" s="8">
        <v>251.48039999999997</v>
      </c>
      <c r="K360" s="8">
        <v>269.04914500000001</v>
      </c>
      <c r="L360" s="8">
        <v>301.80416100000002</v>
      </c>
      <c r="M360" s="8">
        <v>287.243472</v>
      </c>
    </row>
    <row r="361" spans="1:13" ht="14.65" customHeight="1" x14ac:dyDescent="0.2">
      <c r="A361" s="31" t="s">
        <v>369</v>
      </c>
      <c r="B361" s="7">
        <v>79.103289999999987</v>
      </c>
      <c r="C361" s="8">
        <v>67.503649999999993</v>
      </c>
      <c r="D361" s="8">
        <v>55.446040000000004</v>
      </c>
      <c r="E361" s="8">
        <v>59.632450000000006</v>
      </c>
      <c r="F361" s="8">
        <v>76.346137499999983</v>
      </c>
      <c r="G361" s="8">
        <v>46.771552</v>
      </c>
      <c r="H361" s="8">
        <v>44.540735500000011</v>
      </c>
      <c r="I361" s="8">
        <v>74.914656499999992</v>
      </c>
      <c r="J361" s="8">
        <v>59.203904999999999</v>
      </c>
      <c r="K361" s="8">
        <v>82.187004000000002</v>
      </c>
      <c r="L361" s="8">
        <v>89.010035999999999</v>
      </c>
      <c r="M361" s="8">
        <v>75.991803999999988</v>
      </c>
    </row>
    <row r="362" spans="1:13" ht="14.65" customHeight="1" x14ac:dyDescent="0.2">
      <c r="A362" s="31" t="s">
        <v>370</v>
      </c>
      <c r="B362" s="7">
        <v>41.69952</v>
      </c>
      <c r="C362" s="8">
        <v>40.616419</v>
      </c>
      <c r="D362" s="8">
        <v>53.734859999999998</v>
      </c>
      <c r="E362" s="8">
        <v>53.122500000000002</v>
      </c>
      <c r="F362" s="8">
        <v>53.484070000000003</v>
      </c>
      <c r="G362" s="8">
        <v>48.149830000000001</v>
      </c>
      <c r="H362" s="8">
        <v>57.997900000000008</v>
      </c>
      <c r="I362" s="8">
        <v>75.489809999999991</v>
      </c>
      <c r="J362" s="8">
        <v>92.063628000000008</v>
      </c>
      <c r="K362" s="8">
        <v>111.18748800000002</v>
      </c>
      <c r="L362" s="8">
        <v>120.7281675</v>
      </c>
      <c r="M362" s="8">
        <v>100.558201</v>
      </c>
    </row>
    <row r="363" spans="1:13" ht="14.65" customHeight="1" x14ac:dyDescent="0.2">
      <c r="A363" s="31" t="s">
        <v>371</v>
      </c>
      <c r="B363" s="7">
        <v>92.741100000000003</v>
      </c>
      <c r="C363" s="8">
        <v>129.51357000000002</v>
      </c>
      <c r="D363" s="8">
        <v>107.0811825</v>
      </c>
      <c r="E363" s="8">
        <v>85.976799999999997</v>
      </c>
      <c r="F363" s="8">
        <v>103.07536000000002</v>
      </c>
      <c r="G363" s="8">
        <v>88.155294999999995</v>
      </c>
      <c r="H363" s="8">
        <v>92.875379000000009</v>
      </c>
      <c r="I363" s="8">
        <v>103.43853100000001</v>
      </c>
      <c r="J363" s="8">
        <v>97.45546499999999</v>
      </c>
      <c r="K363" s="8">
        <v>100.19286749999999</v>
      </c>
      <c r="L363" s="8">
        <v>109.274579</v>
      </c>
      <c r="M363" s="8">
        <v>105.23818300000001</v>
      </c>
    </row>
    <row r="364" spans="1:13" ht="14.65" customHeight="1" x14ac:dyDescent="0.2">
      <c r="A364" s="31" t="s">
        <v>372</v>
      </c>
      <c r="B364" s="7">
        <v>29.364131</v>
      </c>
      <c r="C364" s="8">
        <v>36.890538999999997</v>
      </c>
      <c r="D364" s="8">
        <v>43.139421999999996</v>
      </c>
      <c r="E364" s="8">
        <v>53.288108999999992</v>
      </c>
      <c r="F364" s="8">
        <v>56.298314999999995</v>
      </c>
      <c r="G364" s="8">
        <v>57.343731000000005</v>
      </c>
      <c r="H364" s="8">
        <v>63.785080000000008</v>
      </c>
      <c r="I364" s="8">
        <v>69.685929999999999</v>
      </c>
      <c r="J364" s="8">
        <v>81.541219999999996</v>
      </c>
      <c r="K364" s="8">
        <v>71.560379999999995</v>
      </c>
      <c r="L364" s="8">
        <v>100.80335000000001</v>
      </c>
      <c r="M364" s="8">
        <v>118.4637</v>
      </c>
    </row>
    <row r="365" spans="1:13" ht="14.65" customHeight="1" x14ac:dyDescent="0.2">
      <c r="A365" s="31" t="s">
        <v>373</v>
      </c>
      <c r="B365" s="7">
        <v>185.54489000000001</v>
      </c>
      <c r="C365" s="8">
        <v>313.99761000000001</v>
      </c>
      <c r="D365" s="8">
        <v>250.473311</v>
      </c>
      <c r="E365" s="8">
        <v>255.6027</v>
      </c>
      <c r="F365" s="8">
        <v>195.70661000000001</v>
      </c>
      <c r="G365" s="8">
        <v>209.06741</v>
      </c>
      <c r="H365" s="8">
        <v>192.24667800000003</v>
      </c>
      <c r="I365" s="8">
        <v>187.84181000000001</v>
      </c>
      <c r="J365" s="8">
        <v>246.92586499999996</v>
      </c>
      <c r="K365" s="8">
        <v>225.25951999999995</v>
      </c>
      <c r="L365" s="8">
        <v>321.60566999999998</v>
      </c>
      <c r="M365" s="8">
        <v>331.76290999999998</v>
      </c>
    </row>
    <row r="366" spans="1:13" ht="14.65" customHeight="1" x14ac:dyDescent="0.2">
      <c r="A366" s="31" t="s">
        <v>374</v>
      </c>
      <c r="B366" s="7">
        <v>155.16811999999999</v>
      </c>
      <c r="C366" s="8">
        <v>107.916888125</v>
      </c>
      <c r="D366" s="8">
        <v>98.920292000000003</v>
      </c>
      <c r="E366" s="8">
        <v>160.26272999999992</v>
      </c>
      <c r="F366" s="8">
        <v>223.220608</v>
      </c>
      <c r="G366" s="8">
        <v>248.42057499999999</v>
      </c>
      <c r="H366" s="8">
        <v>254.29626500000001</v>
      </c>
      <c r="I366" s="8">
        <v>316.33346499999988</v>
      </c>
      <c r="J366" s="8">
        <v>592.02721000000008</v>
      </c>
      <c r="K366" s="8">
        <v>573.84068999999988</v>
      </c>
      <c r="L366" s="8">
        <v>342.44964099999987</v>
      </c>
      <c r="M366" s="8">
        <v>338.44809199999986</v>
      </c>
    </row>
    <row r="367" spans="1:13" ht="14.65" customHeight="1" x14ac:dyDescent="0.2">
      <c r="A367" s="31" t="s">
        <v>375</v>
      </c>
      <c r="B367" s="7">
        <v>488.07844900000003</v>
      </c>
      <c r="C367" s="8">
        <v>408.63229999999999</v>
      </c>
      <c r="D367" s="8">
        <v>433.44776999999999</v>
      </c>
      <c r="E367" s="8">
        <v>473.62953999999996</v>
      </c>
      <c r="F367" s="8">
        <v>495.55165000000011</v>
      </c>
      <c r="G367" s="8">
        <v>522.97338000000002</v>
      </c>
      <c r="H367" s="8">
        <v>468.85572000000008</v>
      </c>
      <c r="I367" s="8">
        <v>512.85536000000002</v>
      </c>
      <c r="J367" s="8">
        <v>581.76804000000004</v>
      </c>
      <c r="K367" s="8">
        <v>626.01771999999994</v>
      </c>
      <c r="L367" s="8">
        <v>554.19583</v>
      </c>
      <c r="M367" s="8">
        <v>599.36631999999997</v>
      </c>
    </row>
    <row r="368" spans="1:13" ht="14.65" customHeight="1" x14ac:dyDescent="0.2">
      <c r="A368" s="31" t="s">
        <v>376</v>
      </c>
      <c r="B368" s="7">
        <v>423.38843500000002</v>
      </c>
      <c r="C368" s="8">
        <v>434.185835</v>
      </c>
      <c r="D368" s="8">
        <v>465.77974900000004</v>
      </c>
      <c r="E368" s="8">
        <v>427.55323999999996</v>
      </c>
      <c r="F368" s="8">
        <v>469.7096499999999</v>
      </c>
      <c r="G368" s="8">
        <v>442.95180999999997</v>
      </c>
      <c r="H368" s="8">
        <v>465.34813399999996</v>
      </c>
      <c r="I368" s="8">
        <v>653.1785900000001</v>
      </c>
      <c r="J368" s="8">
        <v>602.12631999999996</v>
      </c>
      <c r="K368" s="8">
        <v>639.22921000000008</v>
      </c>
      <c r="L368" s="8">
        <v>638.45940399999995</v>
      </c>
      <c r="M368" s="8">
        <v>698.31766899999991</v>
      </c>
    </row>
    <row r="369" spans="1:13" ht="14.65" customHeight="1" x14ac:dyDescent="0.2">
      <c r="A369" s="31" t="s">
        <v>377</v>
      </c>
      <c r="B369" s="7">
        <v>49.605820000000001</v>
      </c>
      <c r="C369" s="8">
        <v>38.31879</v>
      </c>
      <c r="D369" s="8">
        <v>39.181319999999999</v>
      </c>
      <c r="E369" s="8">
        <v>26.549399999999999</v>
      </c>
      <c r="F369" s="8">
        <v>32.784349999999989</v>
      </c>
      <c r="G369" s="8">
        <v>42.139200000000002</v>
      </c>
      <c r="H369" s="8">
        <v>39.309399999999997</v>
      </c>
      <c r="I369" s="8">
        <v>34.709854999999997</v>
      </c>
      <c r="J369" s="8">
        <v>53.930116999999989</v>
      </c>
      <c r="K369" s="8">
        <v>55.540951000000007</v>
      </c>
      <c r="L369" s="8">
        <v>60.355913000000022</v>
      </c>
      <c r="M369" s="8">
        <v>71.327719999999985</v>
      </c>
    </row>
    <row r="370" spans="1:13" ht="14.65" customHeight="1" x14ac:dyDescent="0.2">
      <c r="A370" s="31" t="s">
        <v>378</v>
      </c>
      <c r="B370" s="7">
        <v>65.217528000000001</v>
      </c>
      <c r="C370" s="8">
        <v>72.935976999999994</v>
      </c>
      <c r="D370" s="8">
        <v>94.334654999999998</v>
      </c>
      <c r="E370" s="8">
        <v>80.891860999999992</v>
      </c>
      <c r="F370" s="8">
        <v>78.494133999999988</v>
      </c>
      <c r="G370" s="8">
        <v>74.259988000000007</v>
      </c>
      <c r="H370" s="8">
        <v>79.107511000000017</v>
      </c>
      <c r="I370" s="8">
        <v>92.160444999999996</v>
      </c>
      <c r="J370" s="8">
        <v>95.539630000000017</v>
      </c>
      <c r="K370" s="8">
        <v>107.45576700000001</v>
      </c>
      <c r="L370" s="8">
        <v>105.695892</v>
      </c>
      <c r="M370" s="8">
        <v>115.95227</v>
      </c>
    </row>
    <row r="371" spans="1:13" ht="14.65" customHeight="1" x14ac:dyDescent="0.2">
      <c r="A371" s="31" t="s">
        <v>379</v>
      </c>
      <c r="B371" s="7">
        <v>178.58692099999999</v>
      </c>
      <c r="C371" s="8">
        <v>160.121635</v>
      </c>
      <c r="D371" s="8">
        <v>191.476337</v>
      </c>
      <c r="E371" s="8">
        <v>175.49552400000005</v>
      </c>
      <c r="F371" s="8">
        <v>151.15325799999999</v>
      </c>
      <c r="G371" s="8">
        <v>207.034234</v>
      </c>
      <c r="H371" s="8">
        <v>237.41304300000002</v>
      </c>
      <c r="I371" s="8">
        <v>252.05284500000002</v>
      </c>
      <c r="J371" s="8">
        <v>303.981673</v>
      </c>
      <c r="K371" s="8">
        <v>324.55058900000006</v>
      </c>
      <c r="L371" s="8">
        <v>364.19344999999998</v>
      </c>
      <c r="M371" s="8">
        <v>360.68491600000004</v>
      </c>
    </row>
    <row r="372" spans="1:13" ht="14.65" customHeight="1" x14ac:dyDescent="0.2">
      <c r="A372" s="31" t="s">
        <v>380</v>
      </c>
      <c r="B372" s="7">
        <v>75.362970000000004</v>
      </c>
      <c r="C372" s="8">
        <v>76.286339999999996</v>
      </c>
      <c r="D372" s="8">
        <v>55.990310000000001</v>
      </c>
      <c r="E372" s="8">
        <v>51.336659999999988</v>
      </c>
      <c r="F372" s="8">
        <v>67.652000000000001</v>
      </c>
      <c r="G372" s="8">
        <v>49.56198100000001</v>
      </c>
      <c r="H372" s="8">
        <v>61.896289999999993</v>
      </c>
      <c r="I372" s="8">
        <v>18.193399999999997</v>
      </c>
      <c r="J372" s="8">
        <v>16.091679999999997</v>
      </c>
      <c r="K372" s="8">
        <v>33.716680000000004</v>
      </c>
      <c r="L372" s="8">
        <v>28.533488000000002</v>
      </c>
      <c r="M372" s="8">
        <v>32.182929999999999</v>
      </c>
    </row>
    <row r="373" spans="1:13" ht="14.65" customHeight="1" x14ac:dyDescent="0.2">
      <c r="A373" s="32" t="s">
        <v>381</v>
      </c>
      <c r="B373" s="7">
        <v>35.429610000000004</v>
      </c>
      <c r="C373" s="8">
        <v>32.23986</v>
      </c>
      <c r="D373" s="8">
        <v>23.688120999999999</v>
      </c>
      <c r="E373" s="8">
        <v>29.779700000000005</v>
      </c>
      <c r="F373" s="8">
        <v>26.547689000000002</v>
      </c>
      <c r="G373" s="16">
        <v>25.3</v>
      </c>
      <c r="H373" s="8">
        <v>133.55038999999999</v>
      </c>
      <c r="I373" s="8">
        <v>372.23352800000004</v>
      </c>
      <c r="J373" s="8">
        <v>239.86875799999999</v>
      </c>
      <c r="K373" s="8">
        <v>227.90682200000001</v>
      </c>
      <c r="L373" s="8">
        <v>239.19023000000001</v>
      </c>
      <c r="M373" s="8">
        <v>394.24509999999998</v>
      </c>
    </row>
    <row r="374" spans="1:13" ht="14.65" customHeight="1" x14ac:dyDescent="0.2">
      <c r="A374" s="31" t="s">
        <v>382</v>
      </c>
      <c r="B374" s="7">
        <v>32.201819</v>
      </c>
      <c r="C374" s="8">
        <v>30.713957999999998</v>
      </c>
      <c r="D374" s="8">
        <v>29.800622999999998</v>
      </c>
      <c r="E374" s="8">
        <v>46.675845000000002</v>
      </c>
      <c r="F374" s="8">
        <v>55.257483000000001</v>
      </c>
      <c r="G374" s="8">
        <v>56.277574200000004</v>
      </c>
      <c r="H374" s="8">
        <v>39.109449999999995</v>
      </c>
      <c r="I374" s="8">
        <v>39.493972400000004</v>
      </c>
      <c r="J374" s="8">
        <v>33.408279999999998</v>
      </c>
      <c r="K374" s="8">
        <v>50.765768999999999</v>
      </c>
      <c r="L374" s="8">
        <v>57.193220000000011</v>
      </c>
      <c r="M374" s="8">
        <v>67.219750000000005</v>
      </c>
    </row>
    <row r="375" spans="1:13" ht="14.65" customHeight="1" x14ac:dyDescent="0.2">
      <c r="A375" s="31" t="s">
        <v>383</v>
      </c>
      <c r="B375" s="7">
        <v>472.50610899999998</v>
      </c>
      <c r="C375" s="8">
        <v>540.56254012500006</v>
      </c>
      <c r="D375" s="8">
        <v>541.08859499999994</v>
      </c>
      <c r="E375" s="8">
        <v>606.7787229999999</v>
      </c>
      <c r="F375" s="8">
        <v>614.33256899999992</v>
      </c>
      <c r="G375" s="8">
        <v>620.11157300000013</v>
      </c>
      <c r="H375" s="8">
        <v>661.99077499999987</v>
      </c>
      <c r="I375" s="8">
        <v>744.95327499999996</v>
      </c>
      <c r="J375" s="8">
        <v>821.77430099999992</v>
      </c>
      <c r="K375" s="8">
        <v>759.76636999999982</v>
      </c>
      <c r="L375" s="8">
        <v>858.07927449999977</v>
      </c>
      <c r="M375" s="8">
        <v>962.6252760000001</v>
      </c>
    </row>
    <row r="376" spans="1:13" ht="14.65" customHeight="1" x14ac:dyDescent="0.2">
      <c r="A376" s="31" t="s">
        <v>384</v>
      </c>
      <c r="B376" s="18">
        <v>25.81</v>
      </c>
      <c r="C376" s="16">
        <v>13.6015</v>
      </c>
      <c r="D376" s="16">
        <v>14.18526</v>
      </c>
      <c r="E376" s="16">
        <v>22.85108</v>
      </c>
      <c r="F376" s="16">
        <v>73.578519999999997</v>
      </c>
      <c r="G376" s="16">
        <v>101.25084</v>
      </c>
      <c r="H376" s="8">
        <v>199.140184</v>
      </c>
      <c r="I376" s="8">
        <v>396.33883999999995</v>
      </c>
      <c r="J376" s="8">
        <v>415.22188</v>
      </c>
      <c r="K376" s="8">
        <v>425.50529000000012</v>
      </c>
      <c r="L376" s="8">
        <v>454.37560999999999</v>
      </c>
      <c r="M376" s="8">
        <v>326.05408999999992</v>
      </c>
    </row>
    <row r="377" spans="1:13" ht="14.65" customHeight="1" x14ac:dyDescent="0.2">
      <c r="A377" s="31" t="s">
        <v>385</v>
      </c>
      <c r="B377" s="7">
        <v>193.72876500000001</v>
      </c>
      <c r="C377" s="8">
        <v>208.675138</v>
      </c>
      <c r="D377" s="8">
        <v>204.08577199999999</v>
      </c>
      <c r="E377" s="8">
        <v>203.68731099999999</v>
      </c>
      <c r="F377" s="8">
        <v>249.162611</v>
      </c>
      <c r="G377" s="8">
        <v>227.65794600000001</v>
      </c>
      <c r="H377" s="8">
        <v>186.57381599999999</v>
      </c>
      <c r="I377" s="8">
        <v>215.95842379999999</v>
      </c>
      <c r="J377" s="8">
        <v>172.91920400000006</v>
      </c>
      <c r="K377" s="8">
        <v>203.56556849999998</v>
      </c>
      <c r="L377" s="8">
        <v>221.6076635</v>
      </c>
      <c r="M377" s="8">
        <v>214.34557800000002</v>
      </c>
    </row>
    <row r="378" spans="1:13" ht="14.65" customHeight="1" x14ac:dyDescent="0.2">
      <c r="A378" s="31" t="s">
        <v>386</v>
      </c>
      <c r="B378" s="7">
        <v>30.673415000000002</v>
      </c>
      <c r="C378" s="8">
        <v>56.653529999999996</v>
      </c>
      <c r="D378" s="8">
        <v>71.566289999999995</v>
      </c>
      <c r="E378" s="8">
        <v>103.06246999999998</v>
      </c>
      <c r="F378" s="8">
        <v>87.498260000000016</v>
      </c>
      <c r="G378" s="16">
        <v>93.168000000000006</v>
      </c>
      <c r="H378" s="8">
        <v>119.23027599999999</v>
      </c>
      <c r="I378" s="8">
        <v>183.89523</v>
      </c>
      <c r="J378" s="8">
        <v>90.297629999999984</v>
      </c>
      <c r="K378" s="8">
        <v>69.205050999999997</v>
      </c>
      <c r="L378" s="8">
        <v>152.54660000000001</v>
      </c>
      <c r="M378" s="8">
        <v>204.38642999999999</v>
      </c>
    </row>
    <row r="379" spans="1:13" ht="14.65" customHeight="1" x14ac:dyDescent="0.2">
      <c r="A379" s="31" t="s">
        <v>387</v>
      </c>
      <c r="B379" s="7">
        <v>668.09797300000002</v>
      </c>
      <c r="C379" s="8">
        <v>621.85406799999998</v>
      </c>
      <c r="D379" s="8">
        <v>917.86652200000003</v>
      </c>
      <c r="E379" s="8">
        <v>991.44745890000013</v>
      </c>
      <c r="F379" s="8">
        <v>933.1098616999999</v>
      </c>
      <c r="G379" s="8">
        <v>834.72717290000014</v>
      </c>
      <c r="H379" s="8">
        <v>770.65212110000004</v>
      </c>
      <c r="I379" s="8">
        <v>959.27127329999996</v>
      </c>
      <c r="J379" s="8">
        <v>847.71178269999996</v>
      </c>
      <c r="K379" s="8">
        <v>981.49088760000006</v>
      </c>
      <c r="L379" s="8">
        <v>1236.0802173</v>
      </c>
      <c r="M379" s="8">
        <v>1047.0418185000001</v>
      </c>
    </row>
    <row r="380" spans="1:13" ht="14.65" customHeight="1" x14ac:dyDescent="0.2">
      <c r="A380" s="31" t="s">
        <v>388</v>
      </c>
      <c r="B380" s="7">
        <v>1534.0220430000002</v>
      </c>
      <c r="C380" s="8">
        <v>1741.8741459999999</v>
      </c>
      <c r="D380" s="8">
        <v>1930.4230220000002</v>
      </c>
      <c r="E380" s="8">
        <v>1840.0370489999998</v>
      </c>
      <c r="F380" s="8">
        <v>1679.9905570000001</v>
      </c>
      <c r="G380" s="8">
        <v>1733.6390320000003</v>
      </c>
      <c r="H380" s="8">
        <v>1866.8117629999997</v>
      </c>
      <c r="I380" s="8">
        <v>1965.2689090000001</v>
      </c>
      <c r="J380" s="8">
        <v>2095.7932760000003</v>
      </c>
      <c r="K380" s="8">
        <v>2252.0449899999999</v>
      </c>
      <c r="L380" s="8">
        <v>2582.6157760000001</v>
      </c>
      <c r="M380" s="8">
        <v>2657.2680699999996</v>
      </c>
    </row>
    <row r="381" spans="1:13" ht="14.65" customHeight="1" x14ac:dyDescent="0.2">
      <c r="A381" s="31" t="s">
        <v>389</v>
      </c>
      <c r="B381" s="7">
        <v>26.781905800000001</v>
      </c>
      <c r="C381" s="8">
        <v>42.93571</v>
      </c>
      <c r="D381" s="8">
        <v>46.150514999999999</v>
      </c>
      <c r="E381" s="8">
        <v>41.202868000000002</v>
      </c>
      <c r="F381" s="8">
        <v>50.340360000000004</v>
      </c>
      <c r="G381" s="8">
        <v>54.459614999999992</v>
      </c>
      <c r="H381" s="8">
        <v>57.568164999999993</v>
      </c>
      <c r="I381" s="8">
        <v>72.421320000000023</v>
      </c>
      <c r="J381" s="8">
        <v>70.898533</v>
      </c>
      <c r="K381" s="8">
        <v>52.688902999999989</v>
      </c>
      <c r="L381" s="8">
        <v>70.345942500000007</v>
      </c>
      <c r="M381" s="8">
        <v>64.304483500000003</v>
      </c>
    </row>
    <row r="382" spans="1:13" ht="14.65" customHeight="1" x14ac:dyDescent="0.2">
      <c r="A382" s="31" t="s">
        <v>390</v>
      </c>
      <c r="B382" s="7">
        <v>1300.726396</v>
      </c>
      <c r="C382" s="8">
        <v>1349.12799</v>
      </c>
      <c r="D382" s="8">
        <v>1580.1375255</v>
      </c>
      <c r="E382" s="8">
        <v>1481.1647820000007</v>
      </c>
      <c r="F382" s="8">
        <v>1422.7694986999998</v>
      </c>
      <c r="G382" s="8">
        <v>1375.5776653</v>
      </c>
      <c r="H382" s="8">
        <v>1241.7435239999998</v>
      </c>
      <c r="I382" s="8">
        <v>1451.7604849999998</v>
      </c>
      <c r="J382" s="8">
        <v>1536.5574449999997</v>
      </c>
      <c r="K382" s="8">
        <v>1456.1067560000004</v>
      </c>
      <c r="L382" s="8">
        <v>1892.231508000001</v>
      </c>
      <c r="M382" s="8">
        <v>1692.7440205000009</v>
      </c>
    </row>
    <row r="383" spans="1:13" ht="14.65" customHeight="1" x14ac:dyDescent="0.2">
      <c r="A383" s="31" t="s">
        <v>391</v>
      </c>
      <c r="B383" s="7">
        <v>120.54178999999999</v>
      </c>
      <c r="C383" s="8">
        <v>101.80305499999999</v>
      </c>
      <c r="D383" s="8">
        <v>113.000815</v>
      </c>
      <c r="E383" s="8">
        <v>136.81203900000003</v>
      </c>
      <c r="F383" s="8">
        <v>152.86928300000002</v>
      </c>
      <c r="G383" s="8">
        <v>158.20396699999998</v>
      </c>
      <c r="H383" s="8">
        <v>166.88407000000004</v>
      </c>
      <c r="I383" s="8">
        <v>185.55061099999995</v>
      </c>
      <c r="J383" s="8">
        <v>202.89540599999995</v>
      </c>
      <c r="K383" s="8">
        <v>190.38617200000002</v>
      </c>
      <c r="L383" s="8">
        <v>236.21929500000002</v>
      </c>
      <c r="M383" s="8">
        <v>257.41332299999999</v>
      </c>
    </row>
    <row r="384" spans="1:13" ht="14.65" customHeight="1" x14ac:dyDescent="0.2">
      <c r="A384" s="31" t="s">
        <v>392</v>
      </c>
      <c r="B384" s="7">
        <v>372.35809999999998</v>
      </c>
      <c r="C384" s="8">
        <v>531.71360000000004</v>
      </c>
      <c r="D384" s="8">
        <v>486.84219999999999</v>
      </c>
      <c r="E384" s="8">
        <v>266.553923</v>
      </c>
      <c r="F384" s="8">
        <v>277.30736300000001</v>
      </c>
      <c r="G384" s="8">
        <v>240.52823700000005</v>
      </c>
      <c r="H384" s="8">
        <v>218.92668300000005</v>
      </c>
      <c r="I384" s="8">
        <v>281.51429650000006</v>
      </c>
      <c r="J384" s="8">
        <v>310.94652000000002</v>
      </c>
      <c r="K384" s="8">
        <v>254.45031499999996</v>
      </c>
      <c r="L384" s="8">
        <v>331.14393500000011</v>
      </c>
      <c r="M384" s="8">
        <v>360.9122799999999</v>
      </c>
    </row>
    <row r="385" spans="1:13" ht="14.65" customHeight="1" x14ac:dyDescent="0.2">
      <c r="A385" s="31" t="s">
        <v>393</v>
      </c>
      <c r="B385" s="7">
        <v>0.79485000000000006</v>
      </c>
      <c r="C385" s="8">
        <v>3.6461999999999999</v>
      </c>
      <c r="D385" s="8">
        <v>3.685743</v>
      </c>
      <c r="E385" s="8">
        <v>1.4898</v>
      </c>
      <c r="F385" s="8">
        <v>2.573</v>
      </c>
      <c r="G385" s="8">
        <v>3.4689999999999999</v>
      </c>
      <c r="H385" s="8">
        <v>3.4079999999999999</v>
      </c>
      <c r="I385" s="8">
        <v>10.76</v>
      </c>
      <c r="J385" s="8">
        <v>9.2420200000000001</v>
      </c>
      <c r="K385" s="8">
        <v>2.5370300000000001</v>
      </c>
      <c r="L385" s="8">
        <v>0.82828999999999997</v>
      </c>
      <c r="M385" s="8">
        <v>2.7142300000000001</v>
      </c>
    </row>
    <row r="386" spans="1:13" ht="14.65" customHeight="1" x14ac:dyDescent="0.2">
      <c r="A386" s="31" t="s">
        <v>394</v>
      </c>
      <c r="B386" s="7">
        <v>192.31889900000002</v>
      </c>
      <c r="C386" s="8">
        <v>182.799779</v>
      </c>
      <c r="D386" s="8">
        <v>189.131417</v>
      </c>
      <c r="E386" s="8">
        <v>191.45760799999999</v>
      </c>
      <c r="F386" s="8">
        <v>226.21137200000001</v>
      </c>
      <c r="G386" s="8">
        <v>221.05699550000003</v>
      </c>
      <c r="H386" s="8">
        <v>198.48982999999998</v>
      </c>
      <c r="I386" s="8">
        <v>243.754403</v>
      </c>
      <c r="J386" s="8">
        <v>263.75195400000001</v>
      </c>
      <c r="K386" s="8">
        <v>311.76836950000001</v>
      </c>
      <c r="L386" s="8">
        <v>353.24954150000013</v>
      </c>
      <c r="M386" s="8">
        <v>330.2003545</v>
      </c>
    </row>
    <row r="387" spans="1:13" ht="14.65" customHeight="1" x14ac:dyDescent="0.2">
      <c r="A387" s="31" t="s">
        <v>395</v>
      </c>
      <c r="B387" s="7">
        <v>281.668612</v>
      </c>
      <c r="C387" s="8">
        <v>333.53238500000003</v>
      </c>
      <c r="D387" s="8">
        <v>449.77973100000003</v>
      </c>
      <c r="E387" s="8">
        <v>363.40103700000003</v>
      </c>
      <c r="F387" s="8">
        <v>371.02274299999999</v>
      </c>
      <c r="G387" s="8">
        <v>298.61455999999998</v>
      </c>
      <c r="H387" s="8">
        <v>264.93142800000004</v>
      </c>
      <c r="I387" s="8">
        <v>297.12297900000004</v>
      </c>
      <c r="J387" s="8">
        <v>376.28883899999994</v>
      </c>
      <c r="K387" s="8">
        <v>508.36787099999998</v>
      </c>
      <c r="L387" s="8">
        <v>617.17423899999994</v>
      </c>
      <c r="M387" s="8">
        <v>512.23472900000002</v>
      </c>
    </row>
    <row r="388" spans="1:13" ht="14.65" customHeight="1" x14ac:dyDescent="0.2">
      <c r="A388" s="31" t="s">
        <v>396</v>
      </c>
      <c r="B388" s="7">
        <v>140.10535000000002</v>
      </c>
      <c r="C388" s="8">
        <v>182.83408600000001</v>
      </c>
      <c r="D388" s="8">
        <v>155.09153499999999</v>
      </c>
      <c r="E388" s="8">
        <v>190.41151300000004</v>
      </c>
      <c r="F388" s="8">
        <v>165.278491</v>
      </c>
      <c r="G388" s="8">
        <v>203.11264199999999</v>
      </c>
      <c r="H388" s="8">
        <v>218.65968700000005</v>
      </c>
      <c r="I388" s="8">
        <v>264.13919900000002</v>
      </c>
      <c r="J388" s="8">
        <v>268.43368400000003</v>
      </c>
      <c r="K388" s="8">
        <v>301.69594499999999</v>
      </c>
      <c r="L388" s="8">
        <v>397.14621800000009</v>
      </c>
      <c r="M388" s="8">
        <v>423.76066100000003</v>
      </c>
    </row>
    <row r="389" spans="1:13" ht="14.65" customHeight="1" x14ac:dyDescent="0.2">
      <c r="A389" s="31" t="s">
        <v>397</v>
      </c>
      <c r="B389" s="7">
        <v>533.90715499999999</v>
      </c>
      <c r="C389" s="8">
        <v>550.21883200000002</v>
      </c>
      <c r="D389" s="8">
        <v>608.61385800000005</v>
      </c>
      <c r="E389" s="8">
        <v>656.45090723880003</v>
      </c>
      <c r="F389" s="8">
        <v>542.73127800000009</v>
      </c>
      <c r="G389" s="8">
        <v>585.83868300000006</v>
      </c>
      <c r="H389" s="8">
        <v>515.75521200000003</v>
      </c>
      <c r="I389" s="8">
        <v>609.9642399999999</v>
      </c>
      <c r="J389" s="8">
        <v>1030.2115079999999</v>
      </c>
      <c r="K389" s="8">
        <v>1209.5999680000002</v>
      </c>
      <c r="L389" s="8">
        <v>1560.4743659999999</v>
      </c>
      <c r="M389" s="8">
        <v>1006.0960699</v>
      </c>
    </row>
    <row r="390" spans="1:13" ht="14.65" customHeight="1" x14ac:dyDescent="0.2">
      <c r="A390" s="31" t="s">
        <v>398</v>
      </c>
      <c r="B390" s="7">
        <v>93.399767000000011</v>
      </c>
      <c r="C390" s="8">
        <v>80.676611000000108</v>
      </c>
      <c r="D390" s="8">
        <v>80.710970000000003</v>
      </c>
      <c r="E390" s="8">
        <v>103.00674599999999</v>
      </c>
      <c r="F390" s="8">
        <v>112.450428</v>
      </c>
      <c r="G390" s="8">
        <v>137.3399546</v>
      </c>
      <c r="H390" s="8">
        <v>103.8430374</v>
      </c>
      <c r="I390" s="8">
        <v>97.479107200000001</v>
      </c>
      <c r="J390" s="8">
        <v>100.132107</v>
      </c>
      <c r="K390" s="8">
        <v>104.62403999999998</v>
      </c>
      <c r="L390" s="8">
        <v>113.015519</v>
      </c>
      <c r="M390" s="8">
        <v>110.81912799999999</v>
      </c>
    </row>
    <row r="391" spans="1:13" ht="14.65" customHeight="1" x14ac:dyDescent="0.2">
      <c r="A391" s="31" t="s">
        <v>399</v>
      </c>
      <c r="B391" s="7">
        <v>15.513464000000001</v>
      </c>
      <c r="C391" s="8">
        <v>22.088169999999998</v>
      </c>
      <c r="D391" s="8">
        <v>21.044599999999999</v>
      </c>
      <c r="E391" s="8">
        <v>28.35557</v>
      </c>
      <c r="F391" s="8">
        <v>25.52693</v>
      </c>
      <c r="G391" s="8">
        <v>32.468675000000005</v>
      </c>
      <c r="H391" s="8">
        <v>27.879380999999995</v>
      </c>
      <c r="I391" s="8">
        <v>29.968618000000003</v>
      </c>
      <c r="J391" s="8">
        <v>30.713075</v>
      </c>
      <c r="K391" s="8">
        <v>53.205775000000003</v>
      </c>
      <c r="L391" s="8">
        <v>49.086400000000012</v>
      </c>
      <c r="M391" s="8">
        <v>53.396980999999997</v>
      </c>
    </row>
    <row r="392" spans="1:13" ht="14.65" customHeight="1" x14ac:dyDescent="0.2">
      <c r="A392" s="31" t="s">
        <v>400</v>
      </c>
      <c r="B392" s="7">
        <v>45.946040000000004</v>
      </c>
      <c r="C392" s="8">
        <v>33.128995000000003</v>
      </c>
      <c r="D392" s="8">
        <v>35.786304999999999</v>
      </c>
      <c r="E392" s="8">
        <v>31.353825000000001</v>
      </c>
      <c r="F392" s="8">
        <v>49.12628999999999</v>
      </c>
      <c r="G392" s="8">
        <v>46.76773</v>
      </c>
      <c r="H392" s="8">
        <v>54.867651000000009</v>
      </c>
      <c r="I392" s="8">
        <v>63.740473999999999</v>
      </c>
      <c r="J392" s="8">
        <v>60.300062799999992</v>
      </c>
      <c r="K392" s="8">
        <v>76.998109500000012</v>
      </c>
      <c r="L392" s="8">
        <v>77.567261000000002</v>
      </c>
      <c r="M392" s="8">
        <v>106.631895</v>
      </c>
    </row>
    <row r="393" spans="1:13" ht="14.65" customHeight="1" x14ac:dyDescent="0.2">
      <c r="A393" s="31" t="s">
        <v>401</v>
      </c>
      <c r="B393" s="7">
        <v>255.94570999999999</v>
      </c>
      <c r="C393" s="8">
        <v>183.55733499999999</v>
      </c>
      <c r="D393" s="8">
        <v>202.47163</v>
      </c>
      <c r="E393" s="8">
        <v>214.42866000000004</v>
      </c>
      <c r="F393" s="8">
        <v>232.42767000000006</v>
      </c>
      <c r="G393" s="8">
        <v>220.50670000000002</v>
      </c>
      <c r="H393" s="8">
        <v>211.60459</v>
      </c>
      <c r="I393" s="8">
        <v>237.97004999999996</v>
      </c>
      <c r="J393" s="8">
        <v>263.56542999999999</v>
      </c>
      <c r="K393" s="8">
        <v>271.00248999999997</v>
      </c>
      <c r="L393" s="8">
        <v>258.36245500000001</v>
      </c>
      <c r="M393" s="8">
        <v>229.51997</v>
      </c>
    </row>
    <row r="394" spans="1:13" ht="14.65" customHeight="1" x14ac:dyDescent="0.2">
      <c r="A394" s="31" t="s">
        <v>402</v>
      </c>
      <c r="B394" s="7">
        <v>374.38576899999998</v>
      </c>
      <c r="C394" s="8">
        <v>526.95311700000002</v>
      </c>
      <c r="D394" s="8">
        <v>499.81913000000003</v>
      </c>
      <c r="E394" s="8">
        <v>442.33284100000003</v>
      </c>
      <c r="F394" s="8">
        <v>397.83991999999995</v>
      </c>
      <c r="G394" s="8">
        <v>429.04894300000001</v>
      </c>
      <c r="H394" s="8">
        <v>413.07311000000004</v>
      </c>
      <c r="I394" s="8">
        <v>425.91840999999999</v>
      </c>
      <c r="J394" s="8">
        <v>458.99303000000003</v>
      </c>
      <c r="K394" s="8">
        <v>507.314887</v>
      </c>
      <c r="L394" s="8">
        <v>596.05413799999997</v>
      </c>
      <c r="M394" s="8">
        <v>624.52694399999996</v>
      </c>
    </row>
    <row r="395" spans="1:13" ht="14.65" customHeight="1" x14ac:dyDescent="0.2">
      <c r="A395" s="31" t="s">
        <v>403</v>
      </c>
      <c r="B395" s="7">
        <v>680.84950399999991</v>
      </c>
      <c r="C395" s="8">
        <v>666.97677300000009</v>
      </c>
      <c r="D395" s="8">
        <v>602.254008</v>
      </c>
      <c r="E395" s="8">
        <v>331.89695600000005</v>
      </c>
      <c r="F395" s="8">
        <v>332.13739099999998</v>
      </c>
      <c r="G395" s="8">
        <v>315.804643</v>
      </c>
      <c r="H395" s="8">
        <v>374.076615</v>
      </c>
      <c r="I395" s="8">
        <v>391.25026000000003</v>
      </c>
      <c r="J395" s="8">
        <v>397.43659200000002</v>
      </c>
      <c r="K395" s="8">
        <v>544.91497099999992</v>
      </c>
      <c r="L395" s="8">
        <v>450.23376299999995</v>
      </c>
      <c r="M395" s="8">
        <v>445.20754499999993</v>
      </c>
    </row>
    <row r="396" spans="1:13" ht="14.65" customHeight="1" x14ac:dyDescent="0.2">
      <c r="A396" s="31" t="s">
        <v>404</v>
      </c>
      <c r="B396" s="7">
        <v>259.23673600000001</v>
      </c>
      <c r="C396" s="8">
        <v>294.98476799999997</v>
      </c>
      <c r="D396" s="8">
        <v>388.07847500000105</v>
      </c>
      <c r="E396" s="8">
        <v>314.33489000000009</v>
      </c>
      <c r="F396" s="8">
        <v>323.93758999999994</v>
      </c>
      <c r="G396" s="8">
        <v>365.959518</v>
      </c>
      <c r="H396" s="8">
        <v>391.79040200000003</v>
      </c>
      <c r="I396" s="8">
        <v>434.15161000000006</v>
      </c>
      <c r="J396" s="8">
        <v>468.69374199999993</v>
      </c>
      <c r="K396" s="8">
        <v>568.02787029999979</v>
      </c>
      <c r="L396" s="8">
        <v>672.31564100000014</v>
      </c>
      <c r="M396" s="8">
        <v>644.08924799999988</v>
      </c>
    </row>
    <row r="397" spans="1:13" ht="14.65" customHeight="1" x14ac:dyDescent="0.2">
      <c r="A397" s="31" t="s">
        <v>405</v>
      </c>
      <c r="B397" s="7">
        <v>620.13909699999999</v>
      </c>
      <c r="C397" s="8">
        <v>855.100188</v>
      </c>
      <c r="D397" s="8">
        <v>392.63747899999998</v>
      </c>
      <c r="E397" s="8">
        <v>109.33104600000007</v>
      </c>
      <c r="F397" s="8">
        <v>104.67022300000001</v>
      </c>
      <c r="G397" s="8">
        <v>116.34119200000001</v>
      </c>
      <c r="H397" s="8">
        <v>137.95205400000003</v>
      </c>
      <c r="I397" s="8">
        <v>141.09228900000011</v>
      </c>
      <c r="J397" s="8">
        <v>158.73523900000006</v>
      </c>
      <c r="K397" s="8">
        <v>183.39071900000008</v>
      </c>
      <c r="L397" s="8">
        <v>228.97292700000011</v>
      </c>
      <c r="M397" s="8">
        <v>220.9800690000001</v>
      </c>
    </row>
    <row r="398" spans="1:13" ht="14.65" customHeight="1" x14ac:dyDescent="0.2">
      <c r="A398" s="31" t="s">
        <v>406</v>
      </c>
      <c r="B398" s="7">
        <v>226.69130999999999</v>
      </c>
      <c r="C398" s="8">
        <v>281.3508946</v>
      </c>
      <c r="D398" s="8">
        <v>280.51287000000002</v>
      </c>
      <c r="E398" s="8">
        <v>286.28792200000004</v>
      </c>
      <c r="F398" s="8">
        <v>256.18515450000007</v>
      </c>
      <c r="G398" s="8">
        <v>245.37060499999998</v>
      </c>
      <c r="H398" s="8">
        <v>251.06902600000004</v>
      </c>
      <c r="I398" s="8">
        <v>285.77854500000001</v>
      </c>
      <c r="J398" s="8">
        <v>340.54242100000005</v>
      </c>
      <c r="K398" s="8">
        <v>354.26130399999994</v>
      </c>
      <c r="L398" s="8">
        <v>477.77256699999998</v>
      </c>
      <c r="M398" s="8">
        <v>523.95999400000005</v>
      </c>
    </row>
    <row r="399" spans="1:13" ht="14.65" customHeight="1" x14ac:dyDescent="0.2">
      <c r="A399" s="31" t="s">
        <v>407</v>
      </c>
      <c r="B399" s="7">
        <v>287.80694</v>
      </c>
      <c r="C399" s="8">
        <v>296.79466499999995</v>
      </c>
      <c r="D399" s="8">
        <v>318.97166999999996</v>
      </c>
      <c r="E399" s="8">
        <v>318.37043499999999</v>
      </c>
      <c r="F399" s="8">
        <v>299.83109000000002</v>
      </c>
      <c r="G399" s="8">
        <v>292.89853500000004</v>
      </c>
      <c r="H399" s="8">
        <v>271.37061499999999</v>
      </c>
      <c r="I399" s="8">
        <v>307.295006</v>
      </c>
      <c r="J399" s="8">
        <v>343.86811</v>
      </c>
      <c r="K399" s="8">
        <v>290.76438800000011</v>
      </c>
      <c r="L399" s="8">
        <v>373.33480400000013</v>
      </c>
      <c r="M399" s="8">
        <v>403.65545299999997</v>
      </c>
    </row>
    <row r="400" spans="1:13" ht="14.65" customHeight="1" x14ac:dyDescent="0.2">
      <c r="A400" s="31" t="s">
        <v>408</v>
      </c>
      <c r="B400" s="11" t="s">
        <v>409</v>
      </c>
      <c r="C400" s="8">
        <v>12.092006</v>
      </c>
      <c r="D400" s="8">
        <v>18.468075000000002</v>
      </c>
      <c r="E400" s="8">
        <v>22.62378</v>
      </c>
      <c r="F400" s="8">
        <v>33.307678000000003</v>
      </c>
      <c r="G400" s="8">
        <v>26.315551999999997</v>
      </c>
      <c r="H400" s="8">
        <v>19.643530000000002</v>
      </c>
      <c r="I400" s="8">
        <v>24.781103599999998</v>
      </c>
      <c r="J400" s="8">
        <v>29.487283000000001</v>
      </c>
      <c r="K400" s="8">
        <v>41.842289000000008</v>
      </c>
      <c r="L400" s="8">
        <v>39.85218900000001</v>
      </c>
      <c r="M400" s="8">
        <v>44.526845999999999</v>
      </c>
    </row>
    <row r="401" spans="1:13" ht="12.75" customHeight="1" x14ac:dyDescent="0.2">
      <c r="A401" s="31" t="s">
        <v>1297</v>
      </c>
      <c r="B401" s="8">
        <f t="shared" ref="B401:L401" si="0">SUM(B1:B383)</f>
        <v>88756.139812399895</v>
      </c>
      <c r="C401" s="8">
        <f t="shared" si="0"/>
        <v>92577.120054174913</v>
      </c>
      <c r="D401" s="8">
        <f t="shared" si="0"/>
        <v>95838.914508049915</v>
      </c>
      <c r="E401" s="8">
        <f t="shared" si="0"/>
        <v>88288.437206799979</v>
      </c>
      <c r="F401" s="8">
        <f t="shared" si="0"/>
        <v>88645.433432402046</v>
      </c>
      <c r="G401" s="8">
        <f t="shared" si="0"/>
        <v>91140.871844262016</v>
      </c>
      <c r="H401" s="8">
        <f t="shared" si="0"/>
        <v>91609.428950480069</v>
      </c>
      <c r="I401" s="8">
        <f t="shared" si="0"/>
        <v>102539.21068649006</v>
      </c>
      <c r="J401" s="8">
        <f t="shared" si="0"/>
        <v>112730.41781983004</v>
      </c>
      <c r="K401" s="8">
        <f t="shared" si="0"/>
        <v>117683.53243096011</v>
      </c>
      <c r="L401" s="8">
        <f t="shared" si="0"/>
        <v>133821.62734214988</v>
      </c>
      <c r="M401" s="8">
        <f>SUM(M2:M400)</f>
        <v>139254.08070913999</v>
      </c>
    </row>
    <row r="402" spans="1:13" ht="12.75" customHeight="1" x14ac:dyDescent="0.2">
      <c r="K402" s="28"/>
    </row>
  </sheetData>
  <sheetProtection selectLockedCells="1" selectUnlockedCells="1"/>
  <autoFilter ref="A1:M401">
    <sortState ref="A2:M401">
      <sortCondition ref="A1:A401"/>
    </sortState>
  </autoFilter>
  <conditionalFormatting sqref="J2:L399">
    <cfRule type="cellIs" dxfId="2" priority="16" stopIfTrue="1" operator="greaterThan">
      <formula>#REF!</formula>
    </cfRule>
  </conditionalFormatting>
  <conditionalFormatting sqref="M2:M401">
    <cfRule type="cellIs" dxfId="1" priority="2" stopIfTrue="1" operator="greaterThan">
      <formula>#REF!</formula>
    </cfRule>
  </conditionalFormatting>
  <conditionalFormatting sqref="B401:L401">
    <cfRule type="cellIs" dxfId="0" priority="1" stopIfTrue="1" operator="greaterThan">
      <formula>#REF!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9"/>
  <sheetViews>
    <sheetView topLeftCell="T1" zoomScale="110" zoomScaleNormal="110" workbookViewId="0">
      <selection activeCell="AI20" sqref="AI20"/>
    </sheetView>
  </sheetViews>
  <sheetFormatPr defaultColWidth="11.5703125" defaultRowHeight="12.75" x14ac:dyDescent="0.2"/>
  <cols>
    <col min="1" max="1" width="24.42578125" customWidth="1"/>
    <col min="2" max="2" width="7.42578125" customWidth="1"/>
    <col min="3" max="3" width="5.140625" style="1" customWidth="1"/>
    <col min="4" max="4" width="24.42578125" customWidth="1"/>
    <col min="5" max="5" width="7.42578125" style="12" customWidth="1"/>
    <col min="6" max="6" width="4.7109375" style="1" customWidth="1"/>
    <col min="7" max="7" width="24.5703125" customWidth="1"/>
    <col min="8" max="8" width="7.42578125" customWidth="1"/>
    <col min="9" max="9" width="4.42578125" style="1" customWidth="1"/>
    <col min="10" max="10" width="24.42578125" customWidth="1"/>
    <col min="11" max="11" width="7.42578125" customWidth="1"/>
    <col min="12" max="12" width="5.42578125" style="1" customWidth="1"/>
    <col min="13" max="13" width="24.42578125" customWidth="1"/>
    <col min="14" max="14" width="7.42578125" customWidth="1"/>
    <col min="15" max="15" width="6.140625" customWidth="1"/>
    <col min="16" max="16" width="24.85546875" customWidth="1"/>
    <col min="19" max="19" width="16.28515625" customWidth="1"/>
    <col min="20" max="20" width="16.140625" customWidth="1"/>
    <col min="22" max="22" width="23.7109375" customWidth="1"/>
    <col min="25" max="25" width="20.28515625" customWidth="1"/>
    <col min="28" max="28" width="20.28515625" customWidth="1"/>
  </cols>
  <sheetData>
    <row r="1" spans="1:35" x14ac:dyDescent="0.2">
      <c r="A1" s="37" t="s">
        <v>6</v>
      </c>
      <c r="B1" s="37"/>
      <c r="D1" s="37" t="s">
        <v>7</v>
      </c>
      <c r="E1" s="37"/>
      <c r="G1" s="37" t="s">
        <v>8</v>
      </c>
      <c r="H1" s="37"/>
      <c r="J1" s="37" t="s">
        <v>9</v>
      </c>
      <c r="K1" s="37"/>
      <c r="M1" s="37" t="s">
        <v>10</v>
      </c>
      <c r="N1" s="37"/>
      <c r="P1" s="37" t="s">
        <v>1035</v>
      </c>
      <c r="Q1" s="37"/>
      <c r="S1" s="37" t="s">
        <v>1063</v>
      </c>
      <c r="T1" s="37"/>
      <c r="V1" s="37" t="s">
        <v>1091</v>
      </c>
      <c r="W1" s="37"/>
      <c r="Y1" s="37" t="s">
        <v>1129</v>
      </c>
      <c r="Z1" s="37"/>
      <c r="AB1" s="37" t="s">
        <v>1167</v>
      </c>
      <c r="AC1" s="37"/>
      <c r="AE1" s="37" t="s">
        <v>1266</v>
      </c>
      <c r="AF1" s="37"/>
      <c r="AH1" s="37" t="s">
        <v>1298</v>
      </c>
      <c r="AI1" s="37"/>
    </row>
    <row r="2" spans="1:35" x14ac:dyDescent="0.2">
      <c r="A2" s="5" t="s">
        <v>410</v>
      </c>
      <c r="B2" s="13" t="s">
        <v>411</v>
      </c>
      <c r="D2" s="5" t="s">
        <v>410</v>
      </c>
      <c r="E2" s="13" t="s">
        <v>411</v>
      </c>
      <c r="G2" s="5" t="s">
        <v>410</v>
      </c>
      <c r="H2" s="14" t="s">
        <v>411</v>
      </c>
      <c r="J2" s="5" t="s">
        <v>410</v>
      </c>
      <c r="K2" s="14" t="s">
        <v>411</v>
      </c>
      <c r="M2" s="5" t="s">
        <v>410</v>
      </c>
      <c r="N2" s="14" t="s">
        <v>411</v>
      </c>
      <c r="P2" s="5" t="s">
        <v>410</v>
      </c>
      <c r="Q2" s="14" t="s">
        <v>411</v>
      </c>
      <c r="S2" s="5" t="s">
        <v>410</v>
      </c>
      <c r="T2" s="14" t="s">
        <v>411</v>
      </c>
      <c r="V2" s="5" t="s">
        <v>410</v>
      </c>
      <c r="W2" s="14" t="s">
        <v>411</v>
      </c>
      <c r="Y2" s="5" t="s">
        <v>410</v>
      </c>
      <c r="Z2" s="14" t="s">
        <v>411</v>
      </c>
      <c r="AB2" s="5" t="s">
        <v>410</v>
      </c>
      <c r="AC2" s="14" t="s">
        <v>411</v>
      </c>
      <c r="AE2" s="5" t="s">
        <v>410</v>
      </c>
      <c r="AF2" s="14" t="s">
        <v>411</v>
      </c>
      <c r="AH2" s="5" t="s">
        <v>410</v>
      </c>
      <c r="AI2" s="14" t="s">
        <v>411</v>
      </c>
    </row>
    <row r="3" spans="1:35" x14ac:dyDescent="0.2">
      <c r="A3" s="6" t="s">
        <v>412</v>
      </c>
      <c r="B3" s="15">
        <v>0.53921728159371218</v>
      </c>
      <c r="D3" s="6" t="s">
        <v>412</v>
      </c>
      <c r="E3" s="15">
        <v>0.44419184854410548</v>
      </c>
      <c r="G3" s="6" t="s">
        <v>412</v>
      </c>
      <c r="H3" s="15">
        <v>0.47338118607264068</v>
      </c>
      <c r="J3" s="6" t="s">
        <v>412</v>
      </c>
      <c r="K3" s="15">
        <v>0.50656380629283315</v>
      </c>
      <c r="M3" s="6" t="s">
        <v>412</v>
      </c>
      <c r="N3" s="15">
        <v>0.52271017780139395</v>
      </c>
      <c r="P3" s="6" t="s">
        <v>412</v>
      </c>
      <c r="Q3" s="15">
        <v>0.56926560636034818</v>
      </c>
      <c r="R3" s="6"/>
      <c r="S3" s="19" t="s">
        <v>412</v>
      </c>
      <c r="T3" s="20">
        <v>0.53206785284950664</v>
      </c>
      <c r="U3" s="21"/>
      <c r="V3" s="23" t="s">
        <v>412</v>
      </c>
      <c r="W3" s="24">
        <v>0.50496611635956923</v>
      </c>
      <c r="Y3" s="26" t="s">
        <v>412</v>
      </c>
      <c r="Z3" s="27">
        <v>0.51095658693185297</v>
      </c>
      <c r="AB3" s="26" t="s">
        <v>412</v>
      </c>
      <c r="AC3" s="27">
        <v>0.46911089320866689</v>
      </c>
      <c r="AE3" s="26" t="s">
        <v>412</v>
      </c>
      <c r="AF3" s="27">
        <v>0.53081436961224693</v>
      </c>
      <c r="AH3" s="26" t="s">
        <v>412</v>
      </c>
      <c r="AI3" s="27">
        <v>0.49716798901426235</v>
      </c>
    </row>
    <row r="4" spans="1:35" x14ac:dyDescent="0.2">
      <c r="A4" s="6" t="s">
        <v>413</v>
      </c>
      <c r="B4" s="15">
        <v>0.19727972682892908</v>
      </c>
      <c r="D4" s="6" t="s">
        <v>413</v>
      </c>
      <c r="E4" s="15">
        <v>0.18002696007746169</v>
      </c>
      <c r="G4" s="6" t="s">
        <v>413</v>
      </c>
      <c r="H4" s="15">
        <v>0.16662836118921626</v>
      </c>
      <c r="J4" s="6" t="s">
        <v>413</v>
      </c>
      <c r="K4" s="15">
        <v>0.19616316337807144</v>
      </c>
      <c r="M4" s="6" t="s">
        <v>413</v>
      </c>
      <c r="N4" s="15">
        <v>0.18350560228560084</v>
      </c>
      <c r="P4" s="6" t="s">
        <v>413</v>
      </c>
      <c r="Q4" s="15">
        <v>0.17334122870280419</v>
      </c>
      <c r="R4" s="6"/>
      <c r="S4" s="19" t="s">
        <v>413</v>
      </c>
      <c r="T4" s="20">
        <v>0.17365825355477191</v>
      </c>
      <c r="U4" s="21"/>
      <c r="V4" s="23" t="s">
        <v>413</v>
      </c>
      <c r="W4" s="24">
        <v>0.18407041018058512</v>
      </c>
      <c r="Y4" s="26" t="s">
        <v>413</v>
      </c>
      <c r="Z4" s="27">
        <v>0.19426795901449961</v>
      </c>
      <c r="AB4" s="26" t="s">
        <v>413</v>
      </c>
      <c r="AC4" s="27">
        <v>0.22875485764474113</v>
      </c>
      <c r="AE4" s="26" t="s">
        <v>413</v>
      </c>
      <c r="AF4" s="27">
        <v>0.16929954384517359</v>
      </c>
      <c r="AH4" s="26" t="s">
        <v>413</v>
      </c>
      <c r="AI4" s="27">
        <v>0.18357799028918279</v>
      </c>
    </row>
    <row r="5" spans="1:35" x14ac:dyDescent="0.2">
      <c r="A5" s="6" t="s">
        <v>414</v>
      </c>
      <c r="B5" s="15">
        <v>7.7296186446225282E-2</v>
      </c>
      <c r="D5" s="6" t="s">
        <v>414</v>
      </c>
      <c r="E5" s="15">
        <v>0.1167508479862529</v>
      </c>
      <c r="G5" s="6" t="s">
        <v>414</v>
      </c>
      <c r="H5" s="15">
        <v>0.10308295056963389</v>
      </c>
      <c r="J5" s="6" t="s">
        <v>414</v>
      </c>
      <c r="K5" s="15">
        <v>8.7483162803196096E-2</v>
      </c>
      <c r="M5" s="6" t="s">
        <v>414</v>
      </c>
      <c r="N5" s="15">
        <v>8.0329855706031822E-2</v>
      </c>
      <c r="P5" s="6" t="s">
        <v>414</v>
      </c>
      <c r="Q5" s="15">
        <v>9.1030954436865319E-2</v>
      </c>
      <c r="R5" s="6"/>
      <c r="S5" s="19" t="s">
        <v>414</v>
      </c>
      <c r="T5" s="20">
        <v>9.0140739835952555E-2</v>
      </c>
      <c r="U5" s="21"/>
      <c r="V5" s="23" t="s">
        <v>414</v>
      </c>
      <c r="W5" s="24">
        <v>9.0079820571277322E-2</v>
      </c>
      <c r="Y5" s="26" t="s">
        <v>414</v>
      </c>
      <c r="Z5" s="27">
        <v>9.0246323553908561E-2</v>
      </c>
      <c r="AB5" s="26" t="s">
        <v>414</v>
      </c>
      <c r="AC5" s="27">
        <v>0.10460041935895906</v>
      </c>
      <c r="AE5" s="26" t="s">
        <v>414</v>
      </c>
      <c r="AF5" s="27">
        <v>0.1060256985608115</v>
      </c>
      <c r="AH5" s="26" t="s">
        <v>414</v>
      </c>
      <c r="AI5" s="27">
        <v>9.1671911197202055E-2</v>
      </c>
    </row>
    <row r="6" spans="1:35" x14ac:dyDescent="0.2">
      <c r="A6" s="6" t="s">
        <v>415</v>
      </c>
      <c r="B6" s="15">
        <v>3.6299447774612685E-2</v>
      </c>
      <c r="D6" s="6" t="s">
        <v>416</v>
      </c>
      <c r="E6" s="15">
        <v>4.9876143304103011E-2</v>
      </c>
      <c r="G6" s="6" t="s">
        <v>417</v>
      </c>
      <c r="H6" s="15">
        <v>3.9730813787643281E-2</v>
      </c>
      <c r="J6" s="6" t="s">
        <v>415</v>
      </c>
      <c r="K6" s="15">
        <v>4.683282505169592E-2</v>
      </c>
      <c r="M6" s="6" t="s">
        <v>415</v>
      </c>
      <c r="N6" s="15">
        <v>4.667713430774624E-2</v>
      </c>
      <c r="P6" s="6" t="s">
        <v>415</v>
      </c>
      <c r="Q6" s="15">
        <v>3.5770298693023631E-2</v>
      </c>
      <c r="R6" s="6"/>
      <c r="S6" s="19" t="s">
        <v>415</v>
      </c>
      <c r="T6" s="20">
        <v>6.667205124372666E-2</v>
      </c>
      <c r="U6" s="21"/>
      <c r="V6" s="23" t="s">
        <v>415</v>
      </c>
      <c r="W6" s="24">
        <v>7.38373026247921E-2</v>
      </c>
      <c r="Y6" s="26" t="s">
        <v>415</v>
      </c>
      <c r="Z6" s="27">
        <v>6.2165820183111099E-2</v>
      </c>
      <c r="AB6" s="26" t="s">
        <v>415</v>
      </c>
      <c r="AC6" s="27">
        <v>5.7256899553195469E-2</v>
      </c>
      <c r="AE6" s="26" t="s">
        <v>415</v>
      </c>
      <c r="AF6" s="27">
        <v>5.5046000401067337E-2</v>
      </c>
      <c r="AH6" s="26" t="s">
        <v>415</v>
      </c>
      <c r="AI6" s="27">
        <v>5.1114873144797554E-2</v>
      </c>
    </row>
    <row r="7" spans="1:35" x14ac:dyDescent="0.2">
      <c r="A7" s="6" t="s">
        <v>416</v>
      </c>
      <c r="B7" s="15">
        <v>2.9415970939439328E-2</v>
      </c>
      <c r="D7" s="6" t="s">
        <v>418</v>
      </c>
      <c r="E7" s="15">
        <v>4.1203657422423851E-2</v>
      </c>
      <c r="G7" s="6" t="s">
        <v>416</v>
      </c>
      <c r="H7" s="15">
        <v>3.8921159410165503E-2</v>
      </c>
      <c r="J7" s="6" t="s">
        <v>419</v>
      </c>
      <c r="K7" s="15">
        <v>3.968881981747005E-2</v>
      </c>
      <c r="M7" s="6" t="s">
        <v>419</v>
      </c>
      <c r="N7" s="15">
        <v>3.6158970544935082E-2</v>
      </c>
      <c r="P7" s="6" t="s">
        <v>417</v>
      </c>
      <c r="Q7" s="15">
        <v>2.5734212895791763E-2</v>
      </c>
      <c r="R7" s="6"/>
      <c r="S7" s="19" t="s">
        <v>416</v>
      </c>
      <c r="T7" s="20">
        <v>2.6474019867857228E-2</v>
      </c>
      <c r="U7" s="21"/>
      <c r="V7" s="23" t="s">
        <v>425</v>
      </c>
      <c r="W7" s="24">
        <v>2.2624019456686181E-2</v>
      </c>
      <c r="Y7" s="26" t="s">
        <v>416</v>
      </c>
      <c r="Z7" s="27">
        <v>2.6959069920264474E-2</v>
      </c>
      <c r="AB7" s="26" t="s">
        <v>416</v>
      </c>
      <c r="AC7" s="27">
        <v>2.5933027628381441E-2</v>
      </c>
      <c r="AE7" s="26" t="s">
        <v>416</v>
      </c>
      <c r="AF7" s="27">
        <v>2.3699476354592821E-2</v>
      </c>
      <c r="AH7" s="26" t="s">
        <v>416</v>
      </c>
      <c r="AI7" s="27">
        <v>3.8915751130842779E-2</v>
      </c>
    </row>
    <row r="8" spans="1:35" x14ac:dyDescent="0.2">
      <c r="A8" s="6" t="s">
        <v>418</v>
      </c>
      <c r="B8" s="15">
        <v>2.475884122207779E-2</v>
      </c>
      <c r="D8" s="6" t="s">
        <v>417</v>
      </c>
      <c r="E8" s="15">
        <v>3.6250348508026053E-2</v>
      </c>
      <c r="G8" s="6" t="s">
        <v>419</v>
      </c>
      <c r="H8" s="15">
        <v>3.7015199939456386E-2</v>
      </c>
      <c r="J8" s="6" t="s">
        <v>416</v>
      </c>
      <c r="K8" s="15">
        <v>2.4090523530058919E-2</v>
      </c>
      <c r="M8" s="6" t="s">
        <v>416</v>
      </c>
      <c r="N8" s="15">
        <v>2.833899596658656E-2</v>
      </c>
      <c r="P8" s="6" t="s">
        <v>416</v>
      </c>
      <c r="Q8" s="15">
        <v>2.1521984277862699E-2</v>
      </c>
      <c r="R8" s="6"/>
      <c r="S8" s="19" t="s">
        <v>417</v>
      </c>
      <c r="T8" s="20">
        <v>2.3167554116593068E-2</v>
      </c>
      <c r="U8" s="21"/>
      <c r="V8" s="23" t="s">
        <v>416</v>
      </c>
      <c r="W8" s="24">
        <v>2.2153003284832416E-2</v>
      </c>
      <c r="Y8" s="26" t="s">
        <v>427</v>
      </c>
      <c r="Z8" s="27">
        <v>2.4054926413932091E-2</v>
      </c>
      <c r="AB8" s="26" t="s">
        <v>427</v>
      </c>
      <c r="AC8" s="27">
        <v>2.0686569358386482E-2</v>
      </c>
      <c r="AE8" s="26" t="s">
        <v>425</v>
      </c>
      <c r="AF8" s="27">
        <v>1.7147365032639431E-2</v>
      </c>
      <c r="AH8" s="26" t="s">
        <v>425</v>
      </c>
      <c r="AI8" s="27">
        <v>2.398032756937811E-2</v>
      </c>
    </row>
    <row r="9" spans="1:35" x14ac:dyDescent="0.2">
      <c r="A9" s="6" t="s">
        <v>417</v>
      </c>
      <c r="B9" s="15">
        <v>1.6248762247286924E-2</v>
      </c>
      <c r="D9" s="6" t="s">
        <v>420</v>
      </c>
      <c r="E9" s="15">
        <v>2.0612496712697295E-2</v>
      </c>
      <c r="G9" s="6" t="s">
        <v>418</v>
      </c>
      <c r="H9" s="15">
        <v>3.2148657852913952E-2</v>
      </c>
      <c r="J9" s="6" t="s">
        <v>417</v>
      </c>
      <c r="K9" s="15">
        <v>2.0872456654242939E-2</v>
      </c>
      <c r="M9" s="6" t="s">
        <v>417</v>
      </c>
      <c r="N9" s="15">
        <v>2.2609409721500176E-2</v>
      </c>
      <c r="P9" s="6" t="s">
        <v>423</v>
      </c>
      <c r="Q9" s="15">
        <v>1.5222809695383798E-2</v>
      </c>
      <c r="R9" s="6"/>
      <c r="S9" s="19" t="s">
        <v>425</v>
      </c>
      <c r="T9" s="20">
        <v>1.8581566261943901E-2</v>
      </c>
      <c r="U9" s="21"/>
      <c r="V9" s="23" t="s">
        <v>417</v>
      </c>
      <c r="W9" s="24">
        <v>2.1701781405126633E-2</v>
      </c>
      <c r="Y9" s="26" t="s">
        <v>417</v>
      </c>
      <c r="Z9" s="27">
        <v>2.0866187350419969E-2</v>
      </c>
      <c r="AB9" s="26" t="s">
        <v>425</v>
      </c>
      <c r="AC9" s="27">
        <v>1.8158699938011866E-2</v>
      </c>
      <c r="AE9" s="26" t="s">
        <v>427</v>
      </c>
      <c r="AF9" s="27">
        <v>1.6975660565945679E-2</v>
      </c>
      <c r="AH9" s="26" t="s">
        <v>427</v>
      </c>
      <c r="AI9" s="27">
        <v>2.1342207986754555E-2</v>
      </c>
    </row>
    <row r="10" spans="1:35" x14ac:dyDescent="0.2">
      <c r="A10" s="6" t="s">
        <v>421</v>
      </c>
      <c r="B10" s="15">
        <v>1.3967676052658485E-2</v>
      </c>
      <c r="D10" s="6" t="s">
        <v>415</v>
      </c>
      <c r="E10" s="15">
        <v>1.7490248367855704E-2</v>
      </c>
      <c r="G10" s="6" t="s">
        <v>420</v>
      </c>
      <c r="H10" s="15">
        <v>2.1884652776564966E-2</v>
      </c>
      <c r="J10" s="6" t="s">
        <v>422</v>
      </c>
      <c r="K10" s="15">
        <v>1.6922760947910336E-2</v>
      </c>
      <c r="M10" s="6" t="s">
        <v>422</v>
      </c>
      <c r="N10" s="15">
        <v>1.6405018695142222E-2</v>
      </c>
      <c r="P10" s="6" t="s">
        <v>422</v>
      </c>
      <c r="Q10" s="15">
        <v>1.4074009975922376E-2</v>
      </c>
      <c r="R10" s="6"/>
      <c r="S10" s="19" t="s">
        <v>422</v>
      </c>
      <c r="T10" s="20">
        <v>1.4739325696434696E-2</v>
      </c>
      <c r="U10" s="21"/>
      <c r="V10" s="23" t="s">
        <v>427</v>
      </c>
      <c r="W10" s="24">
        <v>1.781269558942547E-2</v>
      </c>
      <c r="Y10" s="26" t="s">
        <v>425</v>
      </c>
      <c r="Z10" s="27">
        <v>1.6373395754058773E-2</v>
      </c>
      <c r="AB10" s="26" t="s">
        <v>417</v>
      </c>
      <c r="AC10" s="27">
        <v>1.6469934759417815E-2</v>
      </c>
      <c r="AE10" s="26" t="s">
        <v>417</v>
      </c>
      <c r="AF10" s="27">
        <v>1.6566369657344749E-2</v>
      </c>
      <c r="AH10" s="26" t="s">
        <v>417</v>
      </c>
      <c r="AI10" s="27">
        <v>2.1203622765532646E-2</v>
      </c>
    </row>
    <row r="11" spans="1:35" x14ac:dyDescent="0.2">
      <c r="A11" s="6" t="s">
        <v>419</v>
      </c>
      <c r="B11" s="15">
        <v>1.354040414264655E-2</v>
      </c>
      <c r="D11" s="6" t="s">
        <v>419</v>
      </c>
      <c r="E11" s="15">
        <v>1.7205208957381455E-2</v>
      </c>
      <c r="G11" s="6" t="s">
        <v>415</v>
      </c>
      <c r="H11" s="15">
        <v>1.5240922824359489E-2</v>
      </c>
      <c r="J11" s="6" t="s">
        <v>423</v>
      </c>
      <c r="K11" s="15">
        <v>1.3985278804798352E-2</v>
      </c>
      <c r="M11" s="6" t="s">
        <v>423</v>
      </c>
      <c r="N11" s="15">
        <v>1.4342002175815811E-2</v>
      </c>
      <c r="P11" s="6" t="s">
        <v>425</v>
      </c>
      <c r="Q11" s="15">
        <v>1.3418401906669894E-2</v>
      </c>
      <c r="R11" s="6"/>
      <c r="S11" s="19" t="s">
        <v>423</v>
      </c>
      <c r="T11" s="20">
        <v>1.155156466582672E-2</v>
      </c>
      <c r="U11" s="21"/>
      <c r="V11" s="23" t="s">
        <v>418</v>
      </c>
      <c r="W11" s="24">
        <v>1.2828390545561778E-2</v>
      </c>
      <c r="Y11" s="26" t="s">
        <v>422</v>
      </c>
      <c r="Z11" s="27">
        <v>1.1581317059000368E-2</v>
      </c>
      <c r="AB11" s="26" t="s">
        <v>423</v>
      </c>
      <c r="AC11" s="27">
        <v>1.2956635434709214E-2</v>
      </c>
      <c r="AE11" s="26" t="s">
        <v>423</v>
      </c>
      <c r="AF11" s="27">
        <v>1.3162325097794371E-2</v>
      </c>
      <c r="AH11" s="26" t="s">
        <v>423</v>
      </c>
      <c r="AI11" s="27">
        <v>1.6310037623062573E-2</v>
      </c>
    </row>
    <row r="12" spans="1:35" x14ac:dyDescent="0.2">
      <c r="A12" s="6" t="s">
        <v>424</v>
      </c>
      <c r="B12" s="15">
        <v>1.1862583094285941E-2</v>
      </c>
      <c r="D12" s="6" t="s">
        <v>425</v>
      </c>
      <c r="E12" s="15">
        <v>1.1076981497370278E-2</v>
      </c>
      <c r="G12" s="6" t="s">
        <v>422</v>
      </c>
      <c r="H12" s="15">
        <v>1.0569983175861728E-2</v>
      </c>
      <c r="J12" s="6" t="s">
        <v>425</v>
      </c>
      <c r="K12" s="15">
        <v>1.232883272386966E-2</v>
      </c>
      <c r="M12" s="6" t="s">
        <v>425</v>
      </c>
      <c r="N12" s="15">
        <v>1.1453075151357565E-2</v>
      </c>
      <c r="P12" s="6" t="s">
        <v>427</v>
      </c>
      <c r="Q12" s="15">
        <v>9.8666615013506802E-3</v>
      </c>
      <c r="R12" s="6"/>
      <c r="S12" s="19" t="s">
        <v>427</v>
      </c>
      <c r="T12" s="20">
        <v>1.042285488783341E-2</v>
      </c>
      <c r="U12" s="21"/>
      <c r="V12" s="23" t="s">
        <v>422</v>
      </c>
      <c r="W12" s="24">
        <v>1.250855334317599E-2</v>
      </c>
      <c r="Y12" s="26" t="s">
        <v>423</v>
      </c>
      <c r="Z12" s="27">
        <v>8.990268603852854E-3</v>
      </c>
      <c r="AB12" s="26" t="s">
        <v>422</v>
      </c>
      <c r="AC12" s="27">
        <v>9.3454718574819372E-3</v>
      </c>
      <c r="AE12" s="26" t="s">
        <v>422</v>
      </c>
      <c r="AF12" s="27">
        <v>1.032812334343017E-2</v>
      </c>
      <c r="AH12" s="26" t="s">
        <v>422</v>
      </c>
      <c r="AI12" s="27">
        <v>1.1831630254353583E-2</v>
      </c>
    </row>
    <row r="13" spans="1:35" x14ac:dyDescent="0.2">
      <c r="A13" s="6" t="s">
        <v>422</v>
      </c>
      <c r="B13" s="15">
        <v>1.1764374375776151E-2</v>
      </c>
      <c r="D13" s="6" t="s">
        <v>424</v>
      </c>
      <c r="E13" s="15">
        <v>1.0420360012686531E-2</v>
      </c>
      <c r="G13" s="6" t="s">
        <v>426</v>
      </c>
      <c r="H13" s="15">
        <v>9.1008691501190501E-3</v>
      </c>
      <c r="J13" s="6" t="s">
        <v>427</v>
      </c>
      <c r="K13" s="15">
        <v>5.530460671841899E-3</v>
      </c>
      <c r="M13" s="6" t="s">
        <v>427</v>
      </c>
      <c r="N13" s="15">
        <v>9.4805880761624998E-3</v>
      </c>
      <c r="P13" s="6" t="s">
        <v>418</v>
      </c>
      <c r="Q13" s="15">
        <v>6.6132955655399759E-3</v>
      </c>
      <c r="R13" s="6"/>
      <c r="S13" s="19" t="s">
        <v>418</v>
      </c>
      <c r="T13" s="20">
        <v>6.1781877718443219E-3</v>
      </c>
      <c r="U13" s="21"/>
      <c r="V13" s="23" t="s">
        <v>423</v>
      </c>
      <c r="W13" s="24">
        <v>1.0764156921373891E-2</v>
      </c>
      <c r="Y13" s="26" t="s">
        <v>418</v>
      </c>
      <c r="Z13" s="27">
        <v>6.3218470712013931E-3</v>
      </c>
      <c r="AB13" s="26" t="s">
        <v>419</v>
      </c>
      <c r="AC13" s="27">
        <v>5.8715230672499339E-3</v>
      </c>
      <c r="AE13" s="26" t="s">
        <v>419</v>
      </c>
      <c r="AF13" s="27">
        <v>8.1720081201533453E-3</v>
      </c>
      <c r="AH13" s="26" t="s">
        <v>419</v>
      </c>
      <c r="AI13" s="27">
        <v>5.714217696634734E-3</v>
      </c>
    </row>
    <row r="14" spans="1:35" x14ac:dyDescent="0.2">
      <c r="A14" s="6" t="s">
        <v>425</v>
      </c>
      <c r="B14" s="15">
        <v>8.1658110080500678E-3</v>
      </c>
      <c r="D14" s="6" t="s">
        <v>422</v>
      </c>
      <c r="E14" s="15">
        <v>9.7963418583850367E-3</v>
      </c>
      <c r="G14" s="6" t="s">
        <v>425</v>
      </c>
      <c r="H14" s="15">
        <v>8.9639474434877776E-3</v>
      </c>
      <c r="J14" s="6" t="s">
        <v>418</v>
      </c>
      <c r="K14" s="15">
        <v>5.0042062525947938E-3</v>
      </c>
      <c r="M14" s="6" t="s">
        <v>418</v>
      </c>
      <c r="N14" s="15">
        <v>5.4357694331141817E-3</v>
      </c>
      <c r="P14" s="6" t="s">
        <v>421</v>
      </c>
      <c r="Q14" s="15">
        <v>3.9618707691288857E-3</v>
      </c>
      <c r="R14" s="6"/>
      <c r="S14" s="19" t="s">
        <v>421</v>
      </c>
      <c r="T14" s="20">
        <v>3.8477453686933298E-3</v>
      </c>
      <c r="U14" s="21"/>
      <c r="V14" s="23" t="s">
        <v>421</v>
      </c>
      <c r="W14" s="24">
        <v>3.5180790590785002E-3</v>
      </c>
      <c r="Y14" s="26" t="s">
        <v>419</v>
      </c>
      <c r="Z14" s="27">
        <v>3.4595297072828419E-3</v>
      </c>
      <c r="AB14" s="26" t="s">
        <v>421</v>
      </c>
      <c r="AC14" s="27">
        <v>4.1080369713847155E-3</v>
      </c>
      <c r="AE14" s="26" t="s">
        <v>421</v>
      </c>
      <c r="AF14" s="27">
        <v>3.7653075058875492E-3</v>
      </c>
      <c r="AH14" s="26" t="s">
        <v>428</v>
      </c>
      <c r="AI14" s="27">
        <v>4.9918015365207572E-3</v>
      </c>
    </row>
    <row r="15" spans="1:35" x14ac:dyDescent="0.2">
      <c r="A15" s="6" t="s">
        <v>423</v>
      </c>
      <c r="B15" s="15">
        <v>5.4439606866501676E-3</v>
      </c>
      <c r="D15" s="6" t="s">
        <v>426</v>
      </c>
      <c r="E15" s="15">
        <v>9.7030867442769765E-3</v>
      </c>
      <c r="G15" s="6" t="s">
        <v>424</v>
      </c>
      <c r="H15" s="15">
        <v>8.9190054547465605E-3</v>
      </c>
      <c r="J15" s="6" t="s">
        <v>424</v>
      </c>
      <c r="K15" s="15">
        <v>4.0808009536746877E-3</v>
      </c>
      <c r="M15" s="6" t="s">
        <v>421</v>
      </c>
      <c r="N15" s="15">
        <v>3.5614487938953046E-3</v>
      </c>
      <c r="P15" s="6" t="s">
        <v>426</v>
      </c>
      <c r="Q15" s="15">
        <v>3.0215759098972867E-3</v>
      </c>
      <c r="R15" s="6"/>
      <c r="S15" s="19" t="s">
        <v>419</v>
      </c>
      <c r="T15" s="20">
        <v>2.614491763033874E-3</v>
      </c>
      <c r="U15" s="21"/>
      <c r="V15" s="23" t="s">
        <v>446</v>
      </c>
      <c r="W15" s="24">
        <v>3.1729987531504624E-3</v>
      </c>
      <c r="Y15" s="26" t="s">
        <v>446</v>
      </c>
      <c r="Z15" s="27">
        <v>3.0238374802623322E-3</v>
      </c>
      <c r="AB15" s="26" t="s">
        <v>418</v>
      </c>
      <c r="AC15" s="27">
        <v>4.019599649102896E-3</v>
      </c>
      <c r="AE15" s="26" t="s">
        <v>418</v>
      </c>
      <c r="AF15" s="27">
        <v>3.677827842679489E-3</v>
      </c>
      <c r="AH15" s="26" t="s">
        <v>418</v>
      </c>
      <c r="AI15" s="27">
        <v>4.4116279779444481E-3</v>
      </c>
    </row>
    <row r="16" spans="1:35" x14ac:dyDescent="0.2">
      <c r="A16" s="6" t="s">
        <v>420</v>
      </c>
      <c r="B16" s="15">
        <v>3.5341294777204782E-3</v>
      </c>
      <c r="D16" s="6" t="s">
        <v>423</v>
      </c>
      <c r="E16" s="15">
        <v>7.93435607103978E-3</v>
      </c>
      <c r="G16" s="6" t="s">
        <v>423</v>
      </c>
      <c r="H16" s="15">
        <v>7.6957916368314734E-3</v>
      </c>
      <c r="J16" s="6" t="s">
        <v>420</v>
      </c>
      <c r="K16" s="15">
        <v>3.1346349300380039E-3</v>
      </c>
      <c r="M16" s="6" t="s">
        <v>426</v>
      </c>
      <c r="N16" s="15">
        <v>3.3720775974950875E-3</v>
      </c>
      <c r="P16" s="6" t="s">
        <v>420</v>
      </c>
      <c r="Q16" s="15">
        <v>2.3423860444841712E-3</v>
      </c>
      <c r="R16" s="6"/>
      <c r="S16" s="19" t="s">
        <v>436</v>
      </c>
      <c r="T16" s="20">
        <v>2.4952143878754635E-3</v>
      </c>
      <c r="U16" s="21"/>
      <c r="V16" s="23" t="s">
        <v>436</v>
      </c>
      <c r="W16" s="24">
        <v>2.6178412783318099E-3</v>
      </c>
      <c r="Y16" s="26" t="s">
        <v>436</v>
      </c>
      <c r="Z16" s="27">
        <v>2.961788660541339E-3</v>
      </c>
      <c r="AB16" s="26" t="s">
        <v>1036</v>
      </c>
      <c r="AC16" s="27">
        <v>3.6576397340836934E-3</v>
      </c>
      <c r="AE16" s="26" t="s">
        <v>436</v>
      </c>
      <c r="AF16" s="27">
        <v>3.213795830591996E-3</v>
      </c>
      <c r="AH16" s="26" t="s">
        <v>421</v>
      </c>
      <c r="AI16" s="27">
        <v>3.9132163384785488E-3</v>
      </c>
    </row>
    <row r="17" spans="1:35" x14ac:dyDescent="0.2">
      <c r="A17" s="6" t="s">
        <v>426</v>
      </c>
      <c r="B17" s="15">
        <v>3.2409289855441295E-3</v>
      </c>
      <c r="D17" s="6" t="s">
        <v>421</v>
      </c>
      <c r="E17" s="15">
        <v>3.3842736397518983E-3</v>
      </c>
      <c r="G17" s="6" t="s">
        <v>428</v>
      </c>
      <c r="H17" s="15">
        <v>3.411865383607817E-3</v>
      </c>
      <c r="J17" s="6" t="s">
        <v>426</v>
      </c>
      <c r="K17" s="15">
        <v>2.9451280089505083E-3</v>
      </c>
      <c r="M17" s="6" t="s">
        <v>420</v>
      </c>
      <c r="N17" s="15">
        <v>2.580289875024152E-3</v>
      </c>
      <c r="P17" s="6" t="s">
        <v>419</v>
      </c>
      <c r="Q17" s="15">
        <v>1.9626811023217396E-3</v>
      </c>
      <c r="R17" s="6"/>
      <c r="S17" s="19" t="s">
        <v>426</v>
      </c>
      <c r="T17" s="20">
        <v>2.4773352697433134E-3</v>
      </c>
      <c r="U17" s="21"/>
      <c r="V17" s="23" t="s">
        <v>419</v>
      </c>
      <c r="W17" s="24">
        <v>2.2899375387526039E-3</v>
      </c>
      <c r="Y17" s="26" t="s">
        <v>421</v>
      </c>
      <c r="Z17" s="27">
        <v>2.7954574173771124E-3</v>
      </c>
      <c r="AB17" s="26" t="s">
        <v>446</v>
      </c>
      <c r="AC17" s="27">
        <v>2.7843225188597508E-3</v>
      </c>
      <c r="AE17" s="26" t="s">
        <v>428</v>
      </c>
      <c r="AF17" s="27">
        <v>3.08722617693102E-3</v>
      </c>
      <c r="AH17" s="26" t="s">
        <v>436</v>
      </c>
      <c r="AI17" s="27">
        <v>3.2749167363489186E-3</v>
      </c>
    </row>
    <row r="18" spans="1:35" x14ac:dyDescent="0.2">
      <c r="A18" s="6" t="s">
        <v>428</v>
      </c>
      <c r="B18" s="15">
        <v>1.0326832310140869E-3</v>
      </c>
      <c r="D18" s="6" t="s">
        <v>428</v>
      </c>
      <c r="E18" s="15">
        <v>3.3574238382606315E-3</v>
      </c>
      <c r="G18" s="6" t="s">
        <v>429</v>
      </c>
      <c r="H18" s="15">
        <v>2.7596243967469452E-3</v>
      </c>
      <c r="J18" s="6" t="s">
        <v>421</v>
      </c>
      <c r="K18" s="15">
        <v>2.7496553044546175E-3</v>
      </c>
      <c r="M18" s="6" t="s">
        <v>428</v>
      </c>
      <c r="N18" s="15">
        <v>1.728876419014471E-3</v>
      </c>
      <c r="P18" s="6" t="s">
        <v>436</v>
      </c>
      <c r="Q18" s="15">
        <v>1.7960532567560725E-3</v>
      </c>
      <c r="R18" s="6"/>
      <c r="S18" s="19" t="s">
        <v>420</v>
      </c>
      <c r="T18" s="20">
        <v>2.0360420765644497E-3</v>
      </c>
      <c r="U18" s="21"/>
      <c r="V18" s="23" t="s">
        <v>426</v>
      </c>
      <c r="W18" s="24">
        <v>2.2576700360041049E-3</v>
      </c>
      <c r="Y18" s="26" t="s">
        <v>420</v>
      </c>
      <c r="Z18" s="27">
        <v>2.1808306527688389E-3</v>
      </c>
      <c r="AB18" s="26" t="s">
        <v>436</v>
      </c>
      <c r="AC18" s="27">
        <v>2.4236698602401658E-3</v>
      </c>
      <c r="AE18" s="26" t="s">
        <v>446</v>
      </c>
      <c r="AF18" s="27">
        <v>2.8489970531060658E-3</v>
      </c>
      <c r="AH18" s="26" t="s">
        <v>1169</v>
      </c>
      <c r="AI18" s="27">
        <v>3.2239871594027521E-3</v>
      </c>
    </row>
    <row r="19" spans="1:35" x14ac:dyDescent="0.2">
      <c r="A19" s="6" t="s">
        <v>430</v>
      </c>
      <c r="B19" s="15">
        <v>1.0228041935219905E-3</v>
      </c>
      <c r="D19" s="6" t="s">
        <v>429</v>
      </c>
      <c r="E19" s="15">
        <v>2.4790517609034769E-3</v>
      </c>
      <c r="G19" s="6" t="s">
        <v>427</v>
      </c>
      <c r="H19" s="15">
        <v>2.0147051118601443E-3</v>
      </c>
      <c r="J19" s="6" t="s">
        <v>428</v>
      </c>
      <c r="K19" s="15">
        <v>1.7927292122169353E-3</v>
      </c>
      <c r="M19" s="6" t="s">
        <v>424</v>
      </c>
      <c r="N19" s="15">
        <v>1.6258714880250233E-3</v>
      </c>
      <c r="P19" s="6" t="s">
        <v>428</v>
      </c>
      <c r="Q19" s="15">
        <v>1.5401101638864256E-3</v>
      </c>
      <c r="R19" s="6"/>
      <c r="S19" s="19" t="s">
        <v>455</v>
      </c>
      <c r="T19" s="20">
        <v>1.7409390910169866E-3</v>
      </c>
      <c r="U19" s="21"/>
      <c r="V19" s="23" t="s">
        <v>420</v>
      </c>
      <c r="W19" s="24">
        <v>2.171321937958986E-3</v>
      </c>
      <c r="Y19" s="26" t="s">
        <v>426</v>
      </c>
      <c r="Z19" s="27">
        <v>1.8341860412563412E-3</v>
      </c>
      <c r="AB19" s="26" t="s">
        <v>428</v>
      </c>
      <c r="AC19" s="27">
        <v>2.2776564422697606E-3</v>
      </c>
      <c r="AE19" s="26" t="s">
        <v>420</v>
      </c>
      <c r="AF19" s="27">
        <v>2.2408009491402502E-3</v>
      </c>
      <c r="AH19" s="26" t="s">
        <v>446</v>
      </c>
      <c r="AI19" s="27">
        <v>2.2671048923850719E-3</v>
      </c>
    </row>
    <row r="20" spans="1:35" x14ac:dyDescent="0.2">
      <c r="A20" s="6" t="s">
        <v>427</v>
      </c>
      <c r="B20" s="15">
        <v>1.000678642771604E-3</v>
      </c>
      <c r="D20" s="6" t="s">
        <v>431</v>
      </c>
      <c r="E20" s="15">
        <v>1.4661909457195303E-3</v>
      </c>
      <c r="G20" s="6" t="s">
        <v>431</v>
      </c>
      <c r="H20" s="15">
        <v>1.5804211273919093E-3</v>
      </c>
      <c r="J20" s="6" t="s">
        <v>429</v>
      </c>
      <c r="K20" s="15">
        <v>1.2004016485684073E-3</v>
      </c>
      <c r="M20" s="6" t="s">
        <v>432</v>
      </c>
      <c r="N20" s="15">
        <v>1.2080649792679499E-3</v>
      </c>
      <c r="P20" s="6" t="s">
        <v>432</v>
      </c>
      <c r="Q20" s="15">
        <v>1.417887655416817E-3</v>
      </c>
      <c r="R20" s="6"/>
      <c r="S20" s="19" t="s">
        <v>428</v>
      </c>
      <c r="T20" s="20">
        <v>1.7231436943649038E-3</v>
      </c>
      <c r="U20" s="21"/>
      <c r="V20" s="23" t="s">
        <v>432</v>
      </c>
      <c r="W20" s="24">
        <v>1.3074471453597542E-3</v>
      </c>
      <c r="Y20" s="26" t="s">
        <v>428</v>
      </c>
      <c r="Z20" s="27">
        <v>1.5919824918442117E-3</v>
      </c>
      <c r="AB20" s="26" t="s">
        <v>420</v>
      </c>
      <c r="AC20" s="27">
        <v>2.2426155870599782E-3</v>
      </c>
      <c r="AE20" s="26" t="s">
        <v>455</v>
      </c>
      <c r="AF20" s="27">
        <v>1.9800734204637139E-3</v>
      </c>
      <c r="AH20" s="26" t="s">
        <v>420</v>
      </c>
      <c r="AI20" s="27">
        <v>2.0151020656929927E-3</v>
      </c>
    </row>
    <row r="21" spans="1:35" x14ac:dyDescent="0.2">
      <c r="A21" s="6" t="s">
        <v>433</v>
      </c>
      <c r="B21" s="15">
        <v>5.0452272981122727E-4</v>
      </c>
      <c r="D21" s="6" t="s">
        <v>430</v>
      </c>
      <c r="E21" s="15">
        <v>1.351839559011189E-3</v>
      </c>
      <c r="G21" s="6" t="s">
        <v>421</v>
      </c>
      <c r="H21" s="15">
        <v>1.4823870483242809E-3</v>
      </c>
      <c r="J21" s="6" t="s">
        <v>432</v>
      </c>
      <c r="K21" s="15">
        <v>1.1367696483518784E-3</v>
      </c>
      <c r="M21" s="6" t="s">
        <v>430</v>
      </c>
      <c r="N21" s="15">
        <v>1.1407365682048142E-3</v>
      </c>
      <c r="P21" s="6" t="s">
        <v>430</v>
      </c>
      <c r="Q21" s="15">
        <v>1.2195699923437441E-3</v>
      </c>
      <c r="R21" s="6"/>
      <c r="S21" s="19" t="s">
        <v>432</v>
      </c>
      <c r="T21" s="20">
        <v>1.4084539695411059E-3</v>
      </c>
      <c r="U21" s="21"/>
      <c r="V21" s="23" t="s">
        <v>430</v>
      </c>
      <c r="W21" s="24">
        <v>1.2691981889966953E-3</v>
      </c>
      <c r="Y21" s="26" t="s">
        <v>437</v>
      </c>
      <c r="Z21" s="27">
        <v>1.3950941512175926E-3</v>
      </c>
      <c r="AB21" s="26" t="s">
        <v>426</v>
      </c>
      <c r="AC21" s="27">
        <v>1.6799529640289742E-3</v>
      </c>
      <c r="AE21" s="26" t="s">
        <v>1169</v>
      </c>
      <c r="AF21" s="27">
        <v>1.759677933883465E-3</v>
      </c>
      <c r="AH21" s="26" t="s">
        <v>455</v>
      </c>
      <c r="AI21" s="27">
        <v>1.8086585657453318E-3</v>
      </c>
    </row>
    <row r="22" spans="1:35" x14ac:dyDescent="0.2">
      <c r="A22" s="6" t="s">
        <v>434</v>
      </c>
      <c r="B22" s="15">
        <v>4.5644217489479569E-4</v>
      </c>
      <c r="D22" s="6" t="s">
        <v>435</v>
      </c>
      <c r="E22" s="15">
        <v>1.3269076004835841E-3</v>
      </c>
      <c r="G22" s="6" t="s">
        <v>435</v>
      </c>
      <c r="H22" s="15">
        <v>1.4088032740122369E-3</v>
      </c>
      <c r="J22" s="6" t="s">
        <v>430</v>
      </c>
      <c r="K22" s="15">
        <v>9.9730738835149117E-4</v>
      </c>
      <c r="M22" s="6" t="s">
        <v>436</v>
      </c>
      <c r="N22" s="15">
        <v>9.9987682025154769E-4</v>
      </c>
      <c r="P22" s="6" t="s">
        <v>424</v>
      </c>
      <c r="Q22" s="15">
        <v>1.1810427699070192E-3</v>
      </c>
      <c r="R22" s="6"/>
      <c r="S22" s="19" t="s">
        <v>430</v>
      </c>
      <c r="T22" s="20">
        <v>1.0281581315761293E-3</v>
      </c>
      <c r="U22" s="21"/>
      <c r="V22" s="23" t="s">
        <v>428</v>
      </c>
      <c r="W22" s="24">
        <v>1.130992632258685E-3</v>
      </c>
      <c r="Y22" s="26" t="s">
        <v>455</v>
      </c>
      <c r="Z22" s="27">
        <v>1.3551741021198896E-3</v>
      </c>
      <c r="AB22" s="26" t="s">
        <v>455</v>
      </c>
      <c r="AC22" s="27">
        <v>1.4486050442653576E-3</v>
      </c>
      <c r="AE22" s="26" t="s">
        <v>426</v>
      </c>
      <c r="AF22" s="27">
        <v>1.7321358675355611E-3</v>
      </c>
      <c r="AH22" s="26" t="s">
        <v>426</v>
      </c>
      <c r="AI22" s="27">
        <v>1.7819670013143236E-3</v>
      </c>
    </row>
    <row r="23" spans="1:35" x14ac:dyDescent="0.2">
      <c r="A23" s="6" t="s">
        <v>437</v>
      </c>
      <c r="B23" s="15">
        <v>4.2822369034968284E-4</v>
      </c>
      <c r="D23" s="6" t="s">
        <v>438</v>
      </c>
      <c r="E23" s="15">
        <v>1.2851945160239375E-3</v>
      </c>
      <c r="G23" s="6" t="s">
        <v>430</v>
      </c>
      <c r="H23" s="15">
        <v>1.3713128067203409E-3</v>
      </c>
      <c r="J23" s="6" t="s">
        <v>439</v>
      </c>
      <c r="K23" s="15">
        <v>9.3704953310640214E-4</v>
      </c>
      <c r="M23" s="6" t="s">
        <v>433</v>
      </c>
      <c r="N23" s="15">
        <v>7.4785152635146643E-4</v>
      </c>
      <c r="P23" s="6" t="s">
        <v>437</v>
      </c>
      <c r="Q23" s="15">
        <v>7.7832068815765932E-4</v>
      </c>
      <c r="R23" s="6"/>
      <c r="S23" s="19" t="s">
        <v>424</v>
      </c>
      <c r="T23" s="20">
        <v>9.7533590290834566E-4</v>
      </c>
      <c r="U23" s="21"/>
      <c r="V23" s="23" t="s">
        <v>455</v>
      </c>
      <c r="W23" s="24">
        <v>9.7809559212729512E-4</v>
      </c>
      <c r="Y23" s="26" t="s">
        <v>432</v>
      </c>
      <c r="Z23" s="27">
        <v>8.8654078836316772E-4</v>
      </c>
      <c r="AB23" s="26" t="s">
        <v>430</v>
      </c>
      <c r="AC23" s="27">
        <v>1.193088213535609E-3</v>
      </c>
      <c r="AE23" s="26" t="s">
        <v>1036</v>
      </c>
      <c r="AF23" s="27">
        <v>1.389761667202394E-3</v>
      </c>
      <c r="AH23" s="26" t="s">
        <v>430</v>
      </c>
      <c r="AI23" s="27">
        <v>1.0688283603508934E-3</v>
      </c>
    </row>
    <row r="24" spans="1:35" x14ac:dyDescent="0.2">
      <c r="A24" s="6" t="s">
        <v>439</v>
      </c>
      <c r="B24" s="15">
        <v>3.7646919788590015E-4</v>
      </c>
      <c r="D24" s="6" t="s">
        <v>439</v>
      </c>
      <c r="E24" s="15">
        <v>1.2187892034071438E-3</v>
      </c>
      <c r="G24" s="6" t="s">
        <v>438</v>
      </c>
      <c r="H24" s="15">
        <v>1.2625671655693137E-3</v>
      </c>
      <c r="J24" s="6" t="s">
        <v>433</v>
      </c>
      <c r="K24" s="15">
        <v>8.2393307183255596E-4</v>
      </c>
      <c r="M24" s="6" t="s">
        <v>434</v>
      </c>
      <c r="N24" s="15">
        <v>7.1479374421827308E-4</v>
      </c>
      <c r="P24" s="6" t="s">
        <v>433</v>
      </c>
      <c r="Q24" s="15">
        <v>5.4576770492136537E-4</v>
      </c>
      <c r="R24" s="6"/>
      <c r="S24" s="19" t="s">
        <v>429</v>
      </c>
      <c r="T24" s="20">
        <v>7.7706816432879732E-4</v>
      </c>
      <c r="U24" s="21"/>
      <c r="V24" s="23" t="s">
        <v>424</v>
      </c>
      <c r="W24" s="24">
        <v>8.6921541255544272E-4</v>
      </c>
      <c r="Y24" s="26" t="s">
        <v>1036</v>
      </c>
      <c r="Z24" s="27">
        <v>7.6071899215294928E-4</v>
      </c>
      <c r="AB24" s="26" t="s">
        <v>429</v>
      </c>
      <c r="AC24" s="27">
        <v>6.9237919713889702E-4</v>
      </c>
      <c r="AE24" s="26" t="s">
        <v>430</v>
      </c>
      <c r="AF24" s="27">
        <v>1.0468266085916569E-3</v>
      </c>
      <c r="AH24" s="26" t="s">
        <v>1036</v>
      </c>
      <c r="AI24" s="27">
        <v>1.0483827047806978E-3</v>
      </c>
    </row>
    <row r="25" spans="1:35" x14ac:dyDescent="0.2">
      <c r="A25" s="6" t="s">
        <v>440</v>
      </c>
      <c r="B25" s="15">
        <v>3.3102114054855817E-4</v>
      </c>
      <c r="D25" s="6" t="s">
        <v>427</v>
      </c>
      <c r="E25" s="15">
        <v>1.2010491559932713E-3</v>
      </c>
      <c r="G25" s="6" t="s">
        <v>439</v>
      </c>
      <c r="H25" s="15">
        <v>1.2462669623989242E-3</v>
      </c>
      <c r="J25" s="6" t="s">
        <v>434</v>
      </c>
      <c r="K25" s="15">
        <v>6.6334004931305657E-4</v>
      </c>
      <c r="M25" s="6" t="s">
        <v>439</v>
      </c>
      <c r="N25" s="15">
        <v>6.5151327920373245E-4</v>
      </c>
      <c r="P25" s="6" t="s">
        <v>429</v>
      </c>
      <c r="Q25" s="15">
        <v>5.0726636347694107E-4</v>
      </c>
      <c r="R25" s="6"/>
      <c r="S25" s="19" t="s">
        <v>437</v>
      </c>
      <c r="T25" s="20">
        <v>7.7260695128967736E-4</v>
      </c>
      <c r="U25" s="21"/>
      <c r="V25" s="23" t="s">
        <v>437</v>
      </c>
      <c r="W25" s="24">
        <v>8.1737171575723918E-4</v>
      </c>
      <c r="Y25" s="26" t="s">
        <v>430</v>
      </c>
      <c r="Z25" s="27">
        <v>7.5938759603945383E-4</v>
      </c>
      <c r="AB25" s="26" t="s">
        <v>424</v>
      </c>
      <c r="AC25" s="27">
        <v>6.7287874620603155E-4</v>
      </c>
      <c r="AE25" s="26" t="s">
        <v>462</v>
      </c>
      <c r="AF25" s="27">
        <v>8.2959965649279717E-4</v>
      </c>
      <c r="AH25" s="26" t="s">
        <v>439</v>
      </c>
      <c r="AI25" s="27">
        <v>1.0141031231443152E-3</v>
      </c>
    </row>
    <row r="26" spans="1:35" x14ac:dyDescent="0.2">
      <c r="A26" s="6" t="s">
        <v>441</v>
      </c>
      <c r="B26" s="15">
        <v>2.9041200613173849E-4</v>
      </c>
      <c r="D26" s="6" t="s">
        <v>442</v>
      </c>
      <c r="E26" s="15">
        <v>9.8601101369267955E-4</v>
      </c>
      <c r="G26" s="6" t="s">
        <v>443</v>
      </c>
      <c r="H26" s="15">
        <v>1.1314669600703238E-3</v>
      </c>
      <c r="J26" s="6" t="s">
        <v>436</v>
      </c>
      <c r="K26" s="15">
        <v>6.3740741772766397E-4</v>
      </c>
      <c r="M26" s="6" t="s">
        <v>429</v>
      </c>
      <c r="N26" s="15">
        <v>5.8499089644679361E-4</v>
      </c>
      <c r="P26" s="6" t="s">
        <v>445</v>
      </c>
      <c r="Q26" s="15">
        <v>4.805834295232776E-4</v>
      </c>
      <c r="R26" s="6"/>
      <c r="S26" s="19" t="s">
        <v>446</v>
      </c>
      <c r="T26" s="20">
        <v>6.4376530271798493E-4</v>
      </c>
      <c r="U26" s="21"/>
      <c r="V26" s="23" t="s">
        <v>429</v>
      </c>
      <c r="W26" s="24">
        <v>7.2547849648830272E-4</v>
      </c>
      <c r="Y26" s="26" t="s">
        <v>424</v>
      </c>
      <c r="Z26" s="27">
        <v>6.9148961374117853E-4</v>
      </c>
      <c r="AB26" s="26" t="s">
        <v>437</v>
      </c>
      <c r="AC26" s="27">
        <v>5.4137603097718587E-4</v>
      </c>
      <c r="AE26" s="26" t="s">
        <v>432</v>
      </c>
      <c r="AF26" s="27">
        <v>7.6471024379954602E-4</v>
      </c>
      <c r="AH26" s="26" t="s">
        <v>429</v>
      </c>
      <c r="AI26" s="27">
        <v>7.9716369739693744E-4</v>
      </c>
    </row>
    <row r="27" spans="1:35" x14ac:dyDescent="0.2">
      <c r="A27" s="6" t="s">
        <v>432</v>
      </c>
      <c r="B27" s="15">
        <v>2.8746766084740102E-4</v>
      </c>
      <c r="D27" s="6" t="s">
        <v>443</v>
      </c>
      <c r="E27" s="15">
        <v>8.793309988389858E-4</v>
      </c>
      <c r="G27" s="6" t="s">
        <v>444</v>
      </c>
      <c r="H27" s="15">
        <v>8.6996512920821758E-4</v>
      </c>
      <c r="J27" s="6" t="s">
        <v>437</v>
      </c>
      <c r="K27" s="15">
        <v>3.6628634058811626E-4</v>
      </c>
      <c r="M27" s="6" t="s">
        <v>445</v>
      </c>
      <c r="N27" s="15">
        <v>4.3439144966776169E-4</v>
      </c>
      <c r="P27" s="6" t="s">
        <v>434</v>
      </c>
      <c r="Q27" s="15">
        <v>4.2107071738338165E-4</v>
      </c>
      <c r="R27" s="6"/>
      <c r="S27" s="19" t="s">
        <v>433</v>
      </c>
      <c r="T27" s="20">
        <v>5.6536911131498525E-4</v>
      </c>
      <c r="U27" s="21"/>
      <c r="V27" s="23" t="s">
        <v>433</v>
      </c>
      <c r="W27" s="24">
        <v>5.6260860064688068E-4</v>
      </c>
      <c r="Y27" s="26" t="s">
        <v>429</v>
      </c>
      <c r="Z27" s="27">
        <v>6.8955614731075064E-4</v>
      </c>
      <c r="AB27" s="26" t="s">
        <v>432</v>
      </c>
      <c r="AC27" s="27">
        <v>5.2446506527545095E-4</v>
      </c>
      <c r="AE27" s="26" t="s">
        <v>429</v>
      </c>
      <c r="AF27" s="27">
        <v>6.7696651437428913E-4</v>
      </c>
      <c r="AH27" s="26" t="s">
        <v>432</v>
      </c>
      <c r="AI27" s="27">
        <v>7.8268922973969476E-4</v>
      </c>
    </row>
    <row r="28" spans="1:35" x14ac:dyDescent="0.2">
      <c r="A28" s="6" t="s">
        <v>429</v>
      </c>
      <c r="B28" s="15">
        <v>2.8022135169477138E-4</v>
      </c>
      <c r="D28" s="6" t="s">
        <v>444</v>
      </c>
      <c r="E28" s="15">
        <v>7.8487723287863674E-4</v>
      </c>
      <c r="G28" s="6" t="s">
        <v>442</v>
      </c>
      <c r="H28" s="15">
        <v>8.0476431652665961E-4</v>
      </c>
      <c r="J28" s="6" t="s">
        <v>446</v>
      </c>
      <c r="K28" s="15">
        <v>2.932434827399653E-4</v>
      </c>
      <c r="M28" s="6" t="s">
        <v>437</v>
      </c>
      <c r="N28" s="15">
        <v>4.1810556133841157E-4</v>
      </c>
      <c r="P28" s="6" t="s">
        <v>439</v>
      </c>
      <c r="Q28" s="15">
        <v>3.9918942400543465E-4</v>
      </c>
      <c r="R28" s="6"/>
      <c r="S28" s="19" t="s">
        <v>1036</v>
      </c>
      <c r="T28" s="20">
        <v>5.589609630519785E-4</v>
      </c>
      <c r="U28" s="21"/>
      <c r="V28" s="23" t="s">
        <v>445</v>
      </c>
      <c r="W28" s="24">
        <v>5.3414762081476516E-4</v>
      </c>
      <c r="Y28" s="26" t="s">
        <v>434</v>
      </c>
      <c r="Z28" s="27">
        <v>4.0576028747144906E-4</v>
      </c>
      <c r="AB28" s="26" t="s">
        <v>433</v>
      </c>
      <c r="AC28" s="27">
        <v>4.678307756556258E-4</v>
      </c>
      <c r="AE28" s="26" t="s">
        <v>439</v>
      </c>
      <c r="AF28" s="27">
        <v>5.6983438292946198E-4</v>
      </c>
      <c r="AH28" s="26" t="s">
        <v>437</v>
      </c>
      <c r="AI28" s="27">
        <v>6.4090502756405064E-4</v>
      </c>
    </row>
    <row r="29" spans="1:35" x14ac:dyDescent="0.2">
      <c r="A29" s="6" t="s">
        <v>446</v>
      </c>
      <c r="B29" s="15">
        <v>2.4354356154627544E-4</v>
      </c>
      <c r="D29" s="6" t="s">
        <v>447</v>
      </c>
      <c r="E29" s="15">
        <v>7.4436280027127886E-4</v>
      </c>
      <c r="G29" s="6" t="s">
        <v>447</v>
      </c>
      <c r="H29" s="15">
        <v>6.7226695075592194E-4</v>
      </c>
      <c r="J29" s="6" t="s">
        <v>440</v>
      </c>
      <c r="K29" s="15">
        <v>2.7232850355666665E-4</v>
      </c>
      <c r="M29" s="6" t="s">
        <v>440</v>
      </c>
      <c r="N29" s="15">
        <v>3.7025018371235395E-4</v>
      </c>
      <c r="P29" s="6" t="s">
        <v>440</v>
      </c>
      <c r="Q29" s="15">
        <v>3.0002119106817195E-4</v>
      </c>
      <c r="R29" s="6"/>
      <c r="S29" s="19" t="s">
        <v>434</v>
      </c>
      <c r="T29" s="20">
        <v>4.7950150463875777E-4</v>
      </c>
      <c r="U29" s="21"/>
      <c r="V29" s="23" t="s">
        <v>434</v>
      </c>
      <c r="W29" s="24">
        <v>4.1015892051248068E-4</v>
      </c>
      <c r="Y29" s="26" t="s">
        <v>433</v>
      </c>
      <c r="Z29" s="27">
        <v>3.995557479982855E-4</v>
      </c>
      <c r="AB29" s="26" t="s">
        <v>462</v>
      </c>
      <c r="AC29" s="27">
        <v>3.2215007299617914E-4</v>
      </c>
      <c r="AE29" s="26" t="s">
        <v>424</v>
      </c>
      <c r="AF29" s="27">
        <v>5.4725582357056089E-4</v>
      </c>
      <c r="AH29" s="26" t="s">
        <v>433</v>
      </c>
      <c r="AI29" s="27">
        <v>6.2784350282450089E-4</v>
      </c>
    </row>
    <row r="30" spans="1:35" x14ac:dyDescent="0.2">
      <c r="A30" s="6" t="s">
        <v>436</v>
      </c>
      <c r="B30" s="15">
        <v>2.0552034619127939E-4</v>
      </c>
      <c r="D30" s="6" t="s">
        <v>441</v>
      </c>
      <c r="E30" s="15">
        <v>5.988464654034315E-4</v>
      </c>
      <c r="G30" s="6" t="s">
        <v>441</v>
      </c>
      <c r="H30" s="15">
        <v>5.6817851051072031E-4</v>
      </c>
      <c r="J30" s="6" t="s">
        <v>445</v>
      </c>
      <c r="K30" s="15">
        <v>2.2893574403826016E-4</v>
      </c>
      <c r="M30" s="6" t="s">
        <v>446</v>
      </c>
      <c r="N30" s="15">
        <v>3.0853023936435766E-4</v>
      </c>
      <c r="P30" s="6" t="s">
        <v>455</v>
      </c>
      <c r="Q30" s="15">
        <v>2.9511279139921557E-4</v>
      </c>
      <c r="R30" s="6"/>
      <c r="S30" s="19" t="s">
        <v>445</v>
      </c>
      <c r="T30" s="20">
        <v>2.5332302810821727E-4</v>
      </c>
      <c r="U30" s="21"/>
      <c r="V30" s="23" t="s">
        <v>462</v>
      </c>
      <c r="W30" s="24">
        <v>2.1261480528058182E-4</v>
      </c>
      <c r="Y30" s="26" t="s">
        <v>445</v>
      </c>
      <c r="Z30" s="27">
        <v>3.6363141992380726E-4</v>
      </c>
      <c r="AB30" s="26" t="s">
        <v>439</v>
      </c>
      <c r="AC30" s="27">
        <v>2.8486123163952703E-4</v>
      </c>
      <c r="AE30" s="26" t="s">
        <v>433</v>
      </c>
      <c r="AF30" s="27">
        <v>4.4496019255289859E-4</v>
      </c>
      <c r="AH30" s="26" t="s">
        <v>424</v>
      </c>
      <c r="AI30" s="27">
        <v>4.6823461404851759E-4</v>
      </c>
    </row>
    <row r="31" spans="1:35" x14ac:dyDescent="0.2">
      <c r="A31" s="6" t="s">
        <v>435</v>
      </c>
      <c r="B31" s="15">
        <v>1.4701381665254508E-4</v>
      </c>
      <c r="D31" s="6" t="s">
        <v>448</v>
      </c>
      <c r="E31" s="15">
        <v>5.914148239192416E-4</v>
      </c>
      <c r="G31" s="6" t="s">
        <v>446</v>
      </c>
      <c r="H31" s="15">
        <v>5.1578500032018252E-4</v>
      </c>
      <c r="J31" s="6" t="s">
        <v>441</v>
      </c>
      <c r="K31" s="15">
        <v>2.2880428728483092E-4</v>
      </c>
      <c r="M31" s="6" t="s">
        <v>441</v>
      </c>
      <c r="N31" s="15">
        <v>2.0255886396305565E-4</v>
      </c>
      <c r="P31" s="6" t="s">
        <v>449</v>
      </c>
      <c r="Q31" s="15">
        <v>2.6355426497405034E-4</v>
      </c>
      <c r="R31" s="6"/>
      <c r="S31" s="19" t="s">
        <v>449</v>
      </c>
      <c r="T31" s="20">
        <v>2.2313409258999166E-4</v>
      </c>
      <c r="U31" s="21"/>
      <c r="V31" s="23" t="s">
        <v>449</v>
      </c>
      <c r="W31" s="24">
        <v>1.8755488434817223E-4</v>
      </c>
      <c r="Y31" s="26" t="s">
        <v>443</v>
      </c>
      <c r="Z31" s="27">
        <v>1.5511609838347377E-4</v>
      </c>
      <c r="AB31" s="26" t="s">
        <v>434</v>
      </c>
      <c r="AC31" s="27">
        <v>2.7034524213863641E-4</v>
      </c>
      <c r="AE31" s="26" t="s">
        <v>437</v>
      </c>
      <c r="AF31" s="27">
        <v>3.1996699516872269E-4</v>
      </c>
      <c r="AH31" s="26" t="s">
        <v>434</v>
      </c>
      <c r="AI31" s="27">
        <v>3.6363593088600539E-4</v>
      </c>
    </row>
    <row r="32" spans="1:35" x14ac:dyDescent="0.2">
      <c r="A32" s="6" t="s">
        <v>438</v>
      </c>
      <c r="B32" s="15">
        <v>1.3248068052012837E-4</v>
      </c>
      <c r="D32" s="6" t="s">
        <v>432</v>
      </c>
      <c r="E32" s="15">
        <v>5.147011053727651E-4</v>
      </c>
      <c r="G32" s="6" t="s">
        <v>448</v>
      </c>
      <c r="H32" s="15">
        <v>5.1345639986726975E-4</v>
      </c>
      <c r="J32" s="6" t="s">
        <v>431</v>
      </c>
      <c r="K32" s="15">
        <v>1.7395758384251947E-4</v>
      </c>
      <c r="M32" s="6" t="s">
        <v>449</v>
      </c>
      <c r="N32" s="15">
        <v>1.8133590079432089E-4</v>
      </c>
      <c r="P32" s="6" t="s">
        <v>446</v>
      </c>
      <c r="Q32" s="15">
        <v>1.755737640381592E-4</v>
      </c>
      <c r="R32" s="6"/>
      <c r="S32" s="19" t="s">
        <v>448</v>
      </c>
      <c r="T32" s="20">
        <v>2.0515802270866214E-4</v>
      </c>
      <c r="U32" s="21"/>
      <c r="V32" s="23" t="s">
        <v>443</v>
      </c>
      <c r="W32" s="24">
        <v>1.4627651147903096E-4</v>
      </c>
      <c r="Y32" s="26" t="s">
        <v>457</v>
      </c>
      <c r="Z32" s="27">
        <v>1.4585918270621466E-4</v>
      </c>
      <c r="AB32" s="26" t="s">
        <v>435</v>
      </c>
      <c r="AC32" s="27">
        <v>1.0612823756517037E-4</v>
      </c>
      <c r="AE32" s="26" t="s">
        <v>1168</v>
      </c>
      <c r="AF32" s="27">
        <v>2.309183940075299E-4</v>
      </c>
      <c r="AH32" s="26" t="s">
        <v>1168</v>
      </c>
      <c r="AI32" s="27">
        <v>3.3115392734635259E-4</v>
      </c>
    </row>
    <row r="33" spans="1:35" x14ac:dyDescent="0.2">
      <c r="A33" s="6" t="s">
        <v>431</v>
      </c>
      <c r="B33" s="15">
        <v>1.1020865601540693E-4</v>
      </c>
      <c r="D33" s="6" t="s">
        <v>446</v>
      </c>
      <c r="E33" s="15">
        <v>4.938445631429419E-4</v>
      </c>
      <c r="G33" s="6" t="s">
        <v>433</v>
      </c>
      <c r="H33" s="15">
        <v>4.8737607479464653E-4</v>
      </c>
      <c r="J33" s="6" t="s">
        <v>449</v>
      </c>
      <c r="K33" s="15">
        <v>1.6671884100423787E-4</v>
      </c>
      <c r="M33" s="6" t="s">
        <v>448</v>
      </c>
      <c r="N33" s="15">
        <v>1.7518095219291275E-4</v>
      </c>
      <c r="P33" s="6" t="s">
        <v>431</v>
      </c>
      <c r="Q33" s="15">
        <v>1.6697743152759644E-4</v>
      </c>
      <c r="R33" s="6"/>
      <c r="S33" s="19" t="s">
        <v>431</v>
      </c>
      <c r="T33" s="20">
        <v>1.5472898750617633E-4</v>
      </c>
      <c r="U33" s="21"/>
      <c r="V33" s="23" t="s">
        <v>435</v>
      </c>
      <c r="W33" s="24">
        <v>1.2220221290719377E-4</v>
      </c>
      <c r="Y33" s="26" t="s">
        <v>449</v>
      </c>
      <c r="Z33" s="27">
        <v>1.4091270176189868E-4</v>
      </c>
      <c r="AB33" s="26" t="s">
        <v>457</v>
      </c>
      <c r="AC33" s="27">
        <v>1.0056727606096433E-4</v>
      </c>
      <c r="AE33" s="26" t="s">
        <v>434</v>
      </c>
      <c r="AF33" s="27">
        <v>1.9002922642177931E-4</v>
      </c>
      <c r="AH33" s="26" t="s">
        <v>462</v>
      </c>
      <c r="AI33" s="27">
        <v>2.4809481780061832E-4</v>
      </c>
    </row>
    <row r="34" spans="1:35" x14ac:dyDescent="0.2">
      <c r="A34" s="6" t="s">
        <v>450</v>
      </c>
      <c r="B34" s="15">
        <v>1.0897427269443233E-4</v>
      </c>
      <c r="D34" s="6" t="s">
        <v>451</v>
      </c>
      <c r="E34" s="15">
        <v>4.7922101054501983E-4</v>
      </c>
      <c r="G34" s="6" t="s">
        <v>451</v>
      </c>
      <c r="H34" s="15">
        <v>4.263667429283315E-4</v>
      </c>
      <c r="J34" s="6" t="s">
        <v>448</v>
      </c>
      <c r="K34" s="15">
        <v>1.6055411529398831E-4</v>
      </c>
      <c r="M34" s="6" t="s">
        <v>431</v>
      </c>
      <c r="N34" s="15">
        <v>1.4234158269495011E-4</v>
      </c>
      <c r="P34" s="6" t="s">
        <v>448</v>
      </c>
      <c r="Q34" s="15">
        <v>1.466348738743458E-4</v>
      </c>
      <c r="R34" s="6"/>
      <c r="S34" s="19" t="s">
        <v>435</v>
      </c>
      <c r="T34" s="20">
        <v>1.2270593219580026E-4</v>
      </c>
      <c r="U34" s="21"/>
      <c r="V34" s="23" t="s">
        <v>448</v>
      </c>
      <c r="W34" s="24">
        <v>1.2180415652418223E-4</v>
      </c>
      <c r="Y34" s="26" t="s">
        <v>462</v>
      </c>
      <c r="Z34" s="27">
        <v>1.1776499680432716E-4</v>
      </c>
      <c r="AB34" s="26" t="s">
        <v>443</v>
      </c>
      <c r="AC34" s="27">
        <v>9.9616277959021647E-5</v>
      </c>
      <c r="AE34" s="26" t="s">
        <v>443</v>
      </c>
      <c r="AF34" s="27">
        <v>1.20575385575872E-4</v>
      </c>
      <c r="AH34" s="26" t="s">
        <v>442</v>
      </c>
      <c r="AI34" s="27">
        <v>1.357422802252485E-4</v>
      </c>
    </row>
    <row r="35" spans="1:35" x14ac:dyDescent="0.2">
      <c r="A35" s="6" t="s">
        <v>448</v>
      </c>
      <c r="B35" s="15">
        <v>1.0633322036725171E-4</v>
      </c>
      <c r="D35" s="6" t="s">
        <v>433</v>
      </c>
      <c r="E35" s="15">
        <v>4.7658397646998466E-4</v>
      </c>
      <c r="G35" s="6" t="s">
        <v>436</v>
      </c>
      <c r="H35" s="15">
        <v>3.8002759391536704E-4</v>
      </c>
      <c r="J35" s="6" t="s">
        <v>435</v>
      </c>
      <c r="K35" s="15">
        <v>1.2373398152683727E-4</v>
      </c>
      <c r="M35" s="6" t="s">
        <v>443</v>
      </c>
      <c r="N35" s="15">
        <v>1.3060519727789725E-4</v>
      </c>
      <c r="P35" s="6" t="s">
        <v>441</v>
      </c>
      <c r="Q35" s="15">
        <v>1.3419468205723897E-4</v>
      </c>
      <c r="R35" s="6"/>
      <c r="S35" s="19" t="s">
        <v>443</v>
      </c>
      <c r="T35" s="20">
        <v>1.1346093403856295E-4</v>
      </c>
      <c r="U35" s="21"/>
      <c r="V35" s="23" t="s">
        <v>457</v>
      </c>
      <c r="W35" s="24">
        <v>1.0745019667369958E-4</v>
      </c>
      <c r="Y35" s="26" t="s">
        <v>435</v>
      </c>
      <c r="Z35" s="27">
        <v>1.1472731380458133E-4</v>
      </c>
      <c r="AB35" s="26" t="s">
        <v>438</v>
      </c>
      <c r="AC35" s="27">
        <v>9.0968616045898607E-5</v>
      </c>
      <c r="AE35" s="26" t="s">
        <v>457</v>
      </c>
      <c r="AF35" s="27">
        <v>1.128767738412917E-4</v>
      </c>
      <c r="AH35" s="26" t="s">
        <v>443</v>
      </c>
      <c r="AI35" s="27">
        <v>1.321482945544328E-4</v>
      </c>
    </row>
    <row r="36" spans="1:35" x14ac:dyDescent="0.2">
      <c r="A36" s="6" t="s">
        <v>444</v>
      </c>
      <c r="B36" s="15">
        <v>9.3840435959938922E-5</v>
      </c>
      <c r="D36" s="6" t="s">
        <v>436</v>
      </c>
      <c r="E36" s="15">
        <v>3.8932212162336779E-4</v>
      </c>
      <c r="G36" s="6" t="s">
        <v>445</v>
      </c>
      <c r="H36" s="15">
        <v>3.4230426657817987E-4</v>
      </c>
      <c r="J36" s="6" t="s">
        <v>442</v>
      </c>
      <c r="K36" s="15">
        <v>1.0855149030150497E-4</v>
      </c>
      <c r="M36" s="6" t="s">
        <v>435</v>
      </c>
      <c r="N36" s="15">
        <v>1.1080422667725077E-4</v>
      </c>
      <c r="P36" s="6" t="s">
        <v>443</v>
      </c>
      <c r="Q36" s="15">
        <v>1.3391036025004558E-4</v>
      </c>
      <c r="R36" s="6"/>
      <c r="S36" s="19" t="s">
        <v>462</v>
      </c>
      <c r="T36" s="20">
        <v>1.0682579080392193E-4</v>
      </c>
      <c r="U36" s="21"/>
      <c r="V36" s="23" t="s">
        <v>1036</v>
      </c>
      <c r="W36" s="24">
        <v>1.0531617503995489E-4</v>
      </c>
      <c r="Y36" s="26" t="s">
        <v>448</v>
      </c>
      <c r="Z36" s="27">
        <v>9.2544625286307595E-5</v>
      </c>
      <c r="AB36" s="26" t="s">
        <v>448</v>
      </c>
      <c r="AC36" s="27">
        <v>7.7618204393000031E-5</v>
      </c>
      <c r="AE36" s="26" t="s">
        <v>435</v>
      </c>
      <c r="AF36" s="27">
        <v>1.0633343329100021E-4</v>
      </c>
      <c r="AH36" s="26" t="s">
        <v>438</v>
      </c>
      <c r="AI36" s="27">
        <v>1.288063733961353E-4</v>
      </c>
    </row>
    <row r="37" spans="1:35" x14ac:dyDescent="0.2">
      <c r="A37" s="6" t="s">
        <v>452</v>
      </c>
      <c r="B37" s="15">
        <v>9.0113397684484731E-5</v>
      </c>
      <c r="D37" s="6" t="s">
        <v>445</v>
      </c>
      <c r="E37" s="15">
        <v>3.6990396161629092E-4</v>
      </c>
      <c r="G37" s="6" t="s">
        <v>432</v>
      </c>
      <c r="H37" s="15">
        <v>3.3066126431361591E-4</v>
      </c>
      <c r="J37" s="6" t="s">
        <v>438</v>
      </c>
      <c r="K37" s="15">
        <v>9.87050262693091E-5</v>
      </c>
      <c r="M37" s="6" t="s">
        <v>442</v>
      </c>
      <c r="N37" s="15">
        <v>1.0608916249210801E-4</v>
      </c>
      <c r="P37" s="6" t="s">
        <v>444</v>
      </c>
      <c r="Q37" s="15">
        <v>1.1735468898069096E-4</v>
      </c>
      <c r="R37" s="6"/>
      <c r="S37" s="19" t="s">
        <v>444</v>
      </c>
      <c r="T37" s="20">
        <v>1.0492599894742408E-4</v>
      </c>
      <c r="U37" s="21"/>
      <c r="V37" s="23" t="s">
        <v>431</v>
      </c>
      <c r="W37" s="24">
        <v>1.0028727202776514E-4</v>
      </c>
      <c r="Y37" s="26" t="s">
        <v>490</v>
      </c>
      <c r="Z37" s="27">
        <v>8.5599046552973341E-5</v>
      </c>
      <c r="AB37" s="26" t="s">
        <v>431</v>
      </c>
      <c r="AC37" s="27">
        <v>7.2200760671820773E-5</v>
      </c>
      <c r="AE37" s="26" t="s">
        <v>460</v>
      </c>
      <c r="AF37" s="27">
        <v>7.9588367783861509E-5</v>
      </c>
      <c r="AH37" s="26" t="s">
        <v>435</v>
      </c>
      <c r="AI37" s="27">
        <v>1.2476830723034591E-4</v>
      </c>
    </row>
    <row r="38" spans="1:35" x14ac:dyDescent="0.2">
      <c r="A38" s="6" t="s">
        <v>449</v>
      </c>
      <c r="B38" s="15">
        <v>8.9753226913644754E-5</v>
      </c>
      <c r="D38" s="6" t="s">
        <v>452</v>
      </c>
      <c r="E38" s="15">
        <v>3.0733433492682112E-4</v>
      </c>
      <c r="G38" s="6" t="s">
        <v>452</v>
      </c>
      <c r="H38" s="15">
        <v>3.2903124399657693E-4</v>
      </c>
      <c r="J38" s="6" t="s">
        <v>443</v>
      </c>
      <c r="K38" s="15">
        <v>8.5141702555854303E-5</v>
      </c>
      <c r="M38" s="6" t="s">
        <v>438</v>
      </c>
      <c r="N38" s="15">
        <v>9.7154263886559209E-5</v>
      </c>
      <c r="P38" s="6" t="s">
        <v>435</v>
      </c>
      <c r="Q38" s="15">
        <v>1.111342185359654E-4</v>
      </c>
      <c r="R38" s="6"/>
      <c r="S38" s="19" t="s">
        <v>441</v>
      </c>
      <c r="T38" s="20">
        <v>1.0390659407144687E-4</v>
      </c>
      <c r="U38" s="21"/>
      <c r="V38" s="23" t="s">
        <v>438</v>
      </c>
      <c r="W38" s="24">
        <v>9.7307346601869908E-5</v>
      </c>
      <c r="Y38" s="26" t="s">
        <v>451</v>
      </c>
      <c r="Z38" s="27">
        <v>7.9797542702621512E-5</v>
      </c>
      <c r="AB38" s="26" t="s">
        <v>451</v>
      </c>
      <c r="AC38" s="27">
        <v>6.8963342260086087E-5</v>
      </c>
      <c r="AE38" s="26" t="s">
        <v>431</v>
      </c>
      <c r="AF38" s="27">
        <v>7.8709117710126837E-5</v>
      </c>
      <c r="AH38" s="26" t="s">
        <v>445</v>
      </c>
      <c r="AI38" s="27">
        <v>1.2257999000210394E-4</v>
      </c>
    </row>
    <row r="39" spans="1:35" x14ac:dyDescent="0.2">
      <c r="A39" s="6" t="s">
        <v>451</v>
      </c>
      <c r="B39" s="15">
        <v>8.8148150149386357E-5</v>
      </c>
      <c r="D39" s="6" t="s">
        <v>434</v>
      </c>
      <c r="E39" s="15">
        <v>2.819229156583008E-4</v>
      </c>
      <c r="G39" s="6" t="s">
        <v>453</v>
      </c>
      <c r="H39" s="15">
        <v>3.0900528010152699E-4</v>
      </c>
      <c r="J39" s="6" t="s">
        <v>444</v>
      </c>
      <c r="K39" s="15">
        <v>8.4682001269240125E-5</v>
      </c>
      <c r="M39" s="6" t="s">
        <v>444</v>
      </c>
      <c r="N39" s="15">
        <v>9.2248033108812609E-5</v>
      </c>
      <c r="P39" s="6" t="s">
        <v>438</v>
      </c>
      <c r="Q39" s="15">
        <v>7.877451038606276E-5</v>
      </c>
      <c r="R39" s="6"/>
      <c r="S39" s="19" t="s">
        <v>438</v>
      </c>
      <c r="T39" s="20">
        <v>9.7078574369690232E-5</v>
      </c>
      <c r="U39" s="21"/>
      <c r="V39" s="23" t="s">
        <v>444</v>
      </c>
      <c r="W39" s="24">
        <v>9.4419317113503688E-5</v>
      </c>
      <c r="Y39" s="26" t="s">
        <v>438</v>
      </c>
      <c r="Z39" s="27">
        <v>7.4231258558967383E-5</v>
      </c>
      <c r="AB39" s="26" t="s">
        <v>444</v>
      </c>
      <c r="AC39" s="27">
        <v>5.5218947446598599E-5</v>
      </c>
      <c r="AE39" s="26" t="s">
        <v>438</v>
      </c>
      <c r="AF39" s="27">
        <v>7.1953219227658088E-5</v>
      </c>
      <c r="AH39" s="26" t="s">
        <v>457</v>
      </c>
      <c r="AI39" s="27">
        <v>1.0696121078480067E-4</v>
      </c>
    </row>
    <row r="40" spans="1:35" x14ac:dyDescent="0.2">
      <c r="A40" s="6" t="s">
        <v>447</v>
      </c>
      <c r="B40" s="15">
        <v>6.4064912496356513E-5</v>
      </c>
      <c r="D40" s="6" t="s">
        <v>453</v>
      </c>
      <c r="E40" s="15">
        <v>2.7760776899006149E-4</v>
      </c>
      <c r="G40" s="6" t="s">
        <v>454</v>
      </c>
      <c r="H40" s="15">
        <v>2.4590020782759044E-4</v>
      </c>
      <c r="J40" s="6" t="s">
        <v>451</v>
      </c>
      <c r="K40" s="15">
        <v>7.9387848184513528E-5</v>
      </c>
      <c r="M40" s="6" t="s">
        <v>455</v>
      </c>
      <c r="N40" s="15">
        <v>6.025808537994284E-5</v>
      </c>
      <c r="P40" s="6" t="s">
        <v>451</v>
      </c>
      <c r="Q40" s="15">
        <v>7.2737095852482491E-5</v>
      </c>
      <c r="R40" s="6"/>
      <c r="S40" s="19" t="s">
        <v>451</v>
      </c>
      <c r="T40" s="20">
        <v>9.0084333611649875E-5</v>
      </c>
      <c r="U40" s="21"/>
      <c r="V40" s="23" t="s">
        <v>441</v>
      </c>
      <c r="W40" s="24">
        <v>9.3441596453802068E-5</v>
      </c>
      <c r="Y40" s="26" t="s">
        <v>431</v>
      </c>
      <c r="Z40" s="27">
        <v>6.2576430769263201E-5</v>
      </c>
      <c r="AB40" s="26" t="s">
        <v>460</v>
      </c>
      <c r="AC40" s="27">
        <v>4.3188064732892712E-5</v>
      </c>
      <c r="AE40" s="26" t="s">
        <v>451</v>
      </c>
      <c r="AF40" s="27">
        <v>7.0479107532261741E-5</v>
      </c>
      <c r="AH40" s="26" t="s">
        <v>511</v>
      </c>
      <c r="AI40" s="27">
        <v>1.0653982263077275E-4</v>
      </c>
    </row>
    <row r="41" spans="1:35" x14ac:dyDescent="0.2">
      <c r="A41" s="6" t="s">
        <v>442</v>
      </c>
      <c r="B41" s="15">
        <v>4.8285239356292229E-5</v>
      </c>
      <c r="D41" s="6" t="s">
        <v>454</v>
      </c>
      <c r="E41" s="15">
        <v>2.5099769786925249E-4</v>
      </c>
      <c r="G41" s="6" t="s">
        <v>456</v>
      </c>
      <c r="H41" s="15">
        <v>2.2843570443074451E-4</v>
      </c>
      <c r="J41" s="6" t="s">
        <v>457</v>
      </c>
      <c r="K41" s="15">
        <v>7.6458603197730282E-5</v>
      </c>
      <c r="M41" s="6" t="s">
        <v>457</v>
      </c>
      <c r="N41" s="15">
        <v>4.8155161600822786E-5</v>
      </c>
      <c r="P41" s="6" t="s">
        <v>457</v>
      </c>
      <c r="Q41" s="15">
        <v>5.544699714599768E-5</v>
      </c>
      <c r="R41" s="6"/>
      <c r="S41" s="19" t="s">
        <v>457</v>
      </c>
      <c r="T41" s="20">
        <v>5.8227941771015336E-5</v>
      </c>
      <c r="U41" s="21"/>
      <c r="V41" s="23" t="s">
        <v>451</v>
      </c>
      <c r="W41" s="24">
        <v>7.9691577754570944E-5</v>
      </c>
      <c r="Y41" s="26" t="s">
        <v>444</v>
      </c>
      <c r="Z41" s="27">
        <v>5.309842346641198E-5</v>
      </c>
      <c r="AB41" s="26" t="s">
        <v>1168</v>
      </c>
      <c r="AC41" s="27">
        <v>4.144456408882714E-5</v>
      </c>
      <c r="AE41" s="26" t="s">
        <v>448</v>
      </c>
      <c r="AF41" s="27">
        <v>6.3438784469302382E-5</v>
      </c>
      <c r="AH41" s="26" t="s">
        <v>449</v>
      </c>
      <c r="AI41" s="27">
        <v>1.044410683380631E-4</v>
      </c>
    </row>
    <row r="42" spans="1:35" x14ac:dyDescent="0.2">
      <c r="A42" s="6" t="s">
        <v>457</v>
      </c>
      <c r="B42" s="15">
        <v>4.2393447368371066E-5</v>
      </c>
      <c r="D42" s="6" t="s">
        <v>458</v>
      </c>
      <c r="E42" s="15">
        <v>2.4020983119865425E-4</v>
      </c>
      <c r="G42" s="6" t="s">
        <v>437</v>
      </c>
      <c r="H42" s="15">
        <v>1.8698661636889688E-4</v>
      </c>
      <c r="J42" s="6" t="s">
        <v>447</v>
      </c>
      <c r="K42" s="15">
        <v>6.1268725670181846E-5</v>
      </c>
      <c r="M42" s="6" t="s">
        <v>451</v>
      </c>
      <c r="N42" s="15">
        <v>4.2651698965986166E-5</v>
      </c>
      <c r="P42" s="6" t="s">
        <v>466</v>
      </c>
      <c r="Q42" s="15">
        <v>5.482417063204225E-5</v>
      </c>
      <c r="R42" s="6"/>
      <c r="S42" s="19" t="s">
        <v>439</v>
      </c>
      <c r="T42" s="20">
        <v>4.5271364364459707E-5</v>
      </c>
      <c r="U42" s="21"/>
      <c r="V42" s="23" t="s">
        <v>460</v>
      </c>
      <c r="W42" s="24">
        <v>5.4088407857313367E-5</v>
      </c>
      <c r="Y42" s="26" t="s">
        <v>460</v>
      </c>
      <c r="Z42" s="27">
        <v>4.9087718114741946E-5</v>
      </c>
      <c r="AB42" s="26" t="s">
        <v>445</v>
      </c>
      <c r="AC42" s="27">
        <v>4.0828685494955507E-5</v>
      </c>
      <c r="AE42" s="26" t="s">
        <v>442</v>
      </c>
      <c r="AF42" s="27">
        <v>6.154801095927277E-5</v>
      </c>
      <c r="AH42" s="26" t="s">
        <v>441</v>
      </c>
      <c r="AI42" s="27">
        <v>1.0411260388398611E-4</v>
      </c>
    </row>
    <row r="43" spans="1:35" x14ac:dyDescent="0.2">
      <c r="A43" s="6" t="s">
        <v>443</v>
      </c>
      <c r="B43" s="15">
        <v>3.5502249796435354E-5</v>
      </c>
      <c r="D43" s="6" t="s">
        <v>459</v>
      </c>
      <c r="E43" s="15">
        <v>2.0712704007548629E-4</v>
      </c>
      <c r="G43" s="6" t="s">
        <v>459</v>
      </c>
      <c r="H43" s="15">
        <v>1.8209655541778002E-4</v>
      </c>
      <c r="J43" s="6" t="s">
        <v>453</v>
      </c>
      <c r="K43" s="15">
        <v>5.6516536439937466E-5</v>
      </c>
      <c r="M43" s="6" t="s">
        <v>460</v>
      </c>
      <c r="N43" s="15">
        <v>4.1724357597684329E-5</v>
      </c>
      <c r="P43" s="6" t="s">
        <v>462</v>
      </c>
      <c r="Q43" s="15">
        <v>4.5725981363062686E-5</v>
      </c>
      <c r="R43" s="6"/>
      <c r="S43" s="19" t="s">
        <v>453</v>
      </c>
      <c r="T43" s="20">
        <v>4.041734505655288E-5</v>
      </c>
      <c r="U43" s="21"/>
      <c r="V43" s="23" t="s">
        <v>458</v>
      </c>
      <c r="W43" s="24">
        <v>3.8375130497603965E-5</v>
      </c>
      <c r="Y43" s="26" t="s">
        <v>441</v>
      </c>
      <c r="Z43" s="27">
        <v>3.8068242976065451E-5</v>
      </c>
      <c r="AB43" s="26" t="s">
        <v>452</v>
      </c>
      <c r="AC43" s="27">
        <v>3.1141816601694764E-5</v>
      </c>
      <c r="AE43" s="26" t="s">
        <v>444</v>
      </c>
      <c r="AF43" s="27">
        <v>5.8450425464389439E-5</v>
      </c>
      <c r="AH43" s="26" t="s">
        <v>451</v>
      </c>
      <c r="AI43" s="27">
        <v>9.0727713285951775E-5</v>
      </c>
    </row>
    <row r="44" spans="1:35" x14ac:dyDescent="0.2">
      <c r="A44" s="6" t="s">
        <v>461</v>
      </c>
      <c r="B44" s="15">
        <v>3.4464059857092726E-5</v>
      </c>
      <c r="D44" s="6" t="s">
        <v>456</v>
      </c>
      <c r="E44" s="15">
        <v>2.0472973637090892E-4</v>
      </c>
      <c r="G44" s="6" t="s">
        <v>458</v>
      </c>
      <c r="H44" s="15">
        <v>1.8209655541778002E-4</v>
      </c>
      <c r="J44" s="6" t="s">
        <v>452</v>
      </c>
      <c r="K44" s="15">
        <v>4.6984475902404198E-5</v>
      </c>
      <c r="M44" s="6" t="s">
        <v>447</v>
      </c>
      <c r="N44" s="15">
        <v>3.7296294376803197E-5</v>
      </c>
      <c r="P44" s="6" t="s">
        <v>460</v>
      </c>
      <c r="Q44" s="15">
        <v>3.7451988795195107E-5</v>
      </c>
      <c r="R44" s="6"/>
      <c r="S44" s="19" t="s">
        <v>458</v>
      </c>
      <c r="T44" s="20">
        <v>3.524413075904313E-5</v>
      </c>
      <c r="U44" s="21"/>
      <c r="V44" s="23" t="s">
        <v>439</v>
      </c>
      <c r="W44" s="24">
        <v>3.331733894201718E-5</v>
      </c>
      <c r="Y44" s="26" t="s">
        <v>442</v>
      </c>
      <c r="Z44" s="27">
        <v>3.5131143351317951E-5</v>
      </c>
      <c r="AB44" s="26" t="s">
        <v>441</v>
      </c>
      <c r="AC44" s="27">
        <v>3.0146239819373902E-5</v>
      </c>
      <c r="AE44" s="26" t="s">
        <v>449</v>
      </c>
      <c r="AF44" s="27">
        <v>5.7678339502974872E-5</v>
      </c>
      <c r="AH44" s="26" t="s">
        <v>431</v>
      </c>
      <c r="AI44" s="27">
        <v>8.9591975983831096E-5</v>
      </c>
    </row>
    <row r="45" spans="1:35" x14ac:dyDescent="0.2">
      <c r="A45" s="6" t="s">
        <v>462</v>
      </c>
      <c r="B45" s="15">
        <v>3.3894404830891057E-5</v>
      </c>
      <c r="D45" s="6" t="s">
        <v>461</v>
      </c>
      <c r="E45" s="15">
        <v>1.539068978338683E-4</v>
      </c>
      <c r="G45" s="6" t="s">
        <v>434</v>
      </c>
      <c r="H45" s="15">
        <v>1.7394645383258527E-4</v>
      </c>
      <c r="J45" s="6" t="s">
        <v>462</v>
      </c>
      <c r="K45" s="15">
        <v>4.2911082547822754E-5</v>
      </c>
      <c r="M45" s="6" t="s">
        <v>453</v>
      </c>
      <c r="N45" s="15">
        <v>3.4651673989411696E-5</v>
      </c>
      <c r="P45" s="6" t="s">
        <v>453</v>
      </c>
      <c r="Q45" s="15">
        <v>2.9076393791530553E-5</v>
      </c>
      <c r="R45" s="6"/>
      <c r="S45" s="19" t="s">
        <v>452</v>
      </c>
      <c r="T45" s="20">
        <v>3.4218995575422161E-5</v>
      </c>
      <c r="U45" s="21"/>
      <c r="V45" s="23" t="s">
        <v>453</v>
      </c>
      <c r="W45" s="24">
        <v>3.0357837960009711E-5</v>
      </c>
      <c r="Y45" s="26" t="s">
        <v>452</v>
      </c>
      <c r="Z45" s="27">
        <v>3.2896637481187214E-5</v>
      </c>
      <c r="AB45" s="26" t="s">
        <v>449</v>
      </c>
      <c r="AC45" s="27">
        <v>2.878850765214948E-5</v>
      </c>
      <c r="AE45" s="26" t="s">
        <v>490</v>
      </c>
      <c r="AF45" s="27">
        <v>5.5926790463054061E-5</v>
      </c>
      <c r="AH45" s="26" t="s">
        <v>444</v>
      </c>
      <c r="AI45" s="27">
        <v>8.521786210066113E-5</v>
      </c>
    </row>
    <row r="46" spans="1:35" x14ac:dyDescent="0.2">
      <c r="A46" s="6" t="s">
        <v>445</v>
      </c>
      <c r="B46" s="15">
        <v>2.8380270633936532E-5</v>
      </c>
      <c r="D46" s="6" t="s">
        <v>437</v>
      </c>
      <c r="E46" s="15">
        <v>1.3880388449503074E-4</v>
      </c>
      <c r="G46" s="6" t="s">
        <v>461</v>
      </c>
      <c r="H46" s="15">
        <v>1.4926328903170971E-4</v>
      </c>
      <c r="J46" s="6" t="s">
        <v>463</v>
      </c>
      <c r="K46" s="15">
        <v>3.8078860326888584E-5</v>
      </c>
      <c r="M46" s="6" t="s">
        <v>462</v>
      </c>
      <c r="N46" s="15">
        <v>2.9738784256577766E-5</v>
      </c>
      <c r="P46" s="6" t="s">
        <v>452</v>
      </c>
      <c r="Q46" s="15">
        <v>2.8320308393142176E-5</v>
      </c>
      <c r="R46" s="6"/>
      <c r="S46" s="19" t="s">
        <v>472</v>
      </c>
      <c r="T46" s="20">
        <v>3.0459113203436223E-5</v>
      </c>
      <c r="U46" s="21"/>
      <c r="V46" s="23" t="s">
        <v>452</v>
      </c>
      <c r="W46" s="24">
        <v>2.8522309403642825E-5</v>
      </c>
      <c r="Y46" s="26" t="s">
        <v>453</v>
      </c>
      <c r="Z46" s="27">
        <v>2.7515465449909677E-5</v>
      </c>
      <c r="AB46" s="26" t="s">
        <v>490</v>
      </c>
      <c r="AC46" s="27">
        <v>2.5221388454454409E-5</v>
      </c>
      <c r="AE46" s="26" t="s">
        <v>441</v>
      </c>
      <c r="AF46" s="27">
        <v>5.1501196593596458E-5</v>
      </c>
      <c r="AH46" s="26" t="s">
        <v>448</v>
      </c>
      <c r="AI46" s="27">
        <v>8.1155315494907832E-5</v>
      </c>
    </row>
    <row r="47" spans="1:35" x14ac:dyDescent="0.2">
      <c r="A47" s="6" t="s">
        <v>464</v>
      </c>
      <c r="B47" s="15">
        <v>2.7691243273191342E-5</v>
      </c>
      <c r="D47" s="6" t="s">
        <v>440</v>
      </c>
      <c r="E47" s="15">
        <v>9.9488103739961588E-5</v>
      </c>
      <c r="G47" s="6" t="s">
        <v>463</v>
      </c>
      <c r="H47" s="15">
        <v>1.3226450572544638E-4</v>
      </c>
      <c r="J47" s="6" t="s">
        <v>464</v>
      </c>
      <c r="K47" s="15">
        <v>3.145690573244032E-5</v>
      </c>
      <c r="M47" s="6" t="s">
        <v>452</v>
      </c>
      <c r="N47" s="15">
        <v>2.6548871861777043E-5</v>
      </c>
      <c r="P47" s="6" t="s">
        <v>442</v>
      </c>
      <c r="Q47" s="15">
        <v>2.7077054567957153E-5</v>
      </c>
      <c r="R47" s="6"/>
      <c r="S47" s="19" t="s">
        <v>460</v>
      </c>
      <c r="T47" s="20">
        <v>3.0379584117571665E-5</v>
      </c>
      <c r="U47" s="21"/>
      <c r="V47" s="23" t="s">
        <v>459</v>
      </c>
      <c r="W47" s="24">
        <v>2.3778617487651856E-5</v>
      </c>
      <c r="Y47" s="26" t="s">
        <v>439</v>
      </c>
      <c r="Z47" s="27">
        <v>2.3907710096317349E-5</v>
      </c>
      <c r="AB47" s="26" t="s">
        <v>453</v>
      </c>
      <c r="AC47" s="27">
        <v>2.1693511691771203E-5</v>
      </c>
      <c r="AE47" s="26" t="s">
        <v>445</v>
      </c>
      <c r="AF47" s="27">
        <v>4.7704302221735752E-5</v>
      </c>
      <c r="AH47" s="26" t="s">
        <v>460</v>
      </c>
      <c r="AI47" s="27">
        <v>7.4078026764355033E-5</v>
      </c>
    </row>
    <row r="48" spans="1:35" x14ac:dyDescent="0.2">
      <c r="A48" s="6" t="s">
        <v>465</v>
      </c>
      <c r="B48" s="15">
        <v>2.1955316063240188E-5</v>
      </c>
      <c r="D48" s="6" t="s">
        <v>466</v>
      </c>
      <c r="E48" s="15">
        <v>9.2535922996687172E-5</v>
      </c>
      <c r="G48" s="6" t="s">
        <v>466</v>
      </c>
      <c r="H48" s="15">
        <v>1.0059553956583245E-4</v>
      </c>
      <c r="J48" s="6" t="s">
        <v>456</v>
      </c>
      <c r="K48" s="15">
        <v>3.1158583890988946E-5</v>
      </c>
      <c r="M48" s="6" t="s">
        <v>456</v>
      </c>
      <c r="N48" s="15">
        <v>2.3179386006016162E-5</v>
      </c>
      <c r="P48" s="6" t="s">
        <v>456</v>
      </c>
      <c r="Q48" s="15">
        <v>2.3771213758652387E-5</v>
      </c>
      <c r="R48" s="6"/>
      <c r="S48" s="19" t="s">
        <v>456</v>
      </c>
      <c r="T48" s="20">
        <v>2.9335393554304474E-5</v>
      </c>
      <c r="U48" s="21"/>
      <c r="V48" s="23" t="s">
        <v>447</v>
      </c>
      <c r="W48" s="24">
        <v>2.3191970094533853E-5</v>
      </c>
      <c r="Y48" s="26" t="s">
        <v>483</v>
      </c>
      <c r="Z48" s="27">
        <v>1.9142693650710696E-5</v>
      </c>
      <c r="AB48" s="26" t="s">
        <v>442</v>
      </c>
      <c r="AC48" s="27">
        <v>2.1493851988793649E-5</v>
      </c>
      <c r="AE48" s="26" t="s">
        <v>452</v>
      </c>
      <c r="AF48" s="27">
        <v>3.9233850198980657E-5</v>
      </c>
      <c r="AH48" s="26" t="s">
        <v>487</v>
      </c>
      <c r="AI48" s="27">
        <v>7.2445011226206313E-5</v>
      </c>
    </row>
    <row r="49" spans="1:35" x14ac:dyDescent="0.2">
      <c r="A49" s="6" t="s">
        <v>467</v>
      </c>
      <c r="B49" s="15">
        <v>1.8265974800295207E-5</v>
      </c>
      <c r="D49" s="6" t="s">
        <v>450</v>
      </c>
      <c r="E49" s="15">
        <v>9.0138619292109778E-5</v>
      </c>
      <c r="G49" s="6" t="s">
        <v>440</v>
      </c>
      <c r="H49" s="15">
        <v>9.6636918795880701E-5</v>
      </c>
      <c r="J49" s="6" t="s">
        <v>460</v>
      </c>
      <c r="K49" s="15">
        <v>2.4895105571761102E-5</v>
      </c>
      <c r="M49" s="6" t="s">
        <v>454</v>
      </c>
      <c r="N49" s="15">
        <v>2.1260973794331311E-5</v>
      </c>
      <c r="P49" s="6" t="s">
        <v>447</v>
      </c>
      <c r="Q49" s="15">
        <v>2.1858419531144121E-5</v>
      </c>
      <c r="R49" s="6"/>
      <c r="S49" s="19" t="s">
        <v>447</v>
      </c>
      <c r="T49" s="20">
        <v>2.4068608810472238E-5</v>
      </c>
      <c r="U49" s="21"/>
      <c r="V49" s="23" t="s">
        <v>497</v>
      </c>
      <c r="W49" s="24">
        <v>2.0678085673732768E-5</v>
      </c>
      <c r="Y49" s="26" t="s">
        <v>447</v>
      </c>
      <c r="Z49" s="27">
        <v>1.8715058041828521E-5</v>
      </c>
      <c r="AB49" s="26" t="s">
        <v>497</v>
      </c>
      <c r="AC49" s="27">
        <v>2.0034590949144635E-5</v>
      </c>
      <c r="AE49" s="26" t="s">
        <v>497</v>
      </c>
      <c r="AF49" s="27">
        <v>3.2660089521059987E-5</v>
      </c>
      <c r="AH49" s="26" t="s">
        <v>461</v>
      </c>
      <c r="AI49" s="27">
        <v>5.2961410376445665E-5</v>
      </c>
    </row>
    <row r="50" spans="1:35" x14ac:dyDescent="0.2">
      <c r="A50" s="6" t="s">
        <v>454</v>
      </c>
      <c r="B50" s="15">
        <v>1.6730241524400076E-5</v>
      </c>
      <c r="D50" s="6" t="s">
        <v>467</v>
      </c>
      <c r="E50" s="15">
        <v>7.2158841507779375E-5</v>
      </c>
      <c r="G50" s="6" t="s">
        <v>450</v>
      </c>
      <c r="H50" s="15">
        <v>6.3337932319227835E-5</v>
      </c>
      <c r="J50" s="6" t="s">
        <v>454</v>
      </c>
      <c r="K50" s="15">
        <v>2.2263873376127259E-5</v>
      </c>
      <c r="M50" s="6" t="s">
        <v>463</v>
      </c>
      <c r="N50" s="15">
        <v>2.0888923782389424E-5</v>
      </c>
      <c r="P50" s="6" t="s">
        <v>472</v>
      </c>
      <c r="Q50" s="15">
        <v>2.1115155211575719E-5</v>
      </c>
      <c r="R50" s="6"/>
      <c r="S50" s="19" t="s">
        <v>461</v>
      </c>
      <c r="T50" s="20">
        <v>2.1520149288797955E-5</v>
      </c>
      <c r="U50" s="21"/>
      <c r="V50" s="23" t="s">
        <v>468</v>
      </c>
      <c r="W50" s="24">
        <v>2.0530830963555193E-5</v>
      </c>
      <c r="Y50" s="26" t="s">
        <v>459</v>
      </c>
      <c r="Z50" s="27">
        <v>1.8681981207094683E-5</v>
      </c>
      <c r="AB50" s="26" t="s">
        <v>447</v>
      </c>
      <c r="AC50" s="27">
        <v>1.7508922099036506E-5</v>
      </c>
      <c r="AE50" s="26" t="s">
        <v>461</v>
      </c>
      <c r="AF50" s="27">
        <v>3.1839902184437093E-5</v>
      </c>
      <c r="AH50" s="26" t="s">
        <v>452</v>
      </c>
      <c r="AI50" s="27">
        <v>5.0812294885300478E-5</v>
      </c>
    </row>
    <row r="51" spans="1:35" x14ac:dyDescent="0.2">
      <c r="A51" s="6" t="s">
        <v>468</v>
      </c>
      <c r="B51" s="15">
        <v>1.4734049024943894E-5</v>
      </c>
      <c r="D51" s="6" t="s">
        <v>465</v>
      </c>
      <c r="E51" s="15">
        <v>5.0822838537040621E-5</v>
      </c>
      <c r="G51" s="6" t="s">
        <v>467</v>
      </c>
      <c r="H51" s="15">
        <v>6.3105072273936564E-5</v>
      </c>
      <c r="J51" s="6" t="s">
        <v>461</v>
      </c>
      <c r="K51" s="15">
        <v>2.091553105883782E-5</v>
      </c>
      <c r="M51" s="6" t="s">
        <v>469</v>
      </c>
      <c r="N51" s="15">
        <v>1.866690688400403E-5</v>
      </c>
      <c r="P51" s="6" t="s">
        <v>454</v>
      </c>
      <c r="Q51" s="15">
        <v>1.8143346387209245E-5</v>
      </c>
      <c r="R51" s="6"/>
      <c r="S51" s="19" t="s">
        <v>481</v>
      </c>
      <c r="T51" s="20">
        <v>1.9160716183791152E-5</v>
      </c>
      <c r="U51" s="21"/>
      <c r="V51" s="23" t="s">
        <v>456</v>
      </c>
      <c r="W51" s="24">
        <v>2.020394612824439E-5</v>
      </c>
      <c r="Y51" s="26" t="s">
        <v>456</v>
      </c>
      <c r="Z51" s="27">
        <v>1.8117654272897744E-5</v>
      </c>
      <c r="AB51" s="26" t="s">
        <v>456</v>
      </c>
      <c r="AC51" s="27">
        <v>1.6954810339087495E-5</v>
      </c>
      <c r="AE51" s="26" t="s">
        <v>487</v>
      </c>
      <c r="AF51" s="27">
        <v>2.9209825639133851E-5</v>
      </c>
      <c r="AH51" s="26" t="s">
        <v>468</v>
      </c>
      <c r="AI51" s="27">
        <v>3.3415980078726968E-5</v>
      </c>
    </row>
    <row r="52" spans="1:35" x14ac:dyDescent="0.2">
      <c r="A52" s="6" t="s">
        <v>458</v>
      </c>
      <c r="B52" s="15">
        <v>1.3068189981700826E-5</v>
      </c>
      <c r="D52" s="6" t="s">
        <v>462</v>
      </c>
      <c r="E52" s="15">
        <v>4.9144725943836445E-5</v>
      </c>
      <c r="G52" s="6" t="s">
        <v>460</v>
      </c>
      <c r="H52" s="15">
        <v>6.1242191911606324E-5</v>
      </c>
      <c r="J52" s="6" t="s">
        <v>450</v>
      </c>
      <c r="K52" s="15">
        <v>1.6197326324295271E-5</v>
      </c>
      <c r="M52" s="6" t="s">
        <v>458</v>
      </c>
      <c r="N52" s="15">
        <v>1.4365440224019851E-5</v>
      </c>
      <c r="P52" s="6" t="s">
        <v>461</v>
      </c>
      <c r="Q52" s="15">
        <v>1.7950270276444267E-5</v>
      </c>
      <c r="R52" s="6"/>
      <c r="S52" s="19" t="s">
        <v>454</v>
      </c>
      <c r="T52" s="20">
        <v>1.8914597363761313E-5</v>
      </c>
      <c r="U52" s="21"/>
      <c r="V52" s="23" t="s">
        <v>472</v>
      </c>
      <c r="W52" s="24">
        <v>1.9805805385437087E-5</v>
      </c>
      <c r="Y52" s="26" t="s">
        <v>472</v>
      </c>
      <c r="Z52" s="27">
        <v>1.7981194134364711E-5</v>
      </c>
      <c r="AB52" s="26" t="s">
        <v>469</v>
      </c>
      <c r="AC52" s="27">
        <v>1.5588104702066326E-5</v>
      </c>
      <c r="AE52" s="26" t="s">
        <v>447</v>
      </c>
      <c r="AF52" s="27">
        <v>2.4312344055881591E-5</v>
      </c>
      <c r="AH52" s="26" t="s">
        <v>456</v>
      </c>
      <c r="AI52" s="27">
        <v>2.5818943385936948E-5</v>
      </c>
    </row>
    <row r="53" spans="1:35" x14ac:dyDescent="0.2">
      <c r="A53" s="6" t="s">
        <v>466</v>
      </c>
      <c r="B53" s="15">
        <v>1.2901257936835601E-5</v>
      </c>
      <c r="D53" s="6" t="s">
        <v>470</v>
      </c>
      <c r="E53" s="15">
        <v>4.8904995573378713E-5</v>
      </c>
      <c r="G53" s="6" t="s">
        <v>457</v>
      </c>
      <c r="H53" s="15">
        <v>5.7749291232237144E-5</v>
      </c>
      <c r="J53" s="6" t="s">
        <v>458</v>
      </c>
      <c r="K53" s="15">
        <v>1.4421887527245558E-5</v>
      </c>
      <c r="M53" s="6" t="s">
        <v>461</v>
      </c>
      <c r="N53" s="15">
        <v>1.4276690543922217E-5</v>
      </c>
      <c r="P53" s="6" t="s">
        <v>458</v>
      </c>
      <c r="Q53" s="15">
        <v>1.3281649750499754E-5</v>
      </c>
      <c r="R53" s="6"/>
      <c r="S53" s="19" t="s">
        <v>459</v>
      </c>
      <c r="T53" s="20">
        <v>1.8744847533468956E-5</v>
      </c>
      <c r="U53" s="21"/>
      <c r="V53" s="23" t="s">
        <v>454</v>
      </c>
      <c r="W53" s="24">
        <v>1.6308998117528349E-5</v>
      </c>
      <c r="Y53" s="26" t="s">
        <v>497</v>
      </c>
      <c r="Z53" s="27">
        <v>1.7749921727903193E-5</v>
      </c>
      <c r="AB53" s="26" t="s">
        <v>468</v>
      </c>
      <c r="AC53" s="27">
        <v>1.5175720979789442E-5</v>
      </c>
      <c r="AE53" s="26" t="s">
        <v>456</v>
      </c>
      <c r="AF53" s="27">
        <v>1.8609523915644881E-5</v>
      </c>
      <c r="AH53" s="26" t="s">
        <v>459</v>
      </c>
      <c r="AI53" s="27">
        <v>2.4672290780576298E-5</v>
      </c>
    </row>
    <row r="54" spans="1:35" x14ac:dyDescent="0.2">
      <c r="A54" s="6" t="s">
        <v>456</v>
      </c>
      <c r="B54" s="15">
        <v>1.2295281229873934E-5</v>
      </c>
      <c r="D54" s="6" t="s">
        <v>460</v>
      </c>
      <c r="E54" s="15">
        <v>4.315146668239298E-5</v>
      </c>
      <c r="G54" s="6" t="s">
        <v>470</v>
      </c>
      <c r="H54" s="15">
        <v>4.6804869103547038E-5</v>
      </c>
      <c r="J54" s="6" t="s">
        <v>459</v>
      </c>
      <c r="K54" s="15">
        <v>1.3239328621921465E-5</v>
      </c>
      <c r="M54" s="6" t="s">
        <v>468</v>
      </c>
      <c r="N54" s="15">
        <v>1.2660201905686359E-5</v>
      </c>
      <c r="P54" s="6" t="s">
        <v>459</v>
      </c>
      <c r="Q54" s="15">
        <v>1.280186348593647E-5</v>
      </c>
      <c r="R54" s="6"/>
      <c r="S54" s="19" t="s">
        <v>442</v>
      </c>
      <c r="T54" s="20">
        <v>1.7346294324166069E-5</v>
      </c>
      <c r="U54" s="21"/>
      <c r="V54" s="23" t="s">
        <v>461</v>
      </c>
      <c r="W54" s="24">
        <v>1.5208758914431988E-5</v>
      </c>
      <c r="Y54" s="26" t="s">
        <v>458</v>
      </c>
      <c r="Z54" s="27">
        <v>1.7637479327249628E-5</v>
      </c>
      <c r="AB54" s="26" t="s">
        <v>458</v>
      </c>
      <c r="AC54" s="27">
        <v>1.4761613493553437E-5</v>
      </c>
      <c r="AE54" s="26" t="s">
        <v>453</v>
      </c>
      <c r="AF54" s="27">
        <v>1.8405535644125179E-5</v>
      </c>
      <c r="AH54" s="26" t="s">
        <v>490</v>
      </c>
      <c r="AI54" s="27">
        <v>2.4559432289971272E-5</v>
      </c>
    </row>
    <row r="55" spans="1:35" x14ac:dyDescent="0.2">
      <c r="A55" s="6" t="s">
        <v>471</v>
      </c>
      <c r="B55" s="15">
        <v>1.2211838283477382E-5</v>
      </c>
      <c r="D55" s="6" t="s">
        <v>449</v>
      </c>
      <c r="E55" s="15">
        <v>3.6918477050491769E-5</v>
      </c>
      <c r="G55" s="6" t="s">
        <v>465</v>
      </c>
      <c r="H55" s="15">
        <v>3.6559027110730775E-5</v>
      </c>
      <c r="J55" s="6" t="s">
        <v>469</v>
      </c>
      <c r="K55" s="15">
        <v>1.2803512508642375E-5</v>
      </c>
      <c r="M55" s="6" t="s">
        <v>459</v>
      </c>
      <c r="N55" s="15">
        <v>1.2174316510711492E-5</v>
      </c>
      <c r="P55" s="6" t="s">
        <v>469</v>
      </c>
      <c r="Q55" s="15">
        <v>1.1181804559343439E-5</v>
      </c>
      <c r="R55" s="6"/>
      <c r="S55" s="19" t="s">
        <v>468</v>
      </c>
      <c r="T55" s="20">
        <v>1.7161955383420414E-5</v>
      </c>
      <c r="U55" s="21"/>
      <c r="V55" s="23" t="s">
        <v>483</v>
      </c>
      <c r="W55" s="24">
        <v>1.4594244668776878E-5</v>
      </c>
      <c r="Y55" s="26" t="s">
        <v>461</v>
      </c>
      <c r="Z55" s="27">
        <v>1.7555296707582183E-5</v>
      </c>
      <c r="AB55" s="26" t="s">
        <v>483</v>
      </c>
      <c r="AC55" s="27">
        <v>1.4301467488562441E-5</v>
      </c>
      <c r="AE55" s="26" t="s">
        <v>469</v>
      </c>
      <c r="AF55" s="27">
        <v>1.597598626793444E-5</v>
      </c>
      <c r="AH55" s="26" t="s">
        <v>497</v>
      </c>
      <c r="AI55" s="27">
        <v>2.4146661480606491E-5</v>
      </c>
    </row>
    <row r="56" spans="1:35" x14ac:dyDescent="0.2">
      <c r="A56" s="6" t="s">
        <v>453</v>
      </c>
      <c r="B56" s="15">
        <v>1.0191669782553831E-5</v>
      </c>
      <c r="D56" s="6" t="s">
        <v>457</v>
      </c>
      <c r="E56" s="15">
        <v>3.1164948159506043E-5</v>
      </c>
      <c r="G56" s="6" t="s">
        <v>449</v>
      </c>
      <c r="H56" s="15">
        <v>3.5161866838983098E-5</v>
      </c>
      <c r="J56" s="6" t="s">
        <v>472</v>
      </c>
      <c r="K56" s="15">
        <v>1.1589386322478013E-5</v>
      </c>
      <c r="M56" s="6" t="s">
        <v>473</v>
      </c>
      <c r="N56" s="15">
        <v>1.1656009645885465E-5</v>
      </c>
      <c r="P56" s="6" t="s">
        <v>473</v>
      </c>
      <c r="Q56" s="15">
        <v>1.0359996204836355E-5</v>
      </c>
      <c r="R56" s="6"/>
      <c r="S56" s="19" t="s">
        <v>466</v>
      </c>
      <c r="T56" s="20">
        <v>1.6223880848100169E-5</v>
      </c>
      <c r="U56" s="21"/>
      <c r="V56" s="23" t="s">
        <v>515</v>
      </c>
      <c r="W56" s="24">
        <v>1.4266178796325246E-5</v>
      </c>
      <c r="Y56" s="26" t="s">
        <v>1093</v>
      </c>
      <c r="Z56" s="27">
        <v>1.7510258097512302E-5</v>
      </c>
      <c r="AB56" s="26" t="s">
        <v>461</v>
      </c>
      <c r="AC56" s="27">
        <v>1.2836845460523848E-5</v>
      </c>
      <c r="AE56" s="26" t="s">
        <v>472</v>
      </c>
      <c r="AF56" s="27">
        <v>1.5506316838981142E-5</v>
      </c>
      <c r="AH56" s="26" t="s">
        <v>447</v>
      </c>
      <c r="AI56" s="27">
        <v>2.3763785676102281E-5</v>
      </c>
    </row>
    <row r="57" spans="1:35" x14ac:dyDescent="0.2">
      <c r="A57" s="6" t="s">
        <v>474</v>
      </c>
      <c r="B57" s="15">
        <v>9.0365757214847742E-6</v>
      </c>
      <c r="D57" s="6" t="s">
        <v>463</v>
      </c>
      <c r="E57" s="15">
        <v>2.708953186172448E-5</v>
      </c>
      <c r="G57" s="6" t="s">
        <v>462</v>
      </c>
      <c r="H57" s="15">
        <v>3.4696146748400542E-5</v>
      </c>
      <c r="J57" s="6" t="s">
        <v>466</v>
      </c>
      <c r="K57" s="15">
        <v>1.0669608473883025E-5</v>
      </c>
      <c r="M57" s="6" t="s">
        <v>475</v>
      </c>
      <c r="N57" s="15">
        <v>1.1549466364489043E-5</v>
      </c>
      <c r="P57" s="6" t="s">
        <v>463</v>
      </c>
      <c r="Q57" s="15">
        <v>1.0125503992718084E-5</v>
      </c>
      <c r="R57" s="6"/>
      <c r="S57" s="19" t="s">
        <v>469</v>
      </c>
      <c r="T57" s="20">
        <v>1.1797692207721874E-5</v>
      </c>
      <c r="U57" s="21"/>
      <c r="V57" s="23" t="s">
        <v>466</v>
      </c>
      <c r="W57" s="24">
        <v>1.4016286334623518E-5</v>
      </c>
      <c r="Y57" s="26" t="s">
        <v>468</v>
      </c>
      <c r="Z57" s="27">
        <v>1.7124689920431139E-5</v>
      </c>
      <c r="AB57" s="26" t="s">
        <v>487</v>
      </c>
      <c r="AC57" s="27">
        <v>1.0853939570327666E-5</v>
      </c>
      <c r="AE57" s="26" t="s">
        <v>468</v>
      </c>
      <c r="AF57" s="27">
        <v>1.295138740231043E-5</v>
      </c>
      <c r="AH57" s="26" t="s">
        <v>440</v>
      </c>
      <c r="AI57" s="27">
        <v>2.2623222660970248E-5</v>
      </c>
    </row>
    <row r="58" spans="1:35" x14ac:dyDescent="0.2">
      <c r="A58" s="6" t="s">
        <v>470</v>
      </c>
      <c r="B58" s="15">
        <v>8.5157034355160458E-6</v>
      </c>
      <c r="D58" s="6" t="s">
        <v>473</v>
      </c>
      <c r="E58" s="15">
        <v>2.4692228157147092E-5</v>
      </c>
      <c r="G58" s="6" t="s">
        <v>473</v>
      </c>
      <c r="H58" s="15">
        <v>3.0271805887866245E-5</v>
      </c>
      <c r="J58" s="6" t="s">
        <v>476</v>
      </c>
      <c r="K58" s="15">
        <v>6.147893506305003E-6</v>
      </c>
      <c r="M58" s="6" t="s">
        <v>471</v>
      </c>
      <c r="N58" s="15">
        <v>1.0839905576500586E-5</v>
      </c>
      <c r="P58" s="6" t="s">
        <v>486</v>
      </c>
      <c r="Q58" s="15">
        <v>9.5837835582411548E-6</v>
      </c>
      <c r="R58" s="6"/>
      <c r="S58" s="19" t="s">
        <v>484</v>
      </c>
      <c r="T58" s="20">
        <v>1.1334211442418514E-5</v>
      </c>
      <c r="U58" s="21"/>
      <c r="V58" s="23" t="s">
        <v>487</v>
      </c>
      <c r="W58" s="24">
        <v>1.3625044348448344E-5</v>
      </c>
      <c r="Y58" s="26" t="s">
        <v>454</v>
      </c>
      <c r="Z58" s="27">
        <v>1.4221480565390201E-5</v>
      </c>
      <c r="AB58" s="26" t="s">
        <v>459</v>
      </c>
      <c r="AC58" s="27">
        <v>1.0733465789701696E-5</v>
      </c>
      <c r="AE58" s="26" t="s">
        <v>459</v>
      </c>
      <c r="AF58" s="27">
        <v>1.225036603833826E-5</v>
      </c>
      <c r="AH58" s="26" t="s">
        <v>453</v>
      </c>
      <c r="AI58" s="27">
        <v>1.7339411607314534E-5</v>
      </c>
    </row>
    <row r="59" spans="1:35" x14ac:dyDescent="0.2">
      <c r="A59" s="6" t="s">
        <v>477</v>
      </c>
      <c r="B59" s="15">
        <v>7.1997232510297491E-6</v>
      </c>
      <c r="D59" s="6" t="s">
        <v>478</v>
      </c>
      <c r="E59" s="15">
        <v>2.2774385193485184E-5</v>
      </c>
      <c r="G59" s="6" t="s">
        <v>478</v>
      </c>
      <c r="H59" s="15">
        <v>2.0491683985632534E-5</v>
      </c>
      <c r="J59" s="6" t="s">
        <v>473</v>
      </c>
      <c r="K59" s="15">
        <v>6.0154433769052544E-6</v>
      </c>
      <c r="M59" s="6" t="s">
        <v>466</v>
      </c>
      <c r="N59" s="15">
        <v>1.0167023623091226E-5</v>
      </c>
      <c r="P59" s="6" t="s">
        <v>1036</v>
      </c>
      <c r="Q59" s="15">
        <v>9.2684132451839439E-6</v>
      </c>
      <c r="R59" s="6"/>
      <c r="S59" s="19" t="s">
        <v>487</v>
      </c>
      <c r="T59" s="20">
        <v>1.1081403752253046E-5</v>
      </c>
      <c r="U59" s="21"/>
      <c r="V59" s="23" t="s">
        <v>442</v>
      </c>
      <c r="W59" s="24">
        <v>1.2711521493330174E-5</v>
      </c>
      <c r="Y59" s="26" t="s">
        <v>515</v>
      </c>
      <c r="Z59" s="27">
        <v>1.196177533605119E-5</v>
      </c>
      <c r="AB59" s="26" t="s">
        <v>1093</v>
      </c>
      <c r="AC59" s="27">
        <v>1.0721976779199062E-5</v>
      </c>
      <c r="AE59" s="26" t="s">
        <v>458</v>
      </c>
      <c r="AF59" s="27">
        <v>1.21230133662567E-5</v>
      </c>
      <c r="AH59" s="26" t="s">
        <v>480</v>
      </c>
      <c r="AI59" s="27">
        <v>1.5956449867928704E-5</v>
      </c>
    </row>
    <row r="60" spans="1:35" x14ac:dyDescent="0.2">
      <c r="A60" s="6" t="s">
        <v>479</v>
      </c>
      <c r="B60" s="15">
        <v>6.2766818085900377E-6</v>
      </c>
      <c r="D60" s="6" t="s">
        <v>480</v>
      </c>
      <c r="E60" s="15">
        <v>2.0377081488907796E-5</v>
      </c>
      <c r="G60" s="6" t="s">
        <v>476</v>
      </c>
      <c r="H60" s="15">
        <v>2.0025963895049978E-5</v>
      </c>
      <c r="J60" s="6" t="s">
        <v>481</v>
      </c>
      <c r="K60" s="15">
        <v>5.9271432906387548E-6</v>
      </c>
      <c r="M60" s="6" t="s">
        <v>467</v>
      </c>
      <c r="N60" s="15">
        <v>8.4629315183383305E-6</v>
      </c>
      <c r="P60" s="6" t="s">
        <v>467</v>
      </c>
      <c r="Q60" s="15">
        <v>8.2515203975395743E-6</v>
      </c>
      <c r="R60" s="6"/>
      <c r="S60" s="19" t="s">
        <v>492</v>
      </c>
      <c r="T60" s="20">
        <v>1.0675647409537469E-5</v>
      </c>
      <c r="U60" s="21"/>
      <c r="V60" s="23" t="s">
        <v>481</v>
      </c>
      <c r="W60" s="24">
        <v>1.158541195286334E-5</v>
      </c>
      <c r="Y60" s="26" t="s">
        <v>479</v>
      </c>
      <c r="Z60" s="27">
        <v>1.0314526703875435E-5</v>
      </c>
      <c r="AB60" s="26" t="s">
        <v>454</v>
      </c>
      <c r="AC60" s="27">
        <v>1.0299085519678559E-5</v>
      </c>
      <c r="AE60" s="26" t="s">
        <v>454</v>
      </c>
      <c r="AF60" s="27">
        <v>1.1144388467039041E-5</v>
      </c>
      <c r="AH60" s="26" t="s">
        <v>476</v>
      </c>
      <c r="AI60" s="27">
        <v>1.1913478996801854E-5</v>
      </c>
    </row>
    <row r="61" spans="1:35" x14ac:dyDescent="0.2">
      <c r="A61" s="6" t="s">
        <v>476</v>
      </c>
      <c r="B61" s="15">
        <v>5.5844007267602541E-6</v>
      </c>
      <c r="D61" s="6" t="s">
        <v>476</v>
      </c>
      <c r="E61" s="15">
        <v>1.9897620747992318E-5</v>
      </c>
      <c r="G61" s="6" t="s">
        <v>479</v>
      </c>
      <c r="H61" s="15">
        <v>1.6067343125098237E-5</v>
      </c>
      <c r="J61" s="6" t="s">
        <v>480</v>
      </c>
      <c r="K61" s="15">
        <v>5.6645609091037534E-6</v>
      </c>
      <c r="M61" s="6" t="s">
        <v>450</v>
      </c>
      <c r="N61" s="15">
        <v>7.6575800239714318E-6</v>
      </c>
      <c r="P61" s="6" t="s">
        <v>480</v>
      </c>
      <c r="Q61" s="15">
        <v>7.3294014856263409E-6</v>
      </c>
      <c r="R61" s="6"/>
      <c r="S61" s="19" t="s">
        <v>463</v>
      </c>
      <c r="T61" s="20">
        <v>1.0019611453558078E-5</v>
      </c>
      <c r="U61" s="21"/>
      <c r="V61" s="23" t="s">
        <v>479</v>
      </c>
      <c r="W61" s="24">
        <v>1.123213187478614E-5</v>
      </c>
      <c r="Y61" s="26" t="s">
        <v>469</v>
      </c>
      <c r="Z61" s="27">
        <v>1.0189343342806668E-5</v>
      </c>
      <c r="AB61" s="26" t="s">
        <v>1169</v>
      </c>
      <c r="AC61" s="27">
        <v>9.2456430534478054E-6</v>
      </c>
      <c r="AE61" s="26" t="s">
        <v>466</v>
      </c>
      <c r="AF61" s="27">
        <v>1.0400106935818511E-5</v>
      </c>
      <c r="AH61" s="26" t="s">
        <v>454</v>
      </c>
      <c r="AI61" s="27">
        <v>1.156349990554921E-5</v>
      </c>
    </row>
    <row r="62" spans="1:35" x14ac:dyDescent="0.2">
      <c r="A62" s="6" t="s">
        <v>482</v>
      </c>
      <c r="B62" s="15">
        <v>5.1413408343891929E-6</v>
      </c>
      <c r="D62" s="6" t="s">
        <v>483</v>
      </c>
      <c r="E62" s="15">
        <v>1.9418160007076842E-5</v>
      </c>
      <c r="G62" s="6" t="s">
        <v>468</v>
      </c>
      <c r="H62" s="15">
        <v>1.3971602717476728E-5</v>
      </c>
      <c r="J62" s="6" t="s">
        <v>474</v>
      </c>
      <c r="K62" s="15">
        <v>5.6622430318392577E-6</v>
      </c>
      <c r="M62" s="6" t="s">
        <v>480</v>
      </c>
      <c r="N62" s="15">
        <v>7.2366467318970491E-6</v>
      </c>
      <c r="P62" s="6" t="s">
        <v>481</v>
      </c>
      <c r="Q62" s="15">
        <v>7.0021980007539017E-6</v>
      </c>
      <c r="R62" s="6"/>
      <c r="S62" s="19" t="s">
        <v>480</v>
      </c>
      <c r="T62" s="20">
        <v>8.6950044936285906E-6</v>
      </c>
      <c r="U62" s="21"/>
      <c r="V62" s="23" t="s">
        <v>480</v>
      </c>
      <c r="W62" s="24">
        <v>1.0877352067006304E-5</v>
      </c>
      <c r="Y62" s="26" t="s">
        <v>480</v>
      </c>
      <c r="Z62" s="27">
        <v>7.6384112682781294E-6</v>
      </c>
      <c r="AB62" s="26" t="s">
        <v>480</v>
      </c>
      <c r="AC62" s="27">
        <v>8.0144714505901605E-6</v>
      </c>
      <c r="AE62" s="26" t="s">
        <v>470</v>
      </c>
      <c r="AF62" s="27">
        <v>9.2628927346521349E-6</v>
      </c>
      <c r="AH62" s="26" t="s">
        <v>523</v>
      </c>
      <c r="AI62" s="27">
        <v>1.1086788398783875E-5</v>
      </c>
    </row>
    <row r="63" spans="1:35" x14ac:dyDescent="0.2">
      <c r="A63" s="6" t="s">
        <v>459</v>
      </c>
      <c r="B63" s="15">
        <v>4.9068883080095062E-6</v>
      </c>
      <c r="D63" s="6" t="s">
        <v>477</v>
      </c>
      <c r="E63" s="15">
        <v>1.6301665191126236E-5</v>
      </c>
      <c r="G63" s="6" t="s">
        <v>480</v>
      </c>
      <c r="H63" s="15">
        <v>1.3505882626894171E-5</v>
      </c>
      <c r="J63" s="6" t="s">
        <v>479</v>
      </c>
      <c r="K63" s="15">
        <v>5.5339319689832507E-6</v>
      </c>
      <c r="M63" s="6" t="s">
        <v>481</v>
      </c>
      <c r="N63" s="15">
        <v>4.6612685610934044E-6</v>
      </c>
      <c r="P63" s="6" t="s">
        <v>468</v>
      </c>
      <c r="Q63" s="15">
        <v>6.6765143728118595E-6</v>
      </c>
      <c r="R63" s="6"/>
      <c r="S63" s="19" t="s">
        <v>465</v>
      </c>
      <c r="T63" s="20">
        <v>7.9110899810404995E-6</v>
      </c>
      <c r="U63" s="21"/>
      <c r="V63" s="23" t="s">
        <v>463</v>
      </c>
      <c r="W63" s="24">
        <v>6.8640753827522846E-6</v>
      </c>
      <c r="Y63" s="26" t="s">
        <v>465</v>
      </c>
      <c r="Z63" s="27">
        <v>6.656038695404004E-6</v>
      </c>
      <c r="AB63" s="26" t="s">
        <v>515</v>
      </c>
      <c r="AC63" s="27">
        <v>7.1424860698356827E-6</v>
      </c>
      <c r="AE63" s="26" t="s">
        <v>515</v>
      </c>
      <c r="AF63" s="27">
        <v>8.1144425956084892E-6</v>
      </c>
      <c r="AH63" s="26" t="s">
        <v>463</v>
      </c>
      <c r="AI63" s="27">
        <v>1.0796814750868949E-5</v>
      </c>
    </row>
    <row r="64" spans="1:35" x14ac:dyDescent="0.2">
      <c r="A64" s="6" t="s">
        <v>484</v>
      </c>
      <c r="B64" s="15">
        <v>4.5136726535301887E-6</v>
      </c>
      <c r="D64" s="6" t="s">
        <v>485</v>
      </c>
      <c r="E64" s="15">
        <v>1.5342743709295282E-5</v>
      </c>
      <c r="G64" s="6" t="s">
        <v>485</v>
      </c>
      <c r="H64" s="15">
        <v>1.3273022581602893E-5</v>
      </c>
      <c r="J64" s="6" t="s">
        <v>455</v>
      </c>
      <c r="K64" s="15">
        <v>5.3531927299065108E-6</v>
      </c>
      <c r="M64" s="6" t="s">
        <v>486</v>
      </c>
      <c r="N64" s="15">
        <v>4.5466472030337306E-6</v>
      </c>
      <c r="P64" s="6" t="s">
        <v>492</v>
      </c>
      <c r="Q64" s="15">
        <v>6.3019782006785112E-6</v>
      </c>
      <c r="R64" s="6"/>
      <c r="S64" s="19" t="s">
        <v>473</v>
      </c>
      <c r="T64" s="20">
        <v>7.6796656080015248E-6</v>
      </c>
      <c r="U64" s="21"/>
      <c r="V64" s="23" t="s">
        <v>470</v>
      </c>
      <c r="W64" s="24">
        <v>6.8450475621500901E-6</v>
      </c>
      <c r="Y64" s="26" t="s">
        <v>470</v>
      </c>
      <c r="Z64" s="27">
        <v>5.7711926945253136E-6</v>
      </c>
      <c r="AB64" s="26" t="s">
        <v>466</v>
      </c>
      <c r="AC64" s="27">
        <v>6.4187361418908548E-6</v>
      </c>
      <c r="AE64" s="26" t="s">
        <v>480</v>
      </c>
      <c r="AF64" s="27">
        <v>7.8036659473118569E-6</v>
      </c>
      <c r="AH64" s="26" t="s">
        <v>489</v>
      </c>
      <c r="AI64" s="27">
        <v>1.0168466702514422E-5</v>
      </c>
    </row>
    <row r="65" spans="1:35" x14ac:dyDescent="0.2">
      <c r="A65" s="6" t="s">
        <v>487</v>
      </c>
      <c r="B65" s="15">
        <v>3.8952348870955822E-6</v>
      </c>
      <c r="D65" s="6" t="s">
        <v>487</v>
      </c>
      <c r="E65" s="15">
        <v>1.5103013338837543E-5</v>
      </c>
      <c r="G65" s="6" t="s">
        <v>483</v>
      </c>
      <c r="H65" s="15">
        <v>1.3040162536311613E-5</v>
      </c>
      <c r="J65" s="6" t="s">
        <v>471</v>
      </c>
      <c r="K65" s="15">
        <v>5.2428176220733867E-6</v>
      </c>
      <c r="M65" s="6" t="s">
        <v>465</v>
      </c>
      <c r="N65" s="15">
        <v>4.5172823027308237E-6</v>
      </c>
      <c r="P65" s="6" t="s">
        <v>450</v>
      </c>
      <c r="Q65" s="15">
        <v>6.2476975960215041E-6</v>
      </c>
      <c r="R65" s="6"/>
      <c r="S65" s="19" t="s">
        <v>1064</v>
      </c>
      <c r="T65" s="20">
        <v>7.5926576279695765E-6</v>
      </c>
      <c r="U65" s="21"/>
      <c r="V65" s="23" t="s">
        <v>465</v>
      </c>
      <c r="W65" s="24">
        <v>6.5570057261375563E-6</v>
      </c>
      <c r="Y65" s="26" t="s">
        <v>502</v>
      </c>
      <c r="Z65" s="27">
        <v>5.6854823358181754E-6</v>
      </c>
      <c r="AB65" s="26" t="s">
        <v>488</v>
      </c>
      <c r="AC65" s="27">
        <v>5.6970728755807487E-6</v>
      </c>
      <c r="AE65" s="26" t="s">
        <v>481</v>
      </c>
      <c r="AF65" s="27">
        <v>7.6014190655210428E-6</v>
      </c>
      <c r="AH65" s="26" t="s">
        <v>515</v>
      </c>
      <c r="AI65" s="27">
        <v>9.8845970070692272E-6</v>
      </c>
    </row>
    <row r="66" spans="1:35" x14ac:dyDescent="0.2">
      <c r="A66" s="6" t="s">
        <v>473</v>
      </c>
      <c r="B66" s="15">
        <v>3.8148841295312057E-6</v>
      </c>
      <c r="D66" s="6" t="s">
        <v>479</v>
      </c>
      <c r="E66" s="15">
        <v>1.2945440004717893E-5</v>
      </c>
      <c r="G66" s="6" t="s">
        <v>481</v>
      </c>
      <c r="H66" s="15">
        <v>1.164300226456394E-5</v>
      </c>
      <c r="J66" s="6" t="s">
        <v>488</v>
      </c>
      <c r="K66" s="15">
        <v>4.9448048309239516E-6</v>
      </c>
      <c r="M66" s="6" t="s">
        <v>470</v>
      </c>
      <c r="N66" s="15">
        <v>3.6507666684393196E-6</v>
      </c>
      <c r="P66" s="6" t="s">
        <v>470</v>
      </c>
      <c r="Q66" s="15">
        <v>5.129734262505789E-6</v>
      </c>
      <c r="R66" s="6"/>
      <c r="S66" s="19" t="s">
        <v>479</v>
      </c>
      <c r="T66" s="20">
        <v>6.9258773451581533E-6</v>
      </c>
      <c r="U66" s="21"/>
      <c r="V66" s="23" t="s">
        <v>469</v>
      </c>
      <c r="W66" s="24">
        <v>6.0739052956759262E-6</v>
      </c>
      <c r="Y66" s="26" t="s">
        <v>463</v>
      </c>
      <c r="Z66" s="27">
        <v>4.8121100492918888E-6</v>
      </c>
      <c r="AB66" s="26" t="s">
        <v>502</v>
      </c>
      <c r="AC66" s="27">
        <v>5.5589325762924363E-6</v>
      </c>
      <c r="AE66" s="26" t="s">
        <v>488</v>
      </c>
      <c r="AF66" s="27">
        <v>6.3265917216713486E-6</v>
      </c>
      <c r="AH66" s="26" t="s">
        <v>466</v>
      </c>
      <c r="AI66" s="27">
        <v>8.9012718075574304E-6</v>
      </c>
    </row>
    <row r="67" spans="1:35" x14ac:dyDescent="0.2">
      <c r="A67" s="6" t="s">
        <v>460</v>
      </c>
      <c r="B67" s="15">
        <v>3.619245495806109E-6</v>
      </c>
      <c r="D67" s="6" t="s">
        <v>468</v>
      </c>
      <c r="E67" s="15">
        <v>1.2945440004717893E-5</v>
      </c>
      <c r="G67" s="6" t="s">
        <v>489</v>
      </c>
      <c r="H67" s="15">
        <v>9.5472618569424306E-6</v>
      </c>
      <c r="J67" s="6" t="s">
        <v>467</v>
      </c>
      <c r="K67" s="15">
        <v>4.7401141934474238E-6</v>
      </c>
      <c r="M67" s="6" t="s">
        <v>488</v>
      </c>
      <c r="N67" s="15">
        <v>3.2093980256708684E-6</v>
      </c>
      <c r="P67" s="6" t="s">
        <v>523</v>
      </c>
      <c r="Q67" s="15">
        <v>4.7224126051596079E-6</v>
      </c>
      <c r="R67" s="6"/>
      <c r="S67" s="19" t="s">
        <v>467</v>
      </c>
      <c r="T67" s="20">
        <v>6.6506856407592855E-6</v>
      </c>
      <c r="U67" s="21"/>
      <c r="V67" s="23" t="s">
        <v>473</v>
      </c>
      <c r="W67" s="24">
        <v>6.0009809388852493E-6</v>
      </c>
      <c r="Y67" s="26" t="s">
        <v>466</v>
      </c>
      <c r="Z67" s="27">
        <v>4.8072380019288152E-6</v>
      </c>
      <c r="AB67" s="26" t="s">
        <v>479</v>
      </c>
      <c r="AC67" s="27">
        <v>5.3846592152582242E-6</v>
      </c>
      <c r="AE67" s="26" t="s">
        <v>483</v>
      </c>
      <c r="AF67" s="27">
        <v>6.2173393868132907E-6</v>
      </c>
      <c r="AH67" s="26" t="s">
        <v>465</v>
      </c>
      <c r="AI67" s="27">
        <v>8.4707061814632494E-6</v>
      </c>
    </row>
    <row r="68" spans="1:35" x14ac:dyDescent="0.2">
      <c r="A68" s="6" t="s">
        <v>490</v>
      </c>
      <c r="B68" s="15">
        <v>2.9998846879290621E-6</v>
      </c>
      <c r="D68" s="6" t="s">
        <v>471</v>
      </c>
      <c r="E68" s="15">
        <v>1.2705709634260155E-5</v>
      </c>
      <c r="G68" s="6" t="s">
        <v>488</v>
      </c>
      <c r="H68" s="15">
        <v>7.4515214493209221E-6</v>
      </c>
      <c r="J68" s="6" t="s">
        <v>468</v>
      </c>
      <c r="K68" s="15">
        <v>4.5253794211580806E-6</v>
      </c>
      <c r="M68" s="6" t="s">
        <v>491</v>
      </c>
      <c r="N68" s="15">
        <v>1.9468164758440229E-6</v>
      </c>
      <c r="P68" s="6" t="s">
        <v>494</v>
      </c>
      <c r="Q68" s="15">
        <v>4.2447432841779465E-6</v>
      </c>
      <c r="R68" s="6"/>
      <c r="S68" s="19" t="s">
        <v>488</v>
      </c>
      <c r="T68" s="20">
        <v>6.5492992233491745E-6</v>
      </c>
      <c r="U68" s="21"/>
      <c r="V68" s="23" t="s">
        <v>471</v>
      </c>
      <c r="W68" s="24">
        <v>5.8864390828464224E-6</v>
      </c>
      <c r="Y68" s="26" t="s">
        <v>488</v>
      </c>
      <c r="Z68" s="27">
        <v>4.7381302791390742E-6</v>
      </c>
      <c r="AB68" s="26" t="s">
        <v>465</v>
      </c>
      <c r="AC68" s="27">
        <v>4.766660969054082E-6</v>
      </c>
      <c r="AE68" s="26" t="s">
        <v>1065</v>
      </c>
      <c r="AF68" s="27">
        <v>5.8166752354985176E-6</v>
      </c>
      <c r="AH68" s="26" t="s">
        <v>1065</v>
      </c>
      <c r="AI68" s="27">
        <v>8.04285501893796E-6</v>
      </c>
    </row>
    <row r="69" spans="1:35" x14ac:dyDescent="0.2">
      <c r="A69" s="6" t="s">
        <v>489</v>
      </c>
      <c r="B69" s="15">
        <v>2.5754702326952825E-6</v>
      </c>
      <c r="D69" s="6" t="s">
        <v>492</v>
      </c>
      <c r="E69" s="15">
        <v>9.5892148183095514E-6</v>
      </c>
      <c r="G69" s="6" t="s">
        <v>493</v>
      </c>
      <c r="H69" s="15">
        <v>6.7529413134470856E-6</v>
      </c>
      <c r="J69" s="6" t="s">
        <v>470</v>
      </c>
      <c r="K69" s="15">
        <v>4.4911631377298136E-6</v>
      </c>
      <c r="M69" s="6" t="s">
        <v>494</v>
      </c>
      <c r="N69" s="15">
        <v>1.801192769509161E-6</v>
      </c>
      <c r="P69" s="6" t="s">
        <v>465</v>
      </c>
      <c r="Q69" s="15">
        <v>4.2255279501293661E-6</v>
      </c>
      <c r="R69" s="6"/>
      <c r="S69" s="19" t="s">
        <v>450</v>
      </c>
      <c r="T69" s="20">
        <v>6.3570600422858492E-6</v>
      </c>
      <c r="U69" s="21"/>
      <c r="V69" s="23" t="s">
        <v>486</v>
      </c>
      <c r="W69" s="24">
        <v>5.873035248629112E-6</v>
      </c>
      <c r="Y69" s="26" t="s">
        <v>487</v>
      </c>
      <c r="Z69" s="27">
        <v>4.4332206014606324E-6</v>
      </c>
      <c r="AB69" s="26" t="s">
        <v>463</v>
      </c>
      <c r="AC69" s="27">
        <v>4.4826110611497616E-6</v>
      </c>
      <c r="AE69" s="26" t="s">
        <v>476</v>
      </c>
      <c r="AF69" s="27">
        <v>5.5059708440371051E-6</v>
      </c>
      <c r="AH69" s="26" t="s">
        <v>1094</v>
      </c>
      <c r="AI69" s="27">
        <v>8.0392644586616486E-6</v>
      </c>
    </row>
    <row r="70" spans="1:35" x14ac:dyDescent="0.2">
      <c r="A70" s="6" t="s">
        <v>492</v>
      </c>
      <c r="B70" s="15">
        <v>2.3814469214944555E-6</v>
      </c>
      <c r="D70" s="6" t="s">
        <v>488</v>
      </c>
      <c r="E70" s="15">
        <v>9.1097540773940725E-6</v>
      </c>
      <c r="G70" s="6" t="s">
        <v>471</v>
      </c>
      <c r="H70" s="15">
        <v>6.7529413134470856E-6</v>
      </c>
      <c r="J70" s="6" t="s">
        <v>465</v>
      </c>
      <c r="K70" s="15">
        <v>4.1176537728225215E-6</v>
      </c>
      <c r="M70" s="6" t="s">
        <v>492</v>
      </c>
      <c r="N70" s="15">
        <v>1.6429061321886588E-6</v>
      </c>
      <c r="P70" s="6" t="s">
        <v>471</v>
      </c>
      <c r="Q70" s="15">
        <v>4.1144698330011294E-6</v>
      </c>
      <c r="R70" s="6"/>
      <c r="S70" s="19" t="s">
        <v>486</v>
      </c>
      <c r="T70" s="20">
        <v>5.5565023567618644E-6</v>
      </c>
      <c r="U70" s="21"/>
      <c r="V70" s="23" t="s">
        <v>502</v>
      </c>
      <c r="W70" s="24">
        <v>5.7927059764316701E-6</v>
      </c>
      <c r="Y70" s="26" t="s">
        <v>471</v>
      </c>
      <c r="Z70" s="27">
        <v>4.409673799618012E-6</v>
      </c>
      <c r="AB70" s="26" t="s">
        <v>476</v>
      </c>
      <c r="AC70" s="27">
        <v>3.9093976871848886E-6</v>
      </c>
      <c r="AE70" s="26" t="s">
        <v>479</v>
      </c>
      <c r="AF70" s="27">
        <v>4.9622381589796354E-6</v>
      </c>
      <c r="AH70" s="26" t="s">
        <v>1037</v>
      </c>
      <c r="AI70" s="27">
        <v>7.9495004517538592E-6</v>
      </c>
    </row>
    <row r="71" spans="1:35" x14ac:dyDescent="0.2">
      <c r="A71" s="6" t="s">
        <v>493</v>
      </c>
      <c r="B71" s="15">
        <v>1.8091612271818345E-6</v>
      </c>
      <c r="D71" s="6" t="s">
        <v>481</v>
      </c>
      <c r="E71" s="15">
        <v>7.6713718546476411E-6</v>
      </c>
      <c r="G71" s="6" t="s">
        <v>487</v>
      </c>
      <c r="H71" s="15">
        <v>6.0543611775732491E-6</v>
      </c>
      <c r="J71" s="6" t="s">
        <v>477</v>
      </c>
      <c r="K71" s="15">
        <v>2.8807903144445346E-6</v>
      </c>
      <c r="M71" s="6" t="s">
        <v>495</v>
      </c>
      <c r="N71" s="15">
        <v>1.6313894147836155E-6</v>
      </c>
      <c r="P71" s="6" t="s">
        <v>497</v>
      </c>
      <c r="Q71" s="15">
        <v>4.0018918589424974E-6</v>
      </c>
      <c r="R71" s="6"/>
      <c r="S71" s="19" t="s">
        <v>483</v>
      </c>
      <c r="T71" s="20">
        <v>5.0419333707375672E-6</v>
      </c>
      <c r="U71" s="21"/>
      <c r="V71" s="23" t="s">
        <v>488</v>
      </c>
      <c r="W71" s="24">
        <v>5.391996946508606E-6</v>
      </c>
      <c r="Y71" s="26" t="s">
        <v>450</v>
      </c>
      <c r="Z71" s="27">
        <v>4.189190109637112E-6</v>
      </c>
      <c r="AB71" s="26" t="s">
        <v>523</v>
      </c>
      <c r="AC71" s="27">
        <v>3.2248407082052563E-6</v>
      </c>
      <c r="AE71" s="26" t="s">
        <v>484</v>
      </c>
      <c r="AF71" s="27">
        <v>4.6244374543093786E-6</v>
      </c>
      <c r="AH71" s="26" t="s">
        <v>481</v>
      </c>
      <c r="AI71" s="27">
        <v>7.2672939992546569E-6</v>
      </c>
    </row>
    <row r="72" spans="1:35" x14ac:dyDescent="0.2">
      <c r="A72" s="6" t="s">
        <v>485</v>
      </c>
      <c r="B72" s="15">
        <v>1.7907003983330403E-6</v>
      </c>
      <c r="D72" s="6" t="s">
        <v>495</v>
      </c>
      <c r="E72" s="15">
        <v>7.4316414841899017E-6</v>
      </c>
      <c r="G72" s="6" t="s">
        <v>496</v>
      </c>
      <c r="H72" s="15">
        <v>5.5886410869906918E-6</v>
      </c>
      <c r="J72" s="6" t="s">
        <v>495</v>
      </c>
      <c r="K72" s="15">
        <v>2.3910559609889641E-6</v>
      </c>
      <c r="M72" s="6" t="s">
        <v>479</v>
      </c>
      <c r="N72" s="15">
        <v>1.369998136808483E-6</v>
      </c>
      <c r="P72" s="6" t="s">
        <v>487</v>
      </c>
      <c r="Q72" s="15">
        <v>3.8430668097160951E-6</v>
      </c>
      <c r="R72" s="6"/>
      <c r="S72" s="19" t="s">
        <v>470</v>
      </c>
      <c r="T72" s="20">
        <v>4.5250469808867525E-6</v>
      </c>
      <c r="U72" s="21"/>
      <c r="V72" s="23" t="s">
        <v>450</v>
      </c>
      <c r="W72" s="24">
        <v>5.3821549703350573E-6</v>
      </c>
      <c r="Y72" s="26" t="s">
        <v>489</v>
      </c>
      <c r="Z72" s="27">
        <v>3.7161134544353734E-6</v>
      </c>
      <c r="AB72" s="26" t="s">
        <v>1094</v>
      </c>
      <c r="AC72" s="27">
        <v>3.1506116381954165E-6</v>
      </c>
      <c r="AE72" s="26" t="s">
        <v>502</v>
      </c>
      <c r="AF72" s="27">
        <v>4.0825111901324993E-6</v>
      </c>
      <c r="AH72" s="26" t="s">
        <v>502</v>
      </c>
      <c r="AI72" s="27">
        <v>6.997642922503657E-6</v>
      </c>
    </row>
    <row r="73" spans="1:35" x14ac:dyDescent="0.2">
      <c r="A73" s="6" t="s">
        <v>497</v>
      </c>
      <c r="B73" s="15">
        <v>1.7421484184607115E-6</v>
      </c>
      <c r="D73" s="6" t="s">
        <v>498</v>
      </c>
      <c r="E73" s="15">
        <v>5.9932592614434694E-6</v>
      </c>
      <c r="G73" s="6" t="s">
        <v>477</v>
      </c>
      <c r="H73" s="15">
        <v>5.1229209964081336E-6</v>
      </c>
      <c r="J73" s="6" t="s">
        <v>499</v>
      </c>
      <c r="K73" s="15">
        <v>2.2847647321456652E-6</v>
      </c>
      <c r="M73" s="6" t="s">
        <v>500</v>
      </c>
      <c r="N73" s="15">
        <v>1.3645399769008794E-6</v>
      </c>
      <c r="P73" s="6" t="s">
        <v>484</v>
      </c>
      <c r="Q73" s="15">
        <v>3.2937470905871838E-6</v>
      </c>
      <c r="R73" s="6"/>
      <c r="S73" s="19" t="s">
        <v>502</v>
      </c>
      <c r="T73" s="20">
        <v>4.4673225582989707E-6</v>
      </c>
      <c r="U73" s="21"/>
      <c r="V73" s="23" t="s">
        <v>467</v>
      </c>
      <c r="W73" s="24">
        <v>4.0747656020620959E-6</v>
      </c>
      <c r="Y73" s="26" t="s">
        <v>491</v>
      </c>
      <c r="Z73" s="27">
        <v>3.6068562938856148E-6</v>
      </c>
      <c r="AB73" s="26" t="s">
        <v>1098</v>
      </c>
      <c r="AC73" s="27">
        <v>2.8301482476140477E-6</v>
      </c>
      <c r="AE73" s="26" t="s">
        <v>496</v>
      </c>
      <c r="AF73" s="27">
        <v>2.7788244662945062E-6</v>
      </c>
      <c r="AH73" s="26" t="s">
        <v>484</v>
      </c>
      <c r="AI73" s="27">
        <v>6.182944795808557E-6</v>
      </c>
    </row>
    <row r="74" spans="1:35" x14ac:dyDescent="0.2">
      <c r="A74" s="6" t="s">
        <v>501</v>
      </c>
      <c r="B74" s="15">
        <v>1.1814930463228307E-6</v>
      </c>
      <c r="D74" s="6" t="s">
        <v>489</v>
      </c>
      <c r="E74" s="15">
        <v>5.5137985205279914E-6</v>
      </c>
      <c r="G74" s="6" t="s">
        <v>492</v>
      </c>
      <c r="H74" s="15">
        <v>4.8900609511168553E-6</v>
      </c>
      <c r="J74" s="6" t="s">
        <v>489</v>
      </c>
      <c r="K74" s="15">
        <v>2.1092683106909984E-6</v>
      </c>
      <c r="M74" s="6" t="s">
        <v>502</v>
      </c>
      <c r="N74" s="15">
        <v>1.189878859857567E-6</v>
      </c>
      <c r="P74" s="6" t="s">
        <v>479</v>
      </c>
      <c r="Q74" s="15">
        <v>2.9392947421769284E-6</v>
      </c>
      <c r="R74" s="6"/>
      <c r="S74" s="19" t="s">
        <v>497</v>
      </c>
      <c r="T74" s="20">
        <v>4.0007870334061114E-6</v>
      </c>
      <c r="U74" s="21"/>
      <c r="V74" s="23" t="s">
        <v>507</v>
      </c>
      <c r="W74" s="24">
        <v>3.8899239162122061E-6</v>
      </c>
      <c r="Y74" s="26" t="s">
        <v>492</v>
      </c>
      <c r="Z74" s="27">
        <v>3.4934891461051438E-6</v>
      </c>
      <c r="AB74" s="26" t="s">
        <v>534</v>
      </c>
      <c r="AC74" s="27">
        <v>2.674992995944592E-6</v>
      </c>
      <c r="AE74" s="26" t="s">
        <v>465</v>
      </c>
      <c r="AF74" s="27">
        <v>2.7123409522052858E-6</v>
      </c>
      <c r="AH74" s="26" t="s">
        <v>493</v>
      </c>
      <c r="AI74" s="27">
        <v>6.182944795808557E-6</v>
      </c>
    </row>
    <row r="75" spans="1:35" x14ac:dyDescent="0.2">
      <c r="A75" s="6" t="s">
        <v>488</v>
      </c>
      <c r="B75" s="15">
        <v>1.1168801453520507E-6</v>
      </c>
      <c r="D75" s="6" t="s">
        <v>484</v>
      </c>
      <c r="E75" s="15">
        <v>5.2740681500702528E-6</v>
      </c>
      <c r="G75" s="6" t="s">
        <v>503</v>
      </c>
      <c r="H75" s="15">
        <v>4.4243408605342971E-6</v>
      </c>
      <c r="J75" s="6" t="s">
        <v>504</v>
      </c>
      <c r="K75" s="15">
        <v>1.9272597578741772E-6</v>
      </c>
      <c r="M75" s="6" t="s">
        <v>478</v>
      </c>
      <c r="N75" s="15">
        <v>1.1489426605505406E-6</v>
      </c>
      <c r="P75" s="6" t="s">
        <v>488</v>
      </c>
      <c r="Q75" s="15">
        <v>2.6923179909875467E-6</v>
      </c>
      <c r="R75" s="6"/>
      <c r="S75" s="19" t="s">
        <v>515</v>
      </c>
      <c r="T75" s="20">
        <v>3.4445047785045114E-6</v>
      </c>
      <c r="U75" s="21"/>
      <c r="V75" s="23" t="s">
        <v>484</v>
      </c>
      <c r="W75" s="24">
        <v>3.5806046650435243E-6</v>
      </c>
      <c r="Y75" s="26" t="s">
        <v>473</v>
      </c>
      <c r="Z75" s="27">
        <v>3.2825098015952645E-6</v>
      </c>
      <c r="AB75" s="26" t="s">
        <v>481</v>
      </c>
      <c r="AC75" s="27">
        <v>2.6310081481265389E-6</v>
      </c>
      <c r="AE75" s="26" t="s">
        <v>471</v>
      </c>
      <c r="AF75" s="27">
        <v>2.7096313208844019E-6</v>
      </c>
      <c r="AH75" s="26" t="s">
        <v>483</v>
      </c>
      <c r="AI75" s="27">
        <v>6.1615450565617389E-6</v>
      </c>
    </row>
    <row r="76" spans="1:35" x14ac:dyDescent="0.2">
      <c r="A76" s="6" t="s">
        <v>481</v>
      </c>
      <c r="B76" s="15">
        <v>1.0614976588056682E-6</v>
      </c>
      <c r="D76" s="6" t="s">
        <v>505</v>
      </c>
      <c r="E76" s="15">
        <v>4.7946074091547757E-6</v>
      </c>
      <c r="G76" s="6" t="s">
        <v>506</v>
      </c>
      <c r="H76" s="15">
        <v>4.1914808152430188E-6</v>
      </c>
      <c r="J76" s="6" t="s">
        <v>492</v>
      </c>
      <c r="K76" s="15">
        <v>1.8653393223797944E-6</v>
      </c>
      <c r="M76" s="6" t="s">
        <v>505</v>
      </c>
      <c r="N76" s="15">
        <v>1.0315922225370648E-6</v>
      </c>
      <c r="P76" s="6" t="s">
        <v>483</v>
      </c>
      <c r="Q76" s="15">
        <v>2.6608352402864826E-6</v>
      </c>
      <c r="R76" s="6"/>
      <c r="S76" s="19" t="s">
        <v>500</v>
      </c>
      <c r="T76" s="20">
        <v>3.275966318394199E-6</v>
      </c>
      <c r="U76" s="21"/>
      <c r="V76" s="23" t="s">
        <v>500</v>
      </c>
      <c r="W76" s="24">
        <v>3.0650725797623888E-6</v>
      </c>
      <c r="Y76" s="26" t="s">
        <v>523</v>
      </c>
      <c r="Z76" s="27">
        <v>3.126330286828211E-6</v>
      </c>
      <c r="AB76" s="26" t="s">
        <v>473</v>
      </c>
      <c r="AC76" s="27">
        <v>2.5044888221319904E-6</v>
      </c>
      <c r="AE76" s="26" t="s">
        <v>1098</v>
      </c>
      <c r="AF76" s="27">
        <v>2.7047539845068102E-6</v>
      </c>
      <c r="AH76" s="26" t="s">
        <v>458</v>
      </c>
      <c r="AI76" s="27">
        <v>5.787645652748309E-6</v>
      </c>
    </row>
    <row r="77" spans="1:35" x14ac:dyDescent="0.2">
      <c r="A77" s="6" t="s">
        <v>507</v>
      </c>
      <c r="B77" s="15">
        <v>9.7842392898609416E-7</v>
      </c>
      <c r="D77" s="6" t="s">
        <v>496</v>
      </c>
      <c r="E77" s="15">
        <v>4.7946074091547757E-6</v>
      </c>
      <c r="G77" s="6" t="s">
        <v>475</v>
      </c>
      <c r="H77" s="15">
        <v>3.725760724660461E-6</v>
      </c>
      <c r="J77" s="6" t="s">
        <v>485</v>
      </c>
      <c r="K77" s="15">
        <v>1.6225140851469218E-6</v>
      </c>
      <c r="M77" s="6" t="s">
        <v>497</v>
      </c>
      <c r="N77" s="15">
        <v>9.4797321275257881E-7</v>
      </c>
      <c r="P77" s="6" t="s">
        <v>485</v>
      </c>
      <c r="Q77" s="15">
        <v>2.5946129026049341E-6</v>
      </c>
      <c r="R77" s="6"/>
      <c r="S77" s="19" t="s">
        <v>503</v>
      </c>
      <c r="T77" s="20">
        <v>2.6544807467374218E-6</v>
      </c>
      <c r="U77" s="21"/>
      <c r="V77" s="23" t="s">
        <v>492</v>
      </c>
      <c r="W77" s="24">
        <v>2.7416933626314942E-6</v>
      </c>
      <c r="Y77" s="26" t="s">
        <v>500</v>
      </c>
      <c r="Z77" s="27">
        <v>2.8341786945117709E-6</v>
      </c>
      <c r="AB77" s="26" t="s">
        <v>496</v>
      </c>
      <c r="AC77" s="27">
        <v>2.4085683683303858E-6</v>
      </c>
      <c r="AE77" s="26" t="s">
        <v>511</v>
      </c>
      <c r="AF77" s="27">
        <v>2.6415653821037859E-6</v>
      </c>
      <c r="AH77" s="26" t="s">
        <v>488</v>
      </c>
      <c r="AI77" s="27">
        <v>5.6034283672118663E-6</v>
      </c>
    </row>
    <row r="78" spans="1:35" x14ac:dyDescent="0.2">
      <c r="A78" s="6" t="s">
        <v>483</v>
      </c>
      <c r="B78" s="15">
        <v>5.7274721503384087E-7</v>
      </c>
      <c r="D78" s="6" t="s">
        <v>508</v>
      </c>
      <c r="E78" s="15">
        <v>4.5548770386970363E-6</v>
      </c>
      <c r="G78" s="6" t="s">
        <v>508</v>
      </c>
      <c r="H78" s="15">
        <v>3.725760724660461E-6</v>
      </c>
      <c r="J78" s="6" t="s">
        <v>478</v>
      </c>
      <c r="K78" s="15">
        <v>1.5397327542720787E-6</v>
      </c>
      <c r="M78" s="6" t="s">
        <v>499</v>
      </c>
      <c r="N78" s="15">
        <v>8.9513822484697691E-7</v>
      </c>
      <c r="P78" s="6" t="s">
        <v>511</v>
      </c>
      <c r="Q78" s="15">
        <v>2.1195490506468088E-6</v>
      </c>
      <c r="R78" s="6"/>
      <c r="S78" s="19" t="s">
        <v>489</v>
      </c>
      <c r="T78" s="20">
        <v>2.2068004620694042E-6</v>
      </c>
      <c r="U78" s="21"/>
      <c r="V78" s="23" t="s">
        <v>440</v>
      </c>
      <c r="W78" s="24">
        <v>2.1467224696638564E-6</v>
      </c>
      <c r="Y78" s="26" t="s">
        <v>467</v>
      </c>
      <c r="Z78" s="27">
        <v>2.6703785784211057E-6</v>
      </c>
      <c r="AB78" s="26" t="s">
        <v>467</v>
      </c>
      <c r="AC78" s="27">
        <v>2.3937225543284183E-6</v>
      </c>
      <c r="AE78" s="26" t="s">
        <v>463</v>
      </c>
      <c r="AF78" s="27">
        <v>2.568730492198413E-6</v>
      </c>
      <c r="AH78" s="26" t="s">
        <v>507</v>
      </c>
      <c r="AI78" s="27">
        <v>4.9621543018626165E-6</v>
      </c>
    </row>
    <row r="79" spans="1:35" x14ac:dyDescent="0.2">
      <c r="A79" s="6" t="s">
        <v>509</v>
      </c>
      <c r="B79" s="15">
        <v>5.5382486546382686E-7</v>
      </c>
      <c r="D79" s="6" t="s">
        <v>510</v>
      </c>
      <c r="E79" s="15">
        <v>4.5548770386970363E-6</v>
      </c>
      <c r="G79" s="6" t="s">
        <v>507</v>
      </c>
      <c r="H79" s="15">
        <v>3.725760724660461E-6</v>
      </c>
      <c r="J79" s="6" t="s">
        <v>507</v>
      </c>
      <c r="K79" s="15">
        <v>1.2582762292976128E-6</v>
      </c>
      <c r="M79" s="6" t="s">
        <v>489</v>
      </c>
      <c r="N79" s="15">
        <v>8.4164825775246241E-7</v>
      </c>
      <c r="P79" s="6" t="s">
        <v>507</v>
      </c>
      <c r="Q79" s="15">
        <v>1.9541560482569086E-6</v>
      </c>
      <c r="R79" s="6"/>
      <c r="S79" s="19" t="s">
        <v>511</v>
      </c>
      <c r="T79" s="20">
        <v>1.9103834453503921E-6</v>
      </c>
      <c r="U79" s="21"/>
      <c r="V79" s="23" t="s">
        <v>490</v>
      </c>
      <c r="W79" s="24">
        <v>2.0340084092001173E-6</v>
      </c>
      <c r="Y79" s="26" t="s">
        <v>484</v>
      </c>
      <c r="Z79" s="27">
        <v>2.1919931897130312E-6</v>
      </c>
      <c r="AB79" s="26" t="s">
        <v>450</v>
      </c>
      <c r="AC79" s="27">
        <v>2.2883997516589015E-6</v>
      </c>
      <c r="AE79" s="26" t="s">
        <v>523</v>
      </c>
      <c r="AF79" s="27">
        <v>2.4784094481689329E-6</v>
      </c>
      <c r="AH79" s="26" t="s">
        <v>479</v>
      </c>
      <c r="AI79" s="27">
        <v>4.7366671165102489E-6</v>
      </c>
    </row>
    <row r="80" spans="1:35" x14ac:dyDescent="0.2">
      <c r="A80" s="6" t="s">
        <v>508</v>
      </c>
      <c r="B80" s="15">
        <v>5.5382486546382686E-7</v>
      </c>
      <c r="D80" s="6" t="s">
        <v>493</v>
      </c>
      <c r="E80" s="15">
        <v>4.3151466682392977E-6</v>
      </c>
      <c r="G80" s="6" t="s">
        <v>474</v>
      </c>
      <c r="H80" s="15">
        <v>3.4929006793691819E-6</v>
      </c>
      <c r="J80" s="6" t="s">
        <v>487</v>
      </c>
      <c r="K80" s="15">
        <v>1.2582762292976128E-6</v>
      </c>
      <c r="M80" s="6" t="s">
        <v>511</v>
      </c>
      <c r="N80" s="15">
        <v>7.6414238706449249E-7</v>
      </c>
      <c r="P80" s="6" t="s">
        <v>574</v>
      </c>
      <c r="Q80" s="15">
        <v>1.9193621806717672E-6</v>
      </c>
      <c r="R80" s="6"/>
      <c r="S80" s="19" t="s">
        <v>495</v>
      </c>
      <c r="T80" s="20">
        <v>1.7114027258826539E-6</v>
      </c>
      <c r="U80" s="21"/>
      <c r="V80" s="23" t="s">
        <v>489</v>
      </c>
      <c r="W80" s="24">
        <v>1.9683952347097907E-6</v>
      </c>
      <c r="Y80" s="26" t="s">
        <v>481</v>
      </c>
      <c r="Z80" s="27">
        <v>2.0721185621505997E-6</v>
      </c>
      <c r="AB80" s="26" t="s">
        <v>484</v>
      </c>
      <c r="AC80" s="27">
        <v>2.2021290769585767E-6</v>
      </c>
      <c r="AE80" s="26" t="s">
        <v>534</v>
      </c>
      <c r="AF80" s="27">
        <v>2.215213925867028E-6</v>
      </c>
      <c r="AH80" s="26" t="s">
        <v>450</v>
      </c>
      <c r="AI80" s="27">
        <v>4.506153146771045E-6</v>
      </c>
    </row>
    <row r="81" spans="1:35" x14ac:dyDescent="0.2">
      <c r="A81" s="6" t="s">
        <v>499</v>
      </c>
      <c r="B81" s="15">
        <v>5.4459445103942974E-7</v>
      </c>
      <c r="D81" s="6" t="s">
        <v>507</v>
      </c>
      <c r="E81" s="15">
        <v>3.8356859273238205E-6</v>
      </c>
      <c r="G81" s="6" t="s">
        <v>499</v>
      </c>
      <c r="H81" s="15">
        <v>3.2600406340779032E-6</v>
      </c>
      <c r="J81" s="6" t="s">
        <v>510</v>
      </c>
      <c r="K81" s="15">
        <v>1.254744225846953E-6</v>
      </c>
      <c r="M81" s="6" t="s">
        <v>507</v>
      </c>
      <c r="N81" s="15">
        <v>7.0956078798845728E-7</v>
      </c>
      <c r="P81" s="6" t="s">
        <v>502</v>
      </c>
      <c r="Q81" s="15">
        <v>1.6067058978474068E-6</v>
      </c>
      <c r="R81" s="6"/>
      <c r="S81" s="19" t="s">
        <v>485</v>
      </c>
      <c r="T81" s="20">
        <v>1.6959182548600193E-6</v>
      </c>
      <c r="U81" s="21"/>
      <c r="V81" s="23" t="s">
        <v>495</v>
      </c>
      <c r="W81" s="24">
        <v>1.5635713214151186E-6</v>
      </c>
      <c r="Y81" s="26" t="s">
        <v>495</v>
      </c>
      <c r="Z81" s="27">
        <v>1.8745823008745077E-6</v>
      </c>
      <c r="AB81" s="26" t="s">
        <v>1092</v>
      </c>
      <c r="AC81" s="27">
        <v>1.9302444888614251E-6</v>
      </c>
      <c r="AE81" s="26" t="s">
        <v>450</v>
      </c>
      <c r="AF81" s="27">
        <v>2.1532536896628048E-6</v>
      </c>
      <c r="AH81" s="26" t="s">
        <v>1299</v>
      </c>
      <c r="AI81" s="27">
        <v>3.5546546735484736E-6</v>
      </c>
    </row>
    <row r="82" spans="1:35" x14ac:dyDescent="0.2">
      <c r="A82" s="6" t="s">
        <v>478</v>
      </c>
      <c r="B82" s="15">
        <v>3.8767740582467879E-7</v>
      </c>
      <c r="D82" s="6" t="s">
        <v>503</v>
      </c>
      <c r="E82" s="15">
        <v>3.8356859273238205E-6</v>
      </c>
      <c r="G82" s="6" t="s">
        <v>495</v>
      </c>
      <c r="H82" s="15">
        <v>3.2600406340779032E-6</v>
      </c>
      <c r="J82" s="6" t="s">
        <v>512</v>
      </c>
      <c r="K82" s="15">
        <v>1.1812344040300924E-6</v>
      </c>
      <c r="M82" s="6" t="s">
        <v>484</v>
      </c>
      <c r="N82" s="15">
        <v>7.0956078798845728E-7</v>
      </c>
      <c r="P82" s="6" t="s">
        <v>499</v>
      </c>
      <c r="Q82" s="15">
        <v>1.5632814141218013E-6</v>
      </c>
      <c r="R82" s="6"/>
      <c r="S82" s="19" t="s">
        <v>478</v>
      </c>
      <c r="T82" s="20">
        <v>1.3167067196118163E-6</v>
      </c>
      <c r="U82" s="21"/>
      <c r="V82" s="23" t="s">
        <v>523</v>
      </c>
      <c r="W82" s="24">
        <v>1.5091030132775063E-6</v>
      </c>
      <c r="Y82" s="26" t="s">
        <v>496</v>
      </c>
      <c r="Z82" s="27">
        <v>1.6317077429596247E-6</v>
      </c>
      <c r="AB82" s="26" t="s">
        <v>499</v>
      </c>
      <c r="AC82" s="27">
        <v>1.8722220991370669E-6</v>
      </c>
      <c r="AE82" s="26" t="s">
        <v>473</v>
      </c>
      <c r="AF82" s="27">
        <v>2.0803465429222091E-6</v>
      </c>
      <c r="AH82" s="26" t="s">
        <v>499</v>
      </c>
      <c r="AI82" s="27">
        <v>3.3464021775224012E-6</v>
      </c>
    </row>
    <row r="83" spans="1:35" x14ac:dyDescent="0.2">
      <c r="A83" s="6" t="s">
        <v>513</v>
      </c>
      <c r="B83" s="15">
        <v>3.8093920329486894E-7</v>
      </c>
      <c r="D83" s="6" t="s">
        <v>482</v>
      </c>
      <c r="E83" s="15">
        <v>3.5959555568660815E-6</v>
      </c>
      <c r="G83" s="6" t="s">
        <v>497</v>
      </c>
      <c r="H83" s="15">
        <v>3.2600406340779032E-6</v>
      </c>
      <c r="J83" s="6" t="s">
        <v>490</v>
      </c>
      <c r="K83" s="15">
        <v>1.1037510783312393E-6</v>
      </c>
      <c r="M83" s="6" t="s">
        <v>510</v>
      </c>
      <c r="N83" s="15">
        <v>5.7965658218749358E-7</v>
      </c>
      <c r="P83" s="6" t="s">
        <v>489</v>
      </c>
      <c r="Q83" s="15">
        <v>1.3244467536309706E-6</v>
      </c>
      <c r="R83" s="6"/>
      <c r="S83" s="19" t="s">
        <v>534</v>
      </c>
      <c r="T83" s="20">
        <v>1.2463419125157607E-6</v>
      </c>
      <c r="U83" s="21"/>
      <c r="V83" s="23" t="s">
        <v>549</v>
      </c>
      <c r="W83" s="24">
        <v>1.5076970166812849E-6</v>
      </c>
      <c r="Y83" s="26" t="s">
        <v>486</v>
      </c>
      <c r="Z83" s="27">
        <v>1.5621376466064275E-6</v>
      </c>
      <c r="AB83" s="26" t="s">
        <v>492</v>
      </c>
      <c r="AC83" s="27">
        <v>1.8557267502459914E-6</v>
      </c>
      <c r="AE83" s="26" t="s">
        <v>492</v>
      </c>
      <c r="AF83" s="27">
        <v>2.052094120349787E-6</v>
      </c>
      <c r="AH83" s="26" t="s">
        <v>492</v>
      </c>
      <c r="AI83" s="27">
        <v>3.1525119226015757E-6</v>
      </c>
    </row>
    <row r="84" spans="1:35" x14ac:dyDescent="0.2">
      <c r="A84" s="6" t="s">
        <v>514</v>
      </c>
      <c r="B84" s="15">
        <v>3.3229491927829614E-7</v>
      </c>
      <c r="D84" s="6" t="s">
        <v>497</v>
      </c>
      <c r="E84" s="15">
        <v>3.5959555568660815E-6</v>
      </c>
      <c r="G84" s="6" t="s">
        <v>505</v>
      </c>
      <c r="H84" s="15">
        <v>3.0271805887866246E-6</v>
      </c>
      <c r="J84" s="6" t="s">
        <v>515</v>
      </c>
      <c r="K84" s="15">
        <v>1.0816760567646144E-6</v>
      </c>
      <c r="M84" s="6" t="s">
        <v>483</v>
      </c>
      <c r="N84" s="15">
        <v>5.7638168624293144E-7</v>
      </c>
      <c r="P84" s="6" t="s">
        <v>495</v>
      </c>
      <c r="Q84" s="15">
        <v>1.2844419479987566E-6</v>
      </c>
      <c r="R84" s="6"/>
      <c r="S84" s="19" t="s">
        <v>493</v>
      </c>
      <c r="T84" s="20">
        <v>1.1376346057446093E-6</v>
      </c>
      <c r="U84" s="21"/>
      <c r="V84" s="23" t="s">
        <v>534</v>
      </c>
      <c r="W84" s="24">
        <v>1.3064707838300956E-6</v>
      </c>
      <c r="Y84" s="26" t="s">
        <v>534</v>
      </c>
      <c r="Z84" s="27">
        <v>1.3587617784733653E-6</v>
      </c>
      <c r="AB84" s="26" t="s">
        <v>495</v>
      </c>
      <c r="AC84" s="27">
        <v>1.7947434453956854E-6</v>
      </c>
      <c r="AE84" s="26" t="s">
        <v>1174</v>
      </c>
      <c r="AF84" s="27">
        <v>2.0231913862603541E-6</v>
      </c>
      <c r="AH84" s="26" t="s">
        <v>470</v>
      </c>
      <c r="AI84" s="27">
        <v>3.1261572101734484E-6</v>
      </c>
    </row>
    <row r="85" spans="1:35" x14ac:dyDescent="0.2">
      <c r="A85" s="6" t="s">
        <v>498</v>
      </c>
      <c r="B85" s="15">
        <v>2.6325141938380571E-7</v>
      </c>
      <c r="D85" s="6" t="s">
        <v>474</v>
      </c>
      <c r="E85" s="15">
        <v>2.8767644454928654E-6</v>
      </c>
      <c r="G85" s="6" t="s">
        <v>498</v>
      </c>
      <c r="H85" s="15">
        <v>2.0957404076215094E-6</v>
      </c>
      <c r="J85" s="6" t="s">
        <v>483</v>
      </c>
      <c r="K85" s="15">
        <v>9.9392784603728102E-7</v>
      </c>
      <c r="M85" s="6" t="s">
        <v>516</v>
      </c>
      <c r="N85" s="15">
        <v>5.5913390093490427E-7</v>
      </c>
      <c r="P85" s="6" t="s">
        <v>1037</v>
      </c>
      <c r="Q85" s="15">
        <v>1.0335027126694131E-6</v>
      </c>
      <c r="R85" s="6"/>
      <c r="S85" s="19" t="s">
        <v>496</v>
      </c>
      <c r="T85" s="20">
        <v>8.7155451184545355E-7</v>
      </c>
      <c r="U85" s="21"/>
      <c r="V85" s="23" t="s">
        <v>1065</v>
      </c>
      <c r="W85" s="24">
        <v>1.2185303833917752E-6</v>
      </c>
      <c r="Y85" s="26" t="s">
        <v>507</v>
      </c>
      <c r="Z85" s="27">
        <v>1.215871222418947E-6</v>
      </c>
      <c r="AB85" s="26" t="s">
        <v>470</v>
      </c>
      <c r="AC85" s="27">
        <v>1.7235990056284771E-6</v>
      </c>
      <c r="AE85" s="26" t="s">
        <v>495</v>
      </c>
      <c r="AF85" s="27">
        <v>1.803241579839764E-6</v>
      </c>
      <c r="AH85" s="26" t="s">
        <v>1098</v>
      </c>
      <c r="AI85" s="27">
        <v>2.8225035276057775E-6</v>
      </c>
    </row>
    <row r="86" spans="1:35" x14ac:dyDescent="0.2">
      <c r="A86" s="6" t="s">
        <v>517</v>
      </c>
      <c r="B86" s="15">
        <v>2.492211894587221E-7</v>
      </c>
      <c r="D86" s="6" t="s">
        <v>515</v>
      </c>
      <c r="E86" s="15">
        <v>2.6370340750351264E-6</v>
      </c>
      <c r="G86" s="6" t="s">
        <v>518</v>
      </c>
      <c r="H86" s="15">
        <v>2.0957404076215094E-6</v>
      </c>
      <c r="J86" s="6" t="s">
        <v>519</v>
      </c>
      <c r="K86" s="15">
        <v>8.0573828718180466E-7</v>
      </c>
      <c r="M86" s="6" t="s">
        <v>520</v>
      </c>
      <c r="N86" s="15">
        <v>5.4581599076035174E-7</v>
      </c>
      <c r="P86" s="6" t="s">
        <v>478</v>
      </c>
      <c r="Q86" s="15">
        <v>1.0313314884831328E-6</v>
      </c>
      <c r="R86" s="6"/>
      <c r="S86" s="19" t="s">
        <v>505</v>
      </c>
      <c r="T86" s="20">
        <v>8.4943383895597505E-7</v>
      </c>
      <c r="U86" s="21"/>
      <c r="V86" s="23" t="s">
        <v>511</v>
      </c>
      <c r="W86" s="24">
        <v>1.1745695564832567E-6</v>
      </c>
      <c r="Y86" s="26" t="s">
        <v>1098</v>
      </c>
      <c r="Z86" s="27">
        <v>1.2053821925072344E-6</v>
      </c>
      <c r="AB86" s="26" t="s">
        <v>507</v>
      </c>
      <c r="AC86" s="27">
        <v>1.69695901716939E-6</v>
      </c>
      <c r="AE86" s="26" t="s">
        <v>467</v>
      </c>
      <c r="AF86" s="27">
        <v>1.75981522187039E-6</v>
      </c>
      <c r="AH86" s="26" t="s">
        <v>469</v>
      </c>
      <c r="AI86" s="27">
        <v>2.3697697823656489E-6</v>
      </c>
    </row>
    <row r="87" spans="1:35" x14ac:dyDescent="0.2">
      <c r="A87" s="6" t="s">
        <v>521</v>
      </c>
      <c r="B87" s="15">
        <v>1.846082884879423E-7</v>
      </c>
      <c r="D87" s="6" t="s">
        <v>475</v>
      </c>
      <c r="E87" s="15">
        <v>2.6370340750351264E-6</v>
      </c>
      <c r="G87" s="6" t="s">
        <v>522</v>
      </c>
      <c r="H87" s="15">
        <v>2.0957404076215094E-6</v>
      </c>
      <c r="J87" s="6" t="s">
        <v>508</v>
      </c>
      <c r="K87" s="15">
        <v>5.8498807151555681E-7</v>
      </c>
      <c r="M87" s="6" t="s">
        <v>523</v>
      </c>
      <c r="N87" s="15">
        <v>5.2398335112993776E-7</v>
      </c>
      <c r="P87" s="6" t="s">
        <v>500</v>
      </c>
      <c r="Q87" s="15">
        <v>9.770508838261258E-7</v>
      </c>
      <c r="R87" s="6"/>
      <c r="S87" s="19" t="s">
        <v>1065</v>
      </c>
      <c r="T87" s="20">
        <v>8.4269230055156246E-7</v>
      </c>
      <c r="U87" s="21"/>
      <c r="V87" s="23" t="s">
        <v>503</v>
      </c>
      <c r="W87" s="24">
        <v>1.1069879867582205E-6</v>
      </c>
      <c r="Y87" s="26" t="s">
        <v>1092</v>
      </c>
      <c r="Z87" s="27">
        <v>1.1447427559074387E-6</v>
      </c>
      <c r="AB87" s="26" t="s">
        <v>485</v>
      </c>
      <c r="AC87" s="27">
        <v>1.6247918657709348E-6</v>
      </c>
      <c r="AE87" s="26" t="s">
        <v>494</v>
      </c>
      <c r="AF87" s="27">
        <v>1.7052613112765839E-6</v>
      </c>
      <c r="AH87" s="26" t="s">
        <v>495</v>
      </c>
      <c r="AI87" s="27">
        <v>2.3469553623699651E-6</v>
      </c>
    </row>
    <row r="88" spans="1:35" x14ac:dyDescent="0.2">
      <c r="A88" s="6" t="s">
        <v>475</v>
      </c>
      <c r="B88" s="15">
        <v>1.4768663079035384E-7</v>
      </c>
      <c r="D88" s="6" t="s">
        <v>506</v>
      </c>
      <c r="E88" s="15">
        <v>2.3973037045773878E-6</v>
      </c>
      <c r="G88" s="6" t="s">
        <v>515</v>
      </c>
      <c r="H88" s="15">
        <v>1.8628803623302305E-6</v>
      </c>
      <c r="J88" s="6" t="s">
        <v>505</v>
      </c>
      <c r="K88" s="15">
        <v>5.5573866793977904E-7</v>
      </c>
      <c r="M88" s="6" t="s">
        <v>508</v>
      </c>
      <c r="N88" s="15">
        <v>5.1306703131473071E-7</v>
      </c>
      <c r="P88" s="6" t="s">
        <v>537</v>
      </c>
      <c r="Q88" s="15">
        <v>8.6848967451211183E-7</v>
      </c>
      <c r="R88" s="6"/>
      <c r="S88" s="19" t="s">
        <v>440</v>
      </c>
      <c r="T88" s="20">
        <v>7.8057007752027693E-7</v>
      </c>
      <c r="U88" s="21"/>
      <c r="V88" s="23" t="s">
        <v>494</v>
      </c>
      <c r="W88" s="24">
        <v>1.0498295384665048E-6</v>
      </c>
      <c r="Y88" s="26" t="s">
        <v>568</v>
      </c>
      <c r="Z88" s="27">
        <v>1.0874341214591992E-6</v>
      </c>
      <c r="AB88" s="26" t="s">
        <v>486</v>
      </c>
      <c r="AC88" s="27">
        <v>1.5522123306502026E-6</v>
      </c>
      <c r="AE88" s="26" t="s">
        <v>499</v>
      </c>
      <c r="AF88" s="27">
        <v>1.502942172650549E-6</v>
      </c>
      <c r="AH88" s="26" t="s">
        <v>467</v>
      </c>
      <c r="AI88" s="27">
        <v>2.1982846235690075E-6</v>
      </c>
    </row>
    <row r="89" spans="1:35" x14ac:dyDescent="0.2">
      <c r="A89" s="6" t="s">
        <v>503</v>
      </c>
      <c r="B89" s="15">
        <v>1.2230299112326177E-7</v>
      </c>
      <c r="D89" s="6" t="s">
        <v>513</v>
      </c>
      <c r="E89" s="15">
        <v>2.3973037045773878E-6</v>
      </c>
      <c r="G89" s="6" t="s">
        <v>510</v>
      </c>
      <c r="H89" s="15">
        <v>1.6300203170389516E-6</v>
      </c>
      <c r="J89" s="6" t="s">
        <v>484</v>
      </c>
      <c r="K89" s="15">
        <v>5.4083802838230722E-7</v>
      </c>
      <c r="M89" s="6" t="s">
        <v>496</v>
      </c>
      <c r="N89" s="15">
        <v>4.9974912114017808E-7</v>
      </c>
      <c r="P89" s="6" t="s">
        <v>503</v>
      </c>
      <c r="Q89" s="15">
        <v>6.8122158844543768E-7</v>
      </c>
      <c r="R89" s="6"/>
      <c r="S89" s="19" t="s">
        <v>504</v>
      </c>
      <c r="T89" s="20">
        <v>7.5168153209199378E-7</v>
      </c>
      <c r="U89" s="21"/>
      <c r="V89" s="23" t="s">
        <v>1092</v>
      </c>
      <c r="W89" s="24">
        <v>1.0230968565170177E-6</v>
      </c>
      <c r="Y89" s="26" t="s">
        <v>511</v>
      </c>
      <c r="Z89" s="27">
        <v>1.0727066672158147E-6</v>
      </c>
      <c r="AB89" s="26" t="s">
        <v>494</v>
      </c>
      <c r="AC89" s="27">
        <v>1.3113802368405006E-6</v>
      </c>
      <c r="AE89" s="26" t="s">
        <v>1094</v>
      </c>
      <c r="AF89" s="27">
        <v>1.372879869248097E-6</v>
      </c>
      <c r="AH89" s="26" t="s">
        <v>496</v>
      </c>
      <c r="AI89" s="27">
        <v>2.1273566958707485E-6</v>
      </c>
    </row>
    <row r="90" spans="1:35" x14ac:dyDescent="0.2">
      <c r="A90" s="6" t="s">
        <v>524</v>
      </c>
      <c r="B90" s="15">
        <v>1.1999538751716249E-7</v>
      </c>
      <c r="D90" s="6" t="s">
        <v>499</v>
      </c>
      <c r="E90" s="15">
        <v>2.1575733341196488E-6</v>
      </c>
      <c r="G90" s="6" t="s">
        <v>525</v>
      </c>
      <c r="H90" s="15">
        <v>1.6300203170389516E-6</v>
      </c>
      <c r="J90" s="6" t="s">
        <v>516</v>
      </c>
      <c r="K90" s="15">
        <v>5.3686452450031478E-7</v>
      </c>
      <c r="M90" s="6" t="s">
        <v>524</v>
      </c>
      <c r="N90" s="15">
        <v>4.9450928762887867E-7</v>
      </c>
      <c r="P90" s="6" t="s">
        <v>504</v>
      </c>
      <c r="Q90" s="15">
        <v>6.29003646765397E-7</v>
      </c>
      <c r="R90" s="6"/>
      <c r="S90" s="19" t="s">
        <v>519</v>
      </c>
      <c r="T90" s="20">
        <v>6.6362018668435545E-7</v>
      </c>
      <c r="U90" s="21"/>
      <c r="V90" s="23" t="s">
        <v>478</v>
      </c>
      <c r="W90" s="24">
        <v>9.7482430671342032E-7</v>
      </c>
      <c r="Y90" s="26" t="s">
        <v>553</v>
      </c>
      <c r="Z90" s="27">
        <v>1.0274968076779835E-6</v>
      </c>
      <c r="AB90" s="26" t="s">
        <v>500</v>
      </c>
      <c r="AC90" s="27">
        <v>1.2866372135038873E-6</v>
      </c>
      <c r="AE90" s="26" t="s">
        <v>486</v>
      </c>
      <c r="AF90" s="27">
        <v>1.285087814451443E-6</v>
      </c>
      <c r="AH90" s="26" t="s">
        <v>473</v>
      </c>
      <c r="AI90" s="27">
        <v>2.1137628346646329E-6</v>
      </c>
    </row>
    <row r="91" spans="1:35" x14ac:dyDescent="0.2">
      <c r="A91" s="6" t="s">
        <v>519</v>
      </c>
      <c r="B91" s="15">
        <v>9.2304144243971148E-8</v>
      </c>
      <c r="D91" s="6" t="s">
        <v>518</v>
      </c>
      <c r="E91" s="15">
        <v>2.1575733341196488E-6</v>
      </c>
      <c r="G91" s="6" t="s">
        <v>526</v>
      </c>
      <c r="H91" s="15">
        <v>1.164300226456394E-6</v>
      </c>
      <c r="J91" s="6" t="s">
        <v>493</v>
      </c>
      <c r="K91" s="15">
        <v>5.2317801112900745E-7</v>
      </c>
      <c r="M91" s="6" t="s">
        <v>487</v>
      </c>
      <c r="N91" s="15">
        <v>4.9123439168431663E-7</v>
      </c>
      <c r="P91" s="6" t="s">
        <v>491</v>
      </c>
      <c r="Q91" s="15">
        <v>6.1163385327515471E-7</v>
      </c>
      <c r="R91" s="6"/>
      <c r="S91" s="19" t="s">
        <v>507</v>
      </c>
      <c r="T91" s="20">
        <v>6.5308653292746084E-7</v>
      </c>
      <c r="U91" s="21"/>
      <c r="V91" s="23" t="s">
        <v>547</v>
      </c>
      <c r="W91" s="24">
        <v>9.6545099607194509E-7</v>
      </c>
      <c r="Y91" s="26" t="s">
        <v>485</v>
      </c>
      <c r="Z91" s="27">
        <v>9.504345471021347E-7</v>
      </c>
      <c r="AB91" s="26" t="s">
        <v>511</v>
      </c>
      <c r="AC91" s="27">
        <v>1.1278694804272858E-6</v>
      </c>
      <c r="AE91" s="26" t="s">
        <v>507</v>
      </c>
      <c r="AF91" s="27">
        <v>1.076626844831402E-6</v>
      </c>
      <c r="AH91" s="26" t="s">
        <v>534</v>
      </c>
      <c r="AI91" s="27">
        <v>2.0696707544715262E-6</v>
      </c>
    </row>
    <row r="92" spans="1:35" x14ac:dyDescent="0.2">
      <c r="A92" s="6" t="s">
        <v>527</v>
      </c>
      <c r="B92" s="15">
        <v>9.2304144243971148E-8</v>
      </c>
      <c r="D92" s="6" t="s">
        <v>519</v>
      </c>
      <c r="E92" s="15">
        <v>1.6781125932041715E-6</v>
      </c>
      <c r="G92" s="6" t="s">
        <v>484</v>
      </c>
      <c r="H92" s="15">
        <v>1.164300226456394E-6</v>
      </c>
      <c r="J92" s="6" t="s">
        <v>528</v>
      </c>
      <c r="K92" s="15">
        <v>5.1324425142402631E-7</v>
      </c>
      <c r="M92" s="6" t="s">
        <v>493</v>
      </c>
      <c r="N92" s="15">
        <v>4.399276885528435E-7</v>
      </c>
      <c r="P92" s="6" t="s">
        <v>527</v>
      </c>
      <c r="Q92" s="15">
        <v>5.9708665122707686E-7</v>
      </c>
      <c r="R92" s="6"/>
      <c r="S92" s="19" t="s">
        <v>508</v>
      </c>
      <c r="T92" s="20">
        <v>6.3517932154074035E-7</v>
      </c>
      <c r="U92" s="21"/>
      <c r="V92" s="23" t="s">
        <v>1093</v>
      </c>
      <c r="W92" s="24">
        <v>9.373310641475194E-7</v>
      </c>
      <c r="Y92" s="26" t="s">
        <v>1094</v>
      </c>
      <c r="Z92" s="27">
        <v>9.3330960030750156E-7</v>
      </c>
      <c r="AB92" s="26" t="s">
        <v>525</v>
      </c>
      <c r="AC92" s="27">
        <v>1.0392069801377551E-6</v>
      </c>
      <c r="AE92" s="26" t="s">
        <v>485</v>
      </c>
      <c r="AF92" s="27">
        <v>1.018821376652535E-6</v>
      </c>
      <c r="AH92" s="26" t="s">
        <v>494</v>
      </c>
      <c r="AI92" s="27">
        <v>1.9819892725239973E-6</v>
      </c>
    </row>
    <row r="93" spans="1:35" x14ac:dyDescent="0.2">
      <c r="A93" s="6" t="s">
        <v>529</v>
      </c>
      <c r="B93" s="15">
        <v>9.2304144243971148E-8</v>
      </c>
      <c r="D93" s="6" t="s">
        <v>524</v>
      </c>
      <c r="E93" s="15">
        <v>1.6781125932041715E-6</v>
      </c>
      <c r="G93" s="6" t="s">
        <v>464</v>
      </c>
      <c r="H93" s="15">
        <v>1.164300226456394E-6</v>
      </c>
      <c r="J93" s="6" t="s">
        <v>525</v>
      </c>
      <c r="K93" s="15">
        <v>4.8565047446574528E-7</v>
      </c>
      <c r="M93" s="6" t="s">
        <v>504</v>
      </c>
      <c r="N93" s="15">
        <v>4.0745163710260255E-7</v>
      </c>
      <c r="P93" s="6" t="s">
        <v>496</v>
      </c>
      <c r="Q93" s="15">
        <v>5.5458493778064044E-7</v>
      </c>
      <c r="R93" s="6"/>
      <c r="S93" s="19" t="s">
        <v>494</v>
      </c>
      <c r="T93" s="20">
        <v>6.0041826414298824E-7</v>
      </c>
      <c r="U93" s="21"/>
      <c r="V93" s="23" t="s">
        <v>493</v>
      </c>
      <c r="W93" s="24">
        <v>7.6767414153681844E-7</v>
      </c>
      <c r="Y93" s="26" t="s">
        <v>478</v>
      </c>
      <c r="Z93" s="27">
        <v>9.1404403516353943E-7</v>
      </c>
      <c r="AB93" s="26" t="s">
        <v>549</v>
      </c>
      <c r="AC93" s="27">
        <v>8.701296540042315E-7</v>
      </c>
      <c r="AE93" s="26" t="s">
        <v>503</v>
      </c>
      <c r="AF93" s="27">
        <v>1.0152085348913559E-6</v>
      </c>
      <c r="AH93" s="26" t="s">
        <v>1174</v>
      </c>
      <c r="AI93" s="27">
        <v>1.9460836697608815E-6</v>
      </c>
    </row>
    <row r="94" spans="1:35" x14ac:dyDescent="0.2">
      <c r="A94" s="6" t="s">
        <v>496</v>
      </c>
      <c r="B94" s="15">
        <v>7.2643361520005289E-8</v>
      </c>
      <c r="D94" s="6" t="s">
        <v>528</v>
      </c>
      <c r="E94" s="15">
        <v>1.4383822227464327E-6</v>
      </c>
      <c r="G94" s="6" t="s">
        <v>524</v>
      </c>
      <c r="H94" s="15">
        <v>9.3144018116511526E-7</v>
      </c>
      <c r="J94" s="6" t="s">
        <v>530</v>
      </c>
      <c r="K94" s="15">
        <v>4.7461296368243289E-7</v>
      </c>
      <c r="M94" s="6" t="s">
        <v>525</v>
      </c>
      <c r="N94" s="15">
        <v>3.4277244219750088E-7</v>
      </c>
      <c r="P94" s="6" t="s">
        <v>498</v>
      </c>
      <c r="Q94" s="15">
        <v>4.9839365583970678E-7</v>
      </c>
      <c r="R94" s="6"/>
      <c r="S94" s="19" t="s">
        <v>523</v>
      </c>
      <c r="T94" s="20">
        <v>5.8061499508002648E-7</v>
      </c>
      <c r="U94" s="21"/>
      <c r="V94" s="23" t="s">
        <v>528</v>
      </c>
      <c r="W94" s="24">
        <v>6.6587998797039788E-7</v>
      </c>
      <c r="Y94" s="26" t="s">
        <v>499</v>
      </c>
      <c r="Z94" s="27">
        <v>7.6206013236117102E-7</v>
      </c>
      <c r="AB94" s="26" t="s">
        <v>1097</v>
      </c>
      <c r="AC94" s="27">
        <v>8.0827209566269851E-7</v>
      </c>
      <c r="AE94" s="26" t="s">
        <v>493</v>
      </c>
      <c r="AF94" s="27">
        <v>9.436092368683066E-7</v>
      </c>
      <c r="AH94" s="26" t="s">
        <v>486</v>
      </c>
      <c r="AI94" s="27">
        <v>1.8534472146320427E-6</v>
      </c>
    </row>
    <row r="95" spans="1:35" x14ac:dyDescent="0.2">
      <c r="A95" s="6" t="s">
        <v>506</v>
      </c>
      <c r="B95" s="15">
        <v>4.6152072121985574E-8</v>
      </c>
      <c r="D95" s="6" t="s">
        <v>464</v>
      </c>
      <c r="E95" s="15">
        <v>1.4383822227464327E-6</v>
      </c>
      <c r="G95" s="6" t="s">
        <v>527</v>
      </c>
      <c r="H95" s="15">
        <v>9.3144018116511526E-7</v>
      </c>
      <c r="J95" s="6" t="s">
        <v>531</v>
      </c>
      <c r="K95" s="15">
        <v>4.194254097658709E-7</v>
      </c>
      <c r="M95" s="6" t="s">
        <v>532</v>
      </c>
      <c r="N95" s="15">
        <v>2.9659640937917519E-7</v>
      </c>
      <c r="P95" s="6" t="s">
        <v>534</v>
      </c>
      <c r="Q95" s="15">
        <v>4.8092615726108185E-7</v>
      </c>
      <c r="R95" s="6"/>
      <c r="S95" s="19" t="s">
        <v>538</v>
      </c>
      <c r="T95" s="20">
        <v>4.5294711154646478E-7</v>
      </c>
      <c r="U95" s="21"/>
      <c r="V95" s="23" t="s">
        <v>496</v>
      </c>
      <c r="W95" s="24">
        <v>6.3344833315089366E-7</v>
      </c>
      <c r="Y95" s="26" t="s">
        <v>532</v>
      </c>
      <c r="Z95" s="27">
        <v>7.021228185799553E-7</v>
      </c>
      <c r="AB95" s="26" t="s">
        <v>478</v>
      </c>
      <c r="AC95" s="27">
        <v>7.8765290954885412E-7</v>
      </c>
      <c r="AE95" s="26" t="s">
        <v>1092</v>
      </c>
      <c r="AF95" s="27">
        <v>8.9273319918738104E-7</v>
      </c>
      <c r="AH95" s="26" t="s">
        <v>539</v>
      </c>
      <c r="AI95" s="27">
        <v>1.723468932629563E-6</v>
      </c>
    </row>
    <row r="96" spans="1:35" x14ac:dyDescent="0.2">
      <c r="A96" s="6" t="s">
        <v>533</v>
      </c>
      <c r="B96" s="15">
        <v>4.6152072121985574E-8</v>
      </c>
      <c r="D96" s="6" t="s">
        <v>512</v>
      </c>
      <c r="E96" s="15">
        <v>1.1986518522886939E-6</v>
      </c>
      <c r="G96" s="6" t="s">
        <v>513</v>
      </c>
      <c r="H96" s="15">
        <v>9.3144018116511526E-7</v>
      </c>
      <c r="J96" s="6" t="s">
        <v>496</v>
      </c>
      <c r="K96" s="15">
        <v>4.1826647113362316E-7</v>
      </c>
      <c r="M96" s="6" t="s">
        <v>534</v>
      </c>
      <c r="N96" s="15">
        <v>2.5107535574976183E-7</v>
      </c>
      <c r="P96" s="6" t="s">
        <v>516</v>
      </c>
      <c r="Q96" s="15">
        <v>4.4325541762911902E-7</v>
      </c>
      <c r="R96" s="6"/>
      <c r="S96" s="19" t="s">
        <v>527</v>
      </c>
      <c r="T96" s="20">
        <v>4.3187980403267573E-7</v>
      </c>
      <c r="U96" s="21"/>
      <c r="V96" s="23" t="s">
        <v>1094</v>
      </c>
      <c r="W96" s="24">
        <v>5.2490539592261087E-7</v>
      </c>
      <c r="Y96" s="26" t="s">
        <v>494</v>
      </c>
      <c r="Z96" s="27">
        <v>6.8499787178532227E-7</v>
      </c>
      <c r="AB96" s="26" t="s">
        <v>505</v>
      </c>
      <c r="AC96" s="27">
        <v>7.7156994438005561E-7</v>
      </c>
      <c r="AE96" s="26" t="s">
        <v>1097</v>
      </c>
      <c r="AF96" s="27">
        <v>8.3998570947416464E-7</v>
      </c>
      <c r="AH96" s="26" t="s">
        <v>505</v>
      </c>
      <c r="AI96" s="27">
        <v>1.3581294245148588E-6</v>
      </c>
    </row>
    <row r="97" spans="1:35" x14ac:dyDescent="0.2">
      <c r="A97" s="6" t="s">
        <v>535</v>
      </c>
      <c r="B97" s="15">
        <v>4.6152072121985574E-8</v>
      </c>
      <c r="D97" s="6" t="s">
        <v>526</v>
      </c>
      <c r="E97" s="15">
        <v>1.1986518522886939E-6</v>
      </c>
      <c r="G97" s="6" t="s">
        <v>534</v>
      </c>
      <c r="H97" s="15">
        <v>9.3144018116511526E-7</v>
      </c>
      <c r="J97" s="6" t="s">
        <v>500</v>
      </c>
      <c r="K97" s="15">
        <v>3.8631287741593376E-7</v>
      </c>
      <c r="M97" s="6" t="s">
        <v>515</v>
      </c>
      <c r="N97" s="15">
        <v>2.2924271611934775E-7</v>
      </c>
      <c r="P97" s="6" t="s">
        <v>493</v>
      </c>
      <c r="Q97" s="15">
        <v>4.3858728562861646E-7</v>
      </c>
      <c r="R97" s="6"/>
      <c r="S97" s="19" t="s">
        <v>525</v>
      </c>
      <c r="T97" s="20">
        <v>4.3187980403267573E-7</v>
      </c>
      <c r="U97" s="21"/>
      <c r="V97" s="23" t="s">
        <v>498</v>
      </c>
      <c r="W97" s="24">
        <v>5.1358243666770884E-7</v>
      </c>
      <c r="Y97" s="26" t="s">
        <v>525</v>
      </c>
      <c r="Z97" s="27">
        <v>6.7129791434961591E-7</v>
      </c>
      <c r="AB97" s="26" t="s">
        <v>516</v>
      </c>
      <c r="AC97" s="27">
        <v>7.310821105269108E-7</v>
      </c>
      <c r="AE97" s="26" t="s">
        <v>505</v>
      </c>
      <c r="AF97" s="27">
        <v>7.7470165884965669E-7</v>
      </c>
      <c r="AH97" s="26" t="s">
        <v>485</v>
      </c>
      <c r="AI97" s="27">
        <v>1.1920660117354476E-6</v>
      </c>
    </row>
    <row r="98" spans="1:35" x14ac:dyDescent="0.2">
      <c r="A98" s="6" t="s">
        <v>536</v>
      </c>
      <c r="B98" s="15">
        <v>4.6152072121985574E-8</v>
      </c>
      <c r="D98" s="6" t="s">
        <v>525</v>
      </c>
      <c r="E98" s="15">
        <v>9.5892148183095514E-7</v>
      </c>
      <c r="G98" s="6" t="s">
        <v>533</v>
      </c>
      <c r="H98" s="15">
        <v>9.3144018116511526E-7</v>
      </c>
      <c r="J98" s="6" t="s">
        <v>537</v>
      </c>
      <c r="K98" s="15">
        <v>3.3112532349937177E-7</v>
      </c>
      <c r="M98" s="6" t="s">
        <v>474</v>
      </c>
      <c r="N98" s="15">
        <v>2.1832639630414071E-7</v>
      </c>
      <c r="P98" s="6" t="s">
        <v>508</v>
      </c>
      <c r="Q98" s="15">
        <v>3.669368874813672E-7</v>
      </c>
      <c r="R98" s="6"/>
      <c r="S98" s="19" t="s">
        <v>499</v>
      </c>
      <c r="T98" s="20">
        <v>3.8974518900509763E-7</v>
      </c>
      <c r="U98" s="21"/>
      <c r="V98" s="23" t="s">
        <v>519</v>
      </c>
      <c r="W98" s="24">
        <v>3.9367904694195818E-7</v>
      </c>
      <c r="Y98" s="26" t="s">
        <v>493</v>
      </c>
      <c r="Z98" s="27">
        <v>5.9468946486382485E-7</v>
      </c>
      <c r="AB98" s="26" t="s">
        <v>1170</v>
      </c>
      <c r="AC98" s="27">
        <v>6.5981395564301916E-7</v>
      </c>
      <c r="AE98" s="26" t="s">
        <v>489</v>
      </c>
      <c r="AF98" s="27">
        <v>6.7740783022110058E-7</v>
      </c>
      <c r="AH98" s="26" t="s">
        <v>1040</v>
      </c>
      <c r="AI98" s="27">
        <v>8.6891558686740468E-7</v>
      </c>
    </row>
    <row r="99" spans="1:35" x14ac:dyDescent="0.2">
      <c r="A99" s="6" t="s">
        <v>520</v>
      </c>
      <c r="B99" s="15">
        <v>3.2583362918121813E-8</v>
      </c>
      <c r="D99" s="6" t="s">
        <v>535</v>
      </c>
      <c r="E99" s="15">
        <v>9.5892148183095514E-7</v>
      </c>
      <c r="G99" s="6" t="s">
        <v>535</v>
      </c>
      <c r="H99" s="15">
        <v>9.3144018116511526E-7</v>
      </c>
      <c r="J99" s="6" t="s">
        <v>532</v>
      </c>
      <c r="K99" s="15">
        <v>3.156728084027344E-7</v>
      </c>
      <c r="M99" s="6" t="s">
        <v>503</v>
      </c>
      <c r="N99" s="15">
        <v>2.0741007648893369E-7</v>
      </c>
      <c r="P99" s="6" t="s">
        <v>505</v>
      </c>
      <c r="Q99" s="15">
        <v>3.6216019427155063E-7</v>
      </c>
      <c r="R99" s="6"/>
      <c r="S99" s="19" t="s">
        <v>516</v>
      </c>
      <c r="T99" s="20">
        <v>3.2185579054191238E-7</v>
      </c>
      <c r="U99" s="21"/>
      <c r="V99" s="23" t="s">
        <v>508</v>
      </c>
      <c r="W99" s="24">
        <v>3.8992972268536808E-7</v>
      </c>
      <c r="Y99" s="26" t="s">
        <v>505</v>
      </c>
      <c r="Z99" s="27">
        <v>5.8652942771618217E-7</v>
      </c>
      <c r="AB99" s="26" t="s">
        <v>528</v>
      </c>
      <c r="AC99" s="27">
        <v>6.4881155793267193E-7</v>
      </c>
      <c r="AE99" s="26" t="s">
        <v>547</v>
      </c>
      <c r="AF99" s="27">
        <v>6.4308583348989812E-7</v>
      </c>
      <c r="AH99" s="26" t="s">
        <v>1264</v>
      </c>
      <c r="AI99" s="27">
        <v>7.7556101968330326E-7</v>
      </c>
    </row>
    <row r="100" spans="1:35" x14ac:dyDescent="0.2">
      <c r="A100" s="6" t="s">
        <v>530</v>
      </c>
      <c r="B100" s="15">
        <v>3.2306450485389897E-8</v>
      </c>
      <c r="D100" s="6" t="s">
        <v>520</v>
      </c>
      <c r="E100" s="15">
        <v>9.5892148183095514E-7</v>
      </c>
      <c r="G100" s="6" t="s">
        <v>482</v>
      </c>
      <c r="H100" s="15">
        <v>6.9858013587383647E-7</v>
      </c>
      <c r="J100" s="6" t="s">
        <v>534</v>
      </c>
      <c r="K100" s="15">
        <v>3.145690573244032E-7</v>
      </c>
      <c r="M100" s="6" t="s">
        <v>538</v>
      </c>
      <c r="N100" s="15">
        <v>1.6374479722810554E-7</v>
      </c>
      <c r="P100" s="6" t="s">
        <v>525</v>
      </c>
      <c r="Q100" s="15">
        <v>2.2255047909372865E-7</v>
      </c>
      <c r="R100" s="6"/>
      <c r="S100" s="19" t="s">
        <v>491</v>
      </c>
      <c r="T100" s="20">
        <v>3.1032143967811289E-7</v>
      </c>
      <c r="U100" s="21"/>
      <c r="V100" s="23" t="s">
        <v>561</v>
      </c>
      <c r="W100" s="24">
        <v>3.2806587245163178E-7</v>
      </c>
      <c r="Y100" s="26" t="s">
        <v>508</v>
      </c>
      <c r="Z100" s="27">
        <v>5.4114831871040467E-7</v>
      </c>
      <c r="AB100" s="26" t="s">
        <v>489</v>
      </c>
      <c r="AC100" s="27">
        <v>6.1857558341533047E-7</v>
      </c>
      <c r="AE100" s="26" t="s">
        <v>491</v>
      </c>
      <c r="AF100" s="27">
        <v>5.9142219630503553E-7</v>
      </c>
      <c r="AH100" s="26" t="s">
        <v>553</v>
      </c>
      <c r="AI100" s="27">
        <v>7.3965541692018741E-7</v>
      </c>
    </row>
    <row r="101" spans="1:35" x14ac:dyDescent="0.2">
      <c r="A101" s="6" t="s">
        <v>539</v>
      </c>
      <c r="B101" s="15">
        <v>3.0921888321730332E-8</v>
      </c>
      <c r="D101" s="6" t="s">
        <v>534</v>
      </c>
      <c r="E101" s="15">
        <v>9.5892148183095514E-7</v>
      </c>
      <c r="G101" s="6" t="s">
        <v>504</v>
      </c>
      <c r="H101" s="15">
        <v>6.9858013587383647E-7</v>
      </c>
      <c r="J101" s="6" t="s">
        <v>486</v>
      </c>
      <c r="K101" s="15">
        <v>3.040834220802564E-7</v>
      </c>
      <c r="M101" s="6" t="s">
        <v>528</v>
      </c>
      <c r="N101" s="15">
        <v>1.5828663732050202E-7</v>
      </c>
      <c r="P101" s="6" t="s">
        <v>554</v>
      </c>
      <c r="Q101" s="15">
        <v>2.1712241862802796E-7</v>
      </c>
      <c r="R101" s="6"/>
      <c r="S101" s="19" t="s">
        <v>528</v>
      </c>
      <c r="T101" s="20">
        <v>2.9072884369028902E-7</v>
      </c>
      <c r="U101" s="21"/>
      <c r="V101" s="23" t="s">
        <v>504</v>
      </c>
      <c r="W101" s="24">
        <v>3.276909400259728E-7</v>
      </c>
      <c r="Y101" s="26" t="s">
        <v>1159</v>
      </c>
      <c r="Z101" s="27">
        <v>5.3087335063362476E-7</v>
      </c>
      <c r="AB101" s="26" t="s">
        <v>472</v>
      </c>
      <c r="AC101" s="27">
        <v>5.6908953674210402E-7</v>
      </c>
      <c r="AE101" s="26" t="s">
        <v>478</v>
      </c>
      <c r="AF101" s="27">
        <v>5.2386205537098441E-7</v>
      </c>
      <c r="AH101" s="26" t="s">
        <v>491</v>
      </c>
      <c r="AI101" s="27">
        <v>7.3692659111019061E-7</v>
      </c>
    </row>
    <row r="102" spans="1:35" x14ac:dyDescent="0.2">
      <c r="A102" s="6" t="s">
        <v>540</v>
      </c>
      <c r="B102" s="15">
        <v>2.7691243273191344E-8</v>
      </c>
      <c r="D102" s="6" t="s">
        <v>530</v>
      </c>
      <c r="E102" s="15">
        <v>7.1919111137321635E-7</v>
      </c>
      <c r="G102" s="6" t="s">
        <v>541</v>
      </c>
      <c r="H102" s="15">
        <v>6.9858013587383647E-7</v>
      </c>
      <c r="J102" s="6" t="s">
        <v>475</v>
      </c>
      <c r="K102" s="15">
        <v>2.9801279114943458E-7</v>
      </c>
      <c r="M102" s="6" t="s">
        <v>512</v>
      </c>
      <c r="N102" s="15">
        <v>1.4191215759769146E-7</v>
      </c>
      <c r="P102" s="6" t="s">
        <v>528</v>
      </c>
      <c r="Q102" s="15">
        <v>2.1343133751135147E-7</v>
      </c>
      <c r="R102" s="6"/>
      <c r="S102" s="19" t="s">
        <v>537</v>
      </c>
      <c r="T102" s="20">
        <v>2.6334134392236327E-7</v>
      </c>
      <c r="U102" s="21"/>
      <c r="V102" s="23" t="s">
        <v>532</v>
      </c>
      <c r="W102" s="24">
        <v>2.5401671838397777E-7</v>
      </c>
      <c r="Y102" s="26" t="s">
        <v>1160</v>
      </c>
      <c r="Z102" s="27">
        <v>5.1374840383899173E-7</v>
      </c>
      <c r="AB102" s="26" t="s">
        <v>508</v>
      </c>
      <c r="AC102" s="27">
        <v>5.4434651340549085E-7</v>
      </c>
      <c r="AE102" s="26" t="s">
        <v>1093</v>
      </c>
      <c r="AF102" s="27">
        <v>5.0579784656508841E-7</v>
      </c>
      <c r="AH102" s="26" t="s">
        <v>498</v>
      </c>
      <c r="AI102" s="27">
        <v>6.1710241356912022E-7</v>
      </c>
    </row>
    <row r="103" spans="1:35" x14ac:dyDescent="0.2">
      <c r="A103" s="6" t="s">
        <v>534</v>
      </c>
      <c r="B103" s="15">
        <v>1.846082884879423E-8</v>
      </c>
      <c r="D103" s="6" t="s">
        <v>537</v>
      </c>
      <c r="E103" s="15">
        <v>7.1919111137321635E-7</v>
      </c>
      <c r="G103" s="6" t="s">
        <v>519</v>
      </c>
      <c r="H103" s="15">
        <v>6.9858013587383647E-7</v>
      </c>
      <c r="J103" s="6" t="s">
        <v>542</v>
      </c>
      <c r="K103" s="15">
        <v>2.6490025879949744E-7</v>
      </c>
      <c r="M103" s="6" t="s">
        <v>513</v>
      </c>
      <c r="N103" s="15">
        <v>1.2881257381944304E-7</v>
      </c>
      <c r="P103" s="6" t="s">
        <v>475</v>
      </c>
      <c r="Q103" s="15">
        <v>2.0626629769662655E-7</v>
      </c>
      <c r="R103" s="6"/>
      <c r="S103" s="19" t="s">
        <v>512</v>
      </c>
      <c r="T103" s="20">
        <v>2.5491442091684762E-7</v>
      </c>
      <c r="U103" s="21"/>
      <c r="V103" s="23" t="s">
        <v>510</v>
      </c>
      <c r="W103" s="24">
        <v>2.0761883070867559E-7</v>
      </c>
      <c r="Y103" s="26" t="s">
        <v>498</v>
      </c>
      <c r="Z103" s="27">
        <v>3.9364258949483277E-7</v>
      </c>
      <c r="AB103" s="26" t="s">
        <v>532</v>
      </c>
      <c r="AC103" s="27">
        <v>4.6702456547857451E-7</v>
      </c>
      <c r="AE103" s="26" t="s">
        <v>532</v>
      </c>
      <c r="AF103" s="27">
        <v>5.0254628898002712E-7</v>
      </c>
      <c r="AH103" s="26" t="s">
        <v>528</v>
      </c>
      <c r="AI103" s="27">
        <v>6.1211871590559972E-7</v>
      </c>
    </row>
    <row r="104" spans="1:35" x14ac:dyDescent="0.2">
      <c r="A104" s="6" t="s">
        <v>525</v>
      </c>
      <c r="B104" s="15">
        <v>1.846082884879423E-8</v>
      </c>
      <c r="D104" s="6" t="s">
        <v>539</v>
      </c>
      <c r="E104" s="15">
        <v>7.1919111137321635E-7</v>
      </c>
      <c r="G104" s="6" t="s">
        <v>486</v>
      </c>
      <c r="H104" s="15">
        <v>6.9858013587383647E-7</v>
      </c>
      <c r="J104" s="6" t="s">
        <v>543</v>
      </c>
      <c r="K104" s="15">
        <v>2.4282523723287264E-7</v>
      </c>
      <c r="M104" s="6" t="s">
        <v>519</v>
      </c>
      <c r="N104" s="15">
        <v>1.0916319815207035E-7</v>
      </c>
      <c r="P104" s="6" t="s">
        <v>510</v>
      </c>
      <c r="Q104" s="15">
        <v>1.9991546695175674E-7</v>
      </c>
      <c r="R104" s="6"/>
      <c r="S104" s="19" t="s">
        <v>532</v>
      </c>
      <c r="T104" s="20">
        <v>2.4780420463094382E-7</v>
      </c>
      <c r="U104" s="21"/>
      <c r="V104" s="23" t="s">
        <v>505</v>
      </c>
      <c r="W104" s="24">
        <v>1.9130927019250871E-7</v>
      </c>
      <c r="Y104" s="26" t="s">
        <v>504</v>
      </c>
      <c r="Z104" s="27">
        <v>3.5180634447554425E-7</v>
      </c>
      <c r="AB104" s="26" t="s">
        <v>1065</v>
      </c>
      <c r="AC104" s="27">
        <v>4.5362209450457565E-7</v>
      </c>
      <c r="AE104" s="26" t="s">
        <v>516</v>
      </c>
      <c r="AF104" s="27">
        <v>4.9582640330423384E-7</v>
      </c>
      <c r="AH104" s="26" t="s">
        <v>478</v>
      </c>
      <c r="AI104" s="27">
        <v>5.9064716545325643E-7</v>
      </c>
    </row>
    <row r="105" spans="1:35" x14ac:dyDescent="0.2">
      <c r="A105" s="6" t="s">
        <v>544</v>
      </c>
      <c r="B105" s="15">
        <v>1.846082884879423E-8</v>
      </c>
      <c r="D105" s="6" t="s">
        <v>486</v>
      </c>
      <c r="E105" s="15">
        <v>7.1919111137321635E-7</v>
      </c>
      <c r="G105" s="6" t="s">
        <v>520</v>
      </c>
      <c r="H105" s="15">
        <v>6.9858013587383647E-7</v>
      </c>
      <c r="J105" s="6" t="s">
        <v>545</v>
      </c>
      <c r="K105" s="15">
        <v>2.3178772644956024E-7</v>
      </c>
      <c r="M105" s="6" t="s">
        <v>535</v>
      </c>
      <c r="N105" s="15">
        <v>8.7330558521656279E-8</v>
      </c>
      <c r="P105" s="6" t="s">
        <v>524</v>
      </c>
      <c r="Q105" s="15">
        <v>1.8618247397353394E-7</v>
      </c>
      <c r="R105" s="6"/>
      <c r="S105" s="19" t="s">
        <v>574</v>
      </c>
      <c r="T105" s="20">
        <v>2.2120672889478514E-7</v>
      </c>
      <c r="U105" s="21"/>
      <c r="V105" s="23" t="s">
        <v>1037</v>
      </c>
      <c r="W105" s="24">
        <v>1.8746621282950389E-7</v>
      </c>
      <c r="Y105" s="26" t="s">
        <v>528</v>
      </c>
      <c r="Z105" s="27">
        <v>3.4763641993105109E-7</v>
      </c>
      <c r="AB105" s="26" t="s">
        <v>504</v>
      </c>
      <c r="AC105" s="27">
        <v>4.2635528278762788E-7</v>
      </c>
      <c r="AE105" s="26" t="s">
        <v>520</v>
      </c>
      <c r="AF105" s="27">
        <v>4.8412079599801318E-7</v>
      </c>
      <c r="AH105" s="26" t="s">
        <v>549</v>
      </c>
      <c r="AI105" s="27">
        <v>4.9549731813099933E-7</v>
      </c>
    </row>
    <row r="106" spans="1:35" x14ac:dyDescent="0.2">
      <c r="A106" s="6" t="s">
        <v>546</v>
      </c>
      <c r="B106" s="15">
        <v>9.2304144243971151E-9</v>
      </c>
      <c r="D106" s="6" t="s">
        <v>504</v>
      </c>
      <c r="E106" s="15">
        <v>7.1919111137321635E-7</v>
      </c>
      <c r="G106" s="6" t="s">
        <v>528</v>
      </c>
      <c r="H106" s="15">
        <v>4.6572009058255763E-7</v>
      </c>
      <c r="J106" s="6" t="s">
        <v>513</v>
      </c>
      <c r="K106" s="15">
        <v>2.2786941012148434E-7</v>
      </c>
      <c r="M106" s="6" t="s">
        <v>547</v>
      </c>
      <c r="N106" s="15">
        <v>8.7330558521656279E-8</v>
      </c>
      <c r="P106" s="6" t="s">
        <v>515</v>
      </c>
      <c r="Q106" s="15">
        <v>1.8455405583382375E-7</v>
      </c>
      <c r="R106" s="6"/>
      <c r="S106" s="19" t="s">
        <v>510</v>
      </c>
      <c r="T106" s="20">
        <v>2.1962668083125094E-7</v>
      </c>
      <c r="U106" s="21"/>
      <c r="V106" s="23" t="s">
        <v>527</v>
      </c>
      <c r="W106" s="24">
        <v>1.8746621282950389E-7</v>
      </c>
      <c r="Y106" s="26" t="s">
        <v>1161</v>
      </c>
      <c r="Z106" s="27">
        <v>3.4249893589266113E-7</v>
      </c>
      <c r="AB106" s="26" t="s">
        <v>493</v>
      </c>
      <c r="AC106" s="27">
        <v>4.2350983510391744E-7</v>
      </c>
      <c r="AE106" s="26" t="s">
        <v>525</v>
      </c>
      <c r="AF106" s="27">
        <v>4.4365696827280608E-7</v>
      </c>
      <c r="AH106" s="26" t="s">
        <v>510</v>
      </c>
      <c r="AI106" s="27">
        <v>3.5912783883668528E-7</v>
      </c>
    </row>
    <row r="107" spans="1:35" x14ac:dyDescent="0.2">
      <c r="A107" s="6" t="s">
        <v>548</v>
      </c>
      <c r="B107" s="15">
        <v>9.2304144243971151E-9</v>
      </c>
      <c r="D107" s="6" t="s">
        <v>541</v>
      </c>
      <c r="E107" s="15">
        <v>7.1919111137321635E-7</v>
      </c>
      <c r="G107" s="6" t="s">
        <v>539</v>
      </c>
      <c r="H107" s="15">
        <v>4.6572009058255763E-7</v>
      </c>
      <c r="J107" s="6" t="s">
        <v>503</v>
      </c>
      <c r="K107" s="15">
        <v>2.218539667445791E-7</v>
      </c>
      <c r="M107" s="6" t="s">
        <v>498</v>
      </c>
      <c r="N107" s="15">
        <v>7.6785393580166302E-8</v>
      </c>
      <c r="P107" s="6" t="s">
        <v>512</v>
      </c>
      <c r="Q107" s="15">
        <v>1.5198569303961956E-7</v>
      </c>
      <c r="R107" s="6"/>
      <c r="S107" s="19" t="s">
        <v>568</v>
      </c>
      <c r="T107" s="20">
        <v>1.2640384508273436E-7</v>
      </c>
      <c r="U107" s="21"/>
      <c r="V107" s="23" t="s">
        <v>525</v>
      </c>
      <c r="W107" s="24">
        <v>1.6871959154655351E-7</v>
      </c>
      <c r="Y107" s="26" t="s">
        <v>1162</v>
      </c>
      <c r="Z107" s="27">
        <v>3.4249893589266113E-7</v>
      </c>
      <c r="AB107" s="26" t="s">
        <v>570</v>
      </c>
      <c r="AC107" s="27">
        <v>4.2063139672242472E-7</v>
      </c>
      <c r="AE107" s="26" t="s">
        <v>528</v>
      </c>
      <c r="AF107" s="27">
        <v>4.4338239229895651E-7</v>
      </c>
      <c r="AH107" s="26" t="s">
        <v>1102</v>
      </c>
      <c r="AI107" s="27">
        <v>3.5905602763115895E-7</v>
      </c>
    </row>
    <row r="108" spans="1:35" x14ac:dyDescent="0.2">
      <c r="A108" s="6" t="s">
        <v>512</v>
      </c>
      <c r="B108" s="15">
        <v>9.2304144243971151E-9</v>
      </c>
      <c r="D108" s="6" t="s">
        <v>533</v>
      </c>
      <c r="E108" s="15">
        <v>7.1919111137321635E-7</v>
      </c>
      <c r="G108" s="6" t="s">
        <v>549</v>
      </c>
      <c r="H108" s="15">
        <v>4.6572009058255763E-7</v>
      </c>
      <c r="J108" s="6" t="s">
        <v>550</v>
      </c>
      <c r="K108" s="15">
        <v>2.2075021566624785E-7</v>
      </c>
      <c r="M108" s="6" t="s">
        <v>485</v>
      </c>
      <c r="N108" s="15">
        <v>7.6414238706449249E-8</v>
      </c>
      <c r="P108" s="6" t="s">
        <v>549</v>
      </c>
      <c r="Q108" s="15">
        <v>1.2484539071111607E-7</v>
      </c>
      <c r="R108" s="6"/>
      <c r="S108" s="19" t="s">
        <v>498</v>
      </c>
      <c r="T108" s="20">
        <v>1.2324374895566598E-7</v>
      </c>
      <c r="U108" s="21"/>
      <c r="V108" s="23" t="s">
        <v>491</v>
      </c>
      <c r="W108" s="24">
        <v>1.6834465912089449E-7</v>
      </c>
      <c r="Y108" s="26" t="s">
        <v>527</v>
      </c>
      <c r="Z108" s="27">
        <v>2.7228665403466561E-7</v>
      </c>
      <c r="AB108" s="26" t="s">
        <v>503</v>
      </c>
      <c r="AC108" s="27">
        <v>3.8434162916205868E-7</v>
      </c>
      <c r="AE108" s="26" t="s">
        <v>440</v>
      </c>
      <c r="AF108" s="27">
        <v>4.372622383555189E-7</v>
      </c>
      <c r="AH108" s="26" t="s">
        <v>532</v>
      </c>
      <c r="AI108" s="27">
        <v>3.5241349111998251E-7</v>
      </c>
    </row>
    <row r="109" spans="1:35" x14ac:dyDescent="0.2">
      <c r="A109" s="6" t="s">
        <v>518</v>
      </c>
      <c r="B109" s="15">
        <v>9.2304144243971151E-9</v>
      </c>
      <c r="D109" s="6" t="s">
        <v>514</v>
      </c>
      <c r="E109" s="15">
        <v>7.1919111137321635E-7</v>
      </c>
      <c r="G109" s="6" t="s">
        <v>550</v>
      </c>
      <c r="H109" s="15">
        <v>4.6572009058255763E-7</v>
      </c>
      <c r="J109" s="6" t="s">
        <v>551</v>
      </c>
      <c r="K109" s="15">
        <v>2.2075021566624785E-7</v>
      </c>
      <c r="M109" s="6" t="s">
        <v>549</v>
      </c>
      <c r="N109" s="15">
        <v>7.6414238706449249E-8</v>
      </c>
      <c r="P109" s="6" t="s">
        <v>532</v>
      </c>
      <c r="Q109" s="15">
        <v>1.2343409499003388E-7</v>
      </c>
      <c r="R109" s="6"/>
      <c r="S109" s="19" t="s">
        <v>513</v>
      </c>
      <c r="T109" s="20">
        <v>1.2097901339793368E-7</v>
      </c>
      <c r="U109" s="21"/>
      <c r="V109" s="23" t="s">
        <v>551</v>
      </c>
      <c r="W109" s="24">
        <v>1.4059965962212792E-7</v>
      </c>
      <c r="Y109" s="26" t="s">
        <v>1097</v>
      </c>
      <c r="Z109" s="27">
        <v>2.7194415509877296E-7</v>
      </c>
      <c r="AB109" s="26" t="s">
        <v>491</v>
      </c>
      <c r="AC109" s="27">
        <v>3.8145494310612047E-7</v>
      </c>
      <c r="AE109" s="26" t="s">
        <v>1159</v>
      </c>
      <c r="AF109" s="27">
        <v>4.3354101134150438E-7</v>
      </c>
      <c r="AH109" s="26" t="s">
        <v>516</v>
      </c>
      <c r="AI109" s="27">
        <v>3.5144403984537834E-7</v>
      </c>
    </row>
    <row r="110" spans="1:35" x14ac:dyDescent="0.2">
      <c r="A110" s="6" t="s">
        <v>526</v>
      </c>
      <c r="B110" s="15">
        <v>2.1229953176113365E-9</v>
      </c>
      <c r="D110" s="6" t="s">
        <v>509</v>
      </c>
      <c r="E110" s="15">
        <v>4.7946074091547757E-7</v>
      </c>
      <c r="G110" s="6" t="s">
        <v>530</v>
      </c>
      <c r="H110" s="15">
        <v>4.6572009058255763E-7</v>
      </c>
      <c r="J110" s="6" t="s">
        <v>541</v>
      </c>
      <c r="K110" s="15">
        <v>2.2075021566624785E-7</v>
      </c>
      <c r="M110" s="6" t="s">
        <v>518</v>
      </c>
      <c r="N110" s="15">
        <v>5.4581599076035176E-8</v>
      </c>
      <c r="P110" s="6" t="s">
        <v>547</v>
      </c>
      <c r="Q110" s="15">
        <v>1.0856120931401398E-7</v>
      </c>
      <c r="R110" s="6"/>
      <c r="S110" s="19" t="s">
        <v>509</v>
      </c>
      <c r="T110" s="20">
        <v>9.4802883812050769E-8</v>
      </c>
      <c r="U110" s="21"/>
      <c r="V110" s="23" t="s">
        <v>485</v>
      </c>
      <c r="W110" s="24">
        <v>1.3122634898065272E-7</v>
      </c>
      <c r="Y110" s="26" t="s">
        <v>516</v>
      </c>
      <c r="Z110" s="27">
        <v>2.7125915722698765E-7</v>
      </c>
      <c r="AB110" s="26" t="s">
        <v>498</v>
      </c>
      <c r="AC110" s="27">
        <v>2.5254379152236559E-7</v>
      </c>
      <c r="AE110" s="26" t="s">
        <v>498</v>
      </c>
      <c r="AF110" s="27">
        <v>3.7384241407977921E-7</v>
      </c>
      <c r="AH110" s="26" t="s">
        <v>568</v>
      </c>
      <c r="AI110" s="27">
        <v>3.2315042486804305E-7</v>
      </c>
    </row>
    <row r="111" spans="1:35" x14ac:dyDescent="0.2">
      <c r="D111" s="6" t="s">
        <v>550</v>
      </c>
      <c r="E111" s="15">
        <v>4.7946074091547757E-7</v>
      </c>
      <c r="G111" s="6" t="s">
        <v>516</v>
      </c>
      <c r="H111" s="15">
        <v>4.6572009058255763E-7</v>
      </c>
      <c r="J111" s="6" t="s">
        <v>526</v>
      </c>
      <c r="K111" s="15">
        <v>2.2075021566624785E-7</v>
      </c>
      <c r="M111" s="6" t="s">
        <v>472</v>
      </c>
      <c r="N111" s="15">
        <v>5.4581599076035176E-8</v>
      </c>
      <c r="P111" s="6" t="s">
        <v>561</v>
      </c>
      <c r="Q111" s="15">
        <v>7.8164070706090066E-8</v>
      </c>
      <c r="R111" s="6"/>
      <c r="S111" s="19" t="s">
        <v>524</v>
      </c>
      <c r="T111" s="20">
        <v>8.4269230055156243E-8</v>
      </c>
      <c r="U111" s="21"/>
      <c r="V111" s="23" t="s">
        <v>499</v>
      </c>
      <c r="W111" s="24">
        <v>1.1247972769770234E-7</v>
      </c>
      <c r="Y111" s="26" t="s">
        <v>547</v>
      </c>
      <c r="Z111" s="27">
        <v>2.4231799714405775E-7</v>
      </c>
      <c r="AB111" s="26" t="s">
        <v>1159</v>
      </c>
      <c r="AC111" s="27">
        <v>2.3918255892059444E-7</v>
      </c>
      <c r="AE111" s="26" t="s">
        <v>549</v>
      </c>
      <c r="AF111" s="27">
        <v>2.9459111720655218E-7</v>
      </c>
      <c r="AH111" s="26" t="s">
        <v>547</v>
      </c>
      <c r="AI111" s="27">
        <v>3.0519762348648507E-7</v>
      </c>
    </row>
    <row r="112" spans="1:35" x14ac:dyDescent="0.2">
      <c r="D112" s="6" t="s">
        <v>542</v>
      </c>
      <c r="E112" s="15">
        <v>4.7946074091547757E-7</v>
      </c>
      <c r="G112" s="6" t="s">
        <v>490</v>
      </c>
      <c r="H112" s="15">
        <v>4.6572009058255763E-7</v>
      </c>
      <c r="J112" s="6" t="s">
        <v>524</v>
      </c>
      <c r="K112" s="15">
        <v>2.0496657524611115E-7</v>
      </c>
      <c r="M112" s="6" t="s">
        <v>552</v>
      </c>
      <c r="N112" s="15">
        <v>5.4581599076035176E-8</v>
      </c>
      <c r="P112" s="6" t="s">
        <v>1038</v>
      </c>
      <c r="Q112" s="15">
        <v>6.5136725588408382E-8</v>
      </c>
      <c r="R112" s="6"/>
      <c r="S112" s="19" t="s">
        <v>547</v>
      </c>
      <c r="T112" s="20">
        <v>8.4269230055156243E-8</v>
      </c>
      <c r="U112" s="21"/>
      <c r="V112" s="23" t="s">
        <v>516</v>
      </c>
      <c r="W112" s="24">
        <v>1.0638707578074347E-7</v>
      </c>
      <c r="Y112" s="26" t="s">
        <v>1163</v>
      </c>
      <c r="Z112" s="27">
        <v>1.7124946794633057E-7</v>
      </c>
      <c r="AB112" s="26" t="s">
        <v>547</v>
      </c>
      <c r="AC112" s="27">
        <v>2.2681104725228783E-7</v>
      </c>
      <c r="AE112" s="26" t="s">
        <v>1160</v>
      </c>
      <c r="AF112" s="27">
        <v>2.8902734089433622E-7</v>
      </c>
      <c r="AH112" s="26" t="s">
        <v>1300</v>
      </c>
      <c r="AI112" s="27">
        <v>2.8904010224308294E-7</v>
      </c>
    </row>
    <row r="113" spans="4:35" x14ac:dyDescent="0.2">
      <c r="D113" s="6" t="s">
        <v>545</v>
      </c>
      <c r="E113" s="15">
        <v>4.7946074091547757E-7</v>
      </c>
      <c r="G113" s="6" t="s">
        <v>553</v>
      </c>
      <c r="H113" s="15">
        <v>2.3286004529127881E-7</v>
      </c>
      <c r="J113" s="6" t="s">
        <v>498</v>
      </c>
      <c r="K113" s="15">
        <v>1.8841030907114255E-7</v>
      </c>
      <c r="M113" s="6" t="s">
        <v>554</v>
      </c>
      <c r="N113" s="15">
        <v>5.4581599076035176E-8</v>
      </c>
      <c r="P113" s="6" t="s">
        <v>530</v>
      </c>
      <c r="Q113" s="15">
        <v>6.5136725588408382E-8</v>
      </c>
      <c r="R113" s="6"/>
      <c r="S113" s="19" t="s">
        <v>541</v>
      </c>
      <c r="T113" s="20">
        <v>8.4269230055156243E-8</v>
      </c>
      <c r="U113" s="21"/>
      <c r="V113" s="23" t="s">
        <v>537</v>
      </c>
      <c r="W113" s="24">
        <v>9.3733106414751943E-8</v>
      </c>
      <c r="Y113" s="26" t="s">
        <v>1164</v>
      </c>
      <c r="Z113" s="27">
        <v>1.5412452115169751E-7</v>
      </c>
      <c r="AB113" s="26" t="s">
        <v>1037</v>
      </c>
      <c r="AC113" s="27">
        <v>2.2463366119866587E-7</v>
      </c>
      <c r="AE113" s="26" t="s">
        <v>504</v>
      </c>
      <c r="AF113" s="27">
        <v>2.8722092001374671E-7</v>
      </c>
      <c r="AH113" s="26" t="s">
        <v>503</v>
      </c>
      <c r="AI113" s="27">
        <v>2.2778514392920723E-7</v>
      </c>
    </row>
    <row r="114" spans="4:35" x14ac:dyDescent="0.2">
      <c r="D114" s="6" t="s">
        <v>517</v>
      </c>
      <c r="E114" s="15">
        <v>4.7946074091547757E-7</v>
      </c>
      <c r="G114" s="6" t="s">
        <v>548</v>
      </c>
      <c r="H114" s="15">
        <v>2.3286004529127881E-7</v>
      </c>
      <c r="J114" s="6" t="s">
        <v>494</v>
      </c>
      <c r="K114" s="15">
        <v>1.6556266174968589E-7</v>
      </c>
      <c r="M114" s="6" t="s">
        <v>555</v>
      </c>
      <c r="N114" s="15">
        <v>4.6940175205390251E-8</v>
      </c>
      <c r="P114" s="6" t="s">
        <v>529</v>
      </c>
      <c r="Q114" s="15">
        <v>5.4280604657006989E-8</v>
      </c>
      <c r="R114" s="6"/>
      <c r="S114" s="19" t="s">
        <v>521</v>
      </c>
      <c r="T114" s="20">
        <v>7.3735576298261705E-8</v>
      </c>
      <c r="U114" s="21"/>
      <c r="V114" s="23" t="s">
        <v>544</v>
      </c>
      <c r="W114" s="24">
        <v>8.4359795773276753E-8</v>
      </c>
      <c r="Y114" s="26" t="s">
        <v>503</v>
      </c>
      <c r="Z114" s="27">
        <v>1.4855891344344179E-7</v>
      </c>
      <c r="AB114" s="26" t="s">
        <v>555</v>
      </c>
      <c r="AC114" s="27">
        <v>2.1443953558398124E-7</v>
      </c>
      <c r="AE114" s="26" t="s">
        <v>508</v>
      </c>
      <c r="AF114" s="27">
        <v>2.6590515362278942E-7</v>
      </c>
      <c r="AH114" s="26" t="s">
        <v>500</v>
      </c>
      <c r="AI114" s="27">
        <v>2.0107137547344901E-7</v>
      </c>
    </row>
    <row r="115" spans="4:35" x14ac:dyDescent="0.2">
      <c r="D115" s="6" t="s">
        <v>556</v>
      </c>
      <c r="E115" s="15">
        <v>4.7946074091547757E-7</v>
      </c>
      <c r="G115" s="6" t="s">
        <v>540</v>
      </c>
      <c r="H115" s="15">
        <v>2.3286004529127881E-7</v>
      </c>
      <c r="J115" s="6" t="s">
        <v>557</v>
      </c>
      <c r="K115" s="15">
        <v>1.3245012939974872E-7</v>
      </c>
      <c r="M115" s="6" t="s">
        <v>530</v>
      </c>
      <c r="N115" s="15">
        <v>4.366527926082814E-8</v>
      </c>
      <c r="P115" s="6" t="s">
        <v>545</v>
      </c>
      <c r="Q115" s="15">
        <v>5.4280604657006989E-8</v>
      </c>
      <c r="R115" s="6"/>
      <c r="S115" s="19" t="s">
        <v>549</v>
      </c>
      <c r="T115" s="20">
        <v>7.1628845546882805E-8</v>
      </c>
      <c r="U115" s="21"/>
      <c r="V115" s="23" t="s">
        <v>475</v>
      </c>
      <c r="W115" s="24">
        <v>7.4986485131801549E-8</v>
      </c>
      <c r="Y115" s="26" t="s">
        <v>510</v>
      </c>
      <c r="Z115" s="27">
        <v>1.3871206903652776E-7</v>
      </c>
      <c r="AB115" s="26" t="s">
        <v>471</v>
      </c>
      <c r="AC115" s="27">
        <v>1.9794418669290575E-7</v>
      </c>
      <c r="AE115" s="26" t="s">
        <v>551</v>
      </c>
      <c r="AF115" s="27">
        <v>2.31221872715469E-7</v>
      </c>
      <c r="AH115" s="26" t="s">
        <v>472</v>
      </c>
      <c r="AI115" s="27">
        <v>1.7593745353926789E-7</v>
      </c>
    </row>
    <row r="116" spans="4:35" x14ac:dyDescent="0.2">
      <c r="D116" s="6" t="s">
        <v>532</v>
      </c>
      <c r="E116" s="15">
        <v>4.7946074091547757E-7</v>
      </c>
      <c r="G116" s="6" t="s">
        <v>472</v>
      </c>
      <c r="H116" s="15">
        <v>2.3286004529127881E-7</v>
      </c>
      <c r="J116" s="6" t="s">
        <v>509</v>
      </c>
      <c r="K116" s="15">
        <v>1.1037510783312392E-7</v>
      </c>
      <c r="M116" s="6" t="s">
        <v>551</v>
      </c>
      <c r="N116" s="15">
        <v>2.183263963041407E-8</v>
      </c>
      <c r="P116" s="6" t="s">
        <v>535</v>
      </c>
      <c r="Q116" s="15">
        <v>4.9938156284446426E-8</v>
      </c>
      <c r="R116" s="6"/>
      <c r="S116" s="19" t="s">
        <v>535</v>
      </c>
      <c r="T116" s="20">
        <v>5.2668268784472654E-8</v>
      </c>
      <c r="U116" s="21"/>
      <c r="V116" s="23" t="s">
        <v>541</v>
      </c>
      <c r="W116" s="24">
        <v>5.6239863848851168E-8</v>
      </c>
      <c r="Y116" s="26" t="s">
        <v>520</v>
      </c>
      <c r="Z116" s="27">
        <v>1.0274968076779834E-7</v>
      </c>
      <c r="AB116" s="26" t="s">
        <v>541</v>
      </c>
      <c r="AC116" s="27">
        <v>1.6495348891075479E-7</v>
      </c>
      <c r="AE116" s="26" t="s">
        <v>510</v>
      </c>
      <c r="AF116" s="27">
        <v>2.1677050567075219E-7</v>
      </c>
      <c r="AH116" s="26" t="s">
        <v>508</v>
      </c>
      <c r="AI116" s="27">
        <v>1.6085710037875919E-7</v>
      </c>
    </row>
    <row r="117" spans="4:35" x14ac:dyDescent="0.2">
      <c r="D117" s="6" t="s">
        <v>527</v>
      </c>
      <c r="E117" s="15">
        <v>4.7946074091547757E-7</v>
      </c>
      <c r="G117" s="6" t="s">
        <v>558</v>
      </c>
      <c r="H117" s="15">
        <v>2.3286004529127881E-7</v>
      </c>
      <c r="J117" s="6" t="s">
        <v>529</v>
      </c>
      <c r="K117" s="15">
        <v>1.1037510783312392E-7</v>
      </c>
      <c r="M117" s="6" t="s">
        <v>544</v>
      </c>
      <c r="N117" s="15">
        <v>2.183263963041407E-8</v>
      </c>
      <c r="P117" s="6" t="s">
        <v>544</v>
      </c>
      <c r="Q117" s="15">
        <v>3.2568362794204191E-8</v>
      </c>
      <c r="R117" s="6"/>
      <c r="S117" s="19" t="s">
        <v>518</v>
      </c>
      <c r="T117" s="20">
        <v>5.2668268784472654E-8</v>
      </c>
      <c r="U117" s="21"/>
      <c r="V117" s="23" t="s">
        <v>1038</v>
      </c>
      <c r="W117" s="24">
        <v>5.6239863848851168E-8</v>
      </c>
      <c r="Y117" s="26" t="s">
        <v>549</v>
      </c>
      <c r="Z117" s="27">
        <v>9.8040320399274251E-8</v>
      </c>
      <c r="AB117" s="26" t="s">
        <v>520</v>
      </c>
      <c r="AC117" s="27">
        <v>1.6495348891075479E-7</v>
      </c>
      <c r="AE117" s="26" t="s">
        <v>1040</v>
      </c>
      <c r="AF117" s="27">
        <v>1.806420880589602E-7</v>
      </c>
      <c r="AH117" s="26" t="s">
        <v>527</v>
      </c>
      <c r="AI117" s="27">
        <v>1.4362241105246358E-7</v>
      </c>
    </row>
    <row r="118" spans="4:35" x14ac:dyDescent="0.2">
      <c r="D118" s="6" t="s">
        <v>549</v>
      </c>
      <c r="E118" s="15">
        <v>4.7946074091547757E-7</v>
      </c>
      <c r="G118" s="6" t="s">
        <v>556</v>
      </c>
      <c r="H118" s="15">
        <v>2.3286004529127881E-7</v>
      </c>
      <c r="J118" s="6" t="s">
        <v>559</v>
      </c>
      <c r="K118" s="15">
        <v>1.1037510783312392E-7</v>
      </c>
      <c r="M118" s="6" t="s">
        <v>560</v>
      </c>
      <c r="N118" s="15">
        <v>1.0916319815207035E-8</v>
      </c>
      <c r="P118" s="6" t="s">
        <v>539</v>
      </c>
      <c r="Q118" s="15">
        <v>2.1712241862802795E-8</v>
      </c>
      <c r="R118" s="6"/>
      <c r="S118" s="19" t="s">
        <v>1066</v>
      </c>
      <c r="T118" s="20">
        <v>5.2668268784472654E-8</v>
      </c>
      <c r="U118" s="21"/>
      <c r="V118" s="23" t="s">
        <v>1095</v>
      </c>
      <c r="W118" s="24">
        <v>3.7493242565900774E-8</v>
      </c>
      <c r="Y118" s="26" t="s">
        <v>1165</v>
      </c>
      <c r="Z118" s="27">
        <v>9.4187207370481813E-8</v>
      </c>
      <c r="AB118" s="26" t="s">
        <v>510</v>
      </c>
      <c r="AC118" s="27">
        <v>1.5670581446521706E-7</v>
      </c>
      <c r="AE118" s="26" t="s">
        <v>1069</v>
      </c>
      <c r="AF118" s="27">
        <v>1.526064359922096E-7</v>
      </c>
      <c r="AH118" s="26" t="s">
        <v>548</v>
      </c>
      <c r="AI118" s="27">
        <v>1.4362241105246358E-7</v>
      </c>
    </row>
    <row r="119" spans="4:35" x14ac:dyDescent="0.2">
      <c r="D119" s="6" t="s">
        <v>490</v>
      </c>
      <c r="E119" s="15">
        <v>4.7946074091547757E-7</v>
      </c>
      <c r="G119" s="6" t="s">
        <v>514</v>
      </c>
      <c r="H119" s="15">
        <v>2.3286004529127881E-7</v>
      </c>
      <c r="J119" s="6" t="s">
        <v>549</v>
      </c>
      <c r="K119" s="15">
        <v>1.1037510783312392E-7</v>
      </c>
      <c r="M119" s="6" t="s">
        <v>561</v>
      </c>
      <c r="N119" s="15">
        <v>1.0916319815207035E-8</v>
      </c>
      <c r="P119" s="6" t="s">
        <v>568</v>
      </c>
      <c r="Q119" s="15">
        <v>2.1712241862802795E-8</v>
      </c>
      <c r="R119" s="6"/>
      <c r="S119" s="19" t="s">
        <v>475</v>
      </c>
      <c r="T119" s="20">
        <v>4.2134615027578122E-8</v>
      </c>
      <c r="U119" s="21"/>
      <c r="V119" s="23" t="s">
        <v>1096</v>
      </c>
      <c r="W119" s="24">
        <v>2.8119931924425584E-8</v>
      </c>
      <c r="Y119" s="26" t="s">
        <v>551</v>
      </c>
      <c r="Z119" s="27">
        <v>7.7062260575848754E-8</v>
      </c>
      <c r="AB119" s="26" t="s">
        <v>551</v>
      </c>
      <c r="AC119" s="27">
        <v>1.4845814001967932E-7</v>
      </c>
      <c r="AE119" s="26" t="s">
        <v>1264</v>
      </c>
      <c r="AF119" s="27">
        <v>1.481265122083473E-7</v>
      </c>
      <c r="AH119" s="26" t="s">
        <v>1301</v>
      </c>
      <c r="AI119" s="27">
        <v>1.2926016994721721E-7</v>
      </c>
    </row>
    <row r="120" spans="4:35" x14ac:dyDescent="0.2">
      <c r="D120" s="6" t="s">
        <v>494</v>
      </c>
      <c r="E120" s="15">
        <v>2.3973037045773878E-7</v>
      </c>
      <c r="G120" s="6" t="s">
        <v>517</v>
      </c>
      <c r="H120" s="15">
        <v>2.3286004529127881E-7</v>
      </c>
      <c r="J120" s="6" t="s">
        <v>553</v>
      </c>
      <c r="K120" s="15">
        <v>1.1037510783312392E-7</v>
      </c>
      <c r="M120" s="6" t="s">
        <v>562</v>
      </c>
      <c r="N120" s="15">
        <v>1.0916319815207035E-8</v>
      </c>
      <c r="P120" s="6" t="s">
        <v>1039</v>
      </c>
      <c r="Q120" s="15">
        <v>2.1712241862802795E-8</v>
      </c>
      <c r="R120" s="6"/>
      <c r="S120" s="19" t="s">
        <v>1038</v>
      </c>
      <c r="T120" s="20">
        <v>4.2134615027578122E-8</v>
      </c>
      <c r="U120" s="21"/>
      <c r="V120" s="23" t="s">
        <v>1097</v>
      </c>
      <c r="W120" s="24">
        <v>2.8119931924425584E-8</v>
      </c>
      <c r="Y120" s="26" t="s">
        <v>512</v>
      </c>
      <c r="Z120" s="27">
        <v>6.4218550479873966E-8</v>
      </c>
      <c r="AB120" s="26" t="s">
        <v>1164</v>
      </c>
      <c r="AC120" s="27">
        <v>1.4021046557414157E-7</v>
      </c>
      <c r="AE120" s="26" t="s">
        <v>512</v>
      </c>
      <c r="AF120" s="27">
        <v>1.3439771351586641E-7</v>
      </c>
      <c r="AH120" s="26" t="s">
        <v>504</v>
      </c>
      <c r="AI120" s="27">
        <v>1.24233385560381E-7</v>
      </c>
    </row>
    <row r="121" spans="4:35" x14ac:dyDescent="0.2">
      <c r="D121" s="6" t="s">
        <v>529</v>
      </c>
      <c r="E121" s="15">
        <v>2.3973037045773878E-7</v>
      </c>
      <c r="G121" s="6" t="s">
        <v>563</v>
      </c>
      <c r="H121" s="15">
        <v>2.3286004529127881E-7</v>
      </c>
      <c r="J121" s="6" t="s">
        <v>535</v>
      </c>
      <c r="K121" s="15">
        <v>9.9337597049811539E-8</v>
      </c>
      <c r="M121" s="6" t="s">
        <v>564</v>
      </c>
      <c r="N121" s="15">
        <v>1.0916319815207035E-8</v>
      </c>
      <c r="P121" s="6" t="s">
        <v>513</v>
      </c>
      <c r="Q121" s="15">
        <v>1.2538819675768615E-8</v>
      </c>
      <c r="R121" s="6"/>
      <c r="S121" s="19" t="s">
        <v>1067</v>
      </c>
      <c r="T121" s="20">
        <v>3.160096127068359E-8</v>
      </c>
      <c r="U121" s="21"/>
      <c r="V121" s="23" t="s">
        <v>530</v>
      </c>
      <c r="W121" s="24">
        <v>1.8746621282950387E-8</v>
      </c>
      <c r="Y121" s="26" t="s">
        <v>548</v>
      </c>
      <c r="Z121" s="27">
        <v>5.308733506336248E-8</v>
      </c>
      <c r="AB121" s="26" t="s">
        <v>512</v>
      </c>
      <c r="AC121" s="27">
        <v>1.4021046557414157E-7</v>
      </c>
      <c r="AE121" s="26" t="s">
        <v>500</v>
      </c>
      <c r="AF121" s="27">
        <v>1.300623034024513E-7</v>
      </c>
      <c r="AH121" s="26" t="s">
        <v>525</v>
      </c>
      <c r="AI121" s="27">
        <v>9.3354567184101323E-8</v>
      </c>
    </row>
    <row r="122" spans="4:35" x14ac:dyDescent="0.2">
      <c r="D122" s="6" t="s">
        <v>523</v>
      </c>
      <c r="E122" s="15">
        <v>2.3973037045773878E-7</v>
      </c>
      <c r="G122" s="6" t="s">
        <v>544</v>
      </c>
      <c r="H122" s="15">
        <v>2.3286004529127881E-7</v>
      </c>
      <c r="J122" s="6" t="s">
        <v>502</v>
      </c>
      <c r="K122" s="15">
        <v>8.8300086266499141E-8</v>
      </c>
      <c r="M122" s="6" t="s">
        <v>545</v>
      </c>
      <c r="N122" s="15">
        <v>1.0916319815207035E-8</v>
      </c>
      <c r="P122" s="6" t="s">
        <v>557</v>
      </c>
      <c r="Q122" s="15">
        <v>1.0856120931401398E-8</v>
      </c>
      <c r="R122" s="6"/>
      <c r="S122" s="19" t="s">
        <v>544</v>
      </c>
      <c r="T122" s="20">
        <v>3.160096127068359E-8</v>
      </c>
      <c r="U122" s="21"/>
      <c r="V122" s="23" t="s">
        <v>1098</v>
      </c>
      <c r="W122" s="24">
        <v>1.8746621282950387E-8</v>
      </c>
      <c r="Y122" s="26" t="s">
        <v>519</v>
      </c>
      <c r="Z122" s="27">
        <v>4.2812366986582642E-8</v>
      </c>
      <c r="AB122" s="26" t="s">
        <v>568</v>
      </c>
      <c r="AC122" s="27">
        <v>1.3196279112860383E-7</v>
      </c>
      <c r="AE122" s="26" t="s">
        <v>568</v>
      </c>
      <c r="AF122" s="27">
        <v>1.011595693130177E-7</v>
      </c>
      <c r="AH122" s="26" t="s">
        <v>551</v>
      </c>
      <c r="AI122" s="27">
        <v>8.4019110465691192E-8</v>
      </c>
    </row>
    <row r="123" spans="4:35" x14ac:dyDescent="0.2">
      <c r="D123" s="6" t="s">
        <v>565</v>
      </c>
      <c r="E123" s="15">
        <v>2.3973037045773878E-7</v>
      </c>
      <c r="G123" s="6" t="s">
        <v>491</v>
      </c>
      <c r="H123" s="15">
        <v>2.3286004529127881E-7</v>
      </c>
      <c r="J123" s="6" t="s">
        <v>491</v>
      </c>
      <c r="K123" s="15">
        <v>7.7262575483186744E-8</v>
      </c>
      <c r="M123" s="6" t="s">
        <v>566</v>
      </c>
      <c r="N123" s="15">
        <v>1.0916319815207035E-8</v>
      </c>
      <c r="P123" s="6" t="s">
        <v>1040</v>
      </c>
      <c r="Q123" s="15">
        <v>1.0856120931401398E-8</v>
      </c>
      <c r="R123" s="6"/>
      <c r="S123" s="19" t="s">
        <v>545</v>
      </c>
      <c r="T123" s="20">
        <v>3.160096127068359E-8</v>
      </c>
      <c r="U123" s="21"/>
      <c r="V123" s="23" t="s">
        <v>1040</v>
      </c>
      <c r="W123" s="24">
        <v>1.8746621282950387E-8</v>
      </c>
      <c r="Y123" s="26" t="s">
        <v>541</v>
      </c>
      <c r="Z123" s="27">
        <v>4.2812366986582642E-8</v>
      </c>
      <c r="AB123" s="26" t="s">
        <v>1171</v>
      </c>
      <c r="AC123" s="27">
        <v>8.2476744455377395E-8</v>
      </c>
      <c r="AE123" s="26" t="s">
        <v>475</v>
      </c>
      <c r="AF123" s="27">
        <v>7.948251874594246E-8</v>
      </c>
      <c r="AH123" s="26" t="s">
        <v>1302</v>
      </c>
      <c r="AI123" s="27">
        <v>7.1811205526231788E-8</v>
      </c>
    </row>
    <row r="124" spans="4:35" x14ac:dyDescent="0.2">
      <c r="D124" s="6" t="s">
        <v>548</v>
      </c>
      <c r="E124" s="15">
        <v>2.3973037045773878E-7</v>
      </c>
      <c r="G124" s="6" t="s">
        <v>512</v>
      </c>
      <c r="H124" s="15">
        <v>2.3286004529127881E-7</v>
      </c>
      <c r="J124" s="6" t="s">
        <v>567</v>
      </c>
      <c r="K124" s="15">
        <v>7.1743820091530558E-8</v>
      </c>
      <c r="M124" s="6" t="s">
        <v>526</v>
      </c>
      <c r="N124" s="15">
        <v>1.0916319815207036E-10</v>
      </c>
      <c r="P124" s="6" t="s">
        <v>538</v>
      </c>
      <c r="Q124" s="15">
        <v>1.0856120931401398E-8</v>
      </c>
      <c r="R124" s="6"/>
      <c r="S124" s="19" t="s">
        <v>471</v>
      </c>
      <c r="T124" s="20">
        <v>3.160096127068359E-8</v>
      </c>
      <c r="U124" s="21"/>
      <c r="V124" s="23" t="s">
        <v>1099</v>
      </c>
      <c r="W124" s="24">
        <v>1.8746621282950387E-8</v>
      </c>
      <c r="Y124" s="26" t="s">
        <v>524</v>
      </c>
      <c r="Z124" s="27">
        <v>3.476364199310511E-8</v>
      </c>
      <c r="AB124" s="26" t="s">
        <v>1069</v>
      </c>
      <c r="AC124" s="27">
        <v>4.9486046673226437E-8</v>
      </c>
      <c r="AE124" s="26" t="s">
        <v>1101</v>
      </c>
      <c r="AF124" s="27">
        <v>7.3846485598502903E-8</v>
      </c>
      <c r="AH124" s="26" t="s">
        <v>1163</v>
      </c>
      <c r="AI124" s="27">
        <v>7.1811205526231788E-8</v>
      </c>
    </row>
    <row r="125" spans="4:35" x14ac:dyDescent="0.2">
      <c r="D125" s="6" t="s">
        <v>558</v>
      </c>
      <c r="E125" s="15">
        <v>2.3973037045773878E-7</v>
      </c>
      <c r="G125" s="6" t="s">
        <v>545</v>
      </c>
      <c r="H125" s="15">
        <v>2.3286004529127881E-7</v>
      </c>
      <c r="J125" s="6" t="s">
        <v>548</v>
      </c>
      <c r="K125" s="15">
        <v>5.9602558229886925E-8</v>
      </c>
      <c r="M125" s="6"/>
      <c r="N125" s="15"/>
      <c r="P125" s="6" t="s">
        <v>1041</v>
      </c>
      <c r="Q125" s="15">
        <v>1.0856120931401398E-8</v>
      </c>
      <c r="R125" s="6"/>
      <c r="S125" s="19" t="s">
        <v>1068</v>
      </c>
      <c r="T125" s="20">
        <v>2.3700720953012692E-8</v>
      </c>
      <c r="U125" s="21"/>
      <c r="V125" s="23" t="s">
        <v>1100</v>
      </c>
      <c r="W125" s="24">
        <v>1.8746621282950387E-8</v>
      </c>
      <c r="Y125" s="26" t="s">
        <v>544</v>
      </c>
      <c r="Z125" s="27">
        <v>3.4249893589266112E-8</v>
      </c>
      <c r="AB125" s="26" t="s">
        <v>475</v>
      </c>
      <c r="AC125" s="27">
        <v>4.9486046673226437E-8</v>
      </c>
      <c r="AE125" s="26" t="s">
        <v>513</v>
      </c>
      <c r="AF125" s="27">
        <v>7.2256835223584054E-8</v>
      </c>
      <c r="AH125" s="26" t="s">
        <v>1170</v>
      </c>
      <c r="AI125" s="27">
        <v>7.1811205526231788E-8</v>
      </c>
    </row>
    <row r="126" spans="4:35" x14ac:dyDescent="0.2">
      <c r="D126" s="6" t="s">
        <v>568</v>
      </c>
      <c r="E126" s="15">
        <v>2.3973037045773878E-7</v>
      </c>
      <c r="G126" s="6" t="s">
        <v>569</v>
      </c>
      <c r="H126" s="15">
        <v>2.3286004529127881E-7</v>
      </c>
      <c r="J126" s="6" t="s">
        <v>561</v>
      </c>
      <c r="K126" s="15">
        <v>5.5187553916561962E-8</v>
      </c>
      <c r="P126" s="6" t="s">
        <v>567</v>
      </c>
      <c r="Q126" s="15">
        <v>1.0856120931401398E-8</v>
      </c>
      <c r="R126" s="6"/>
      <c r="S126" s="19" t="s">
        <v>548</v>
      </c>
      <c r="T126" s="20">
        <v>2.2120672889478514E-8</v>
      </c>
      <c r="U126" s="21"/>
      <c r="V126" s="23" t="s">
        <v>1101</v>
      </c>
      <c r="W126" s="24">
        <v>1.3872499749383287E-8</v>
      </c>
      <c r="Y126" s="26" t="s">
        <v>1069</v>
      </c>
      <c r="Z126" s="27">
        <v>3.4249893589266112E-8</v>
      </c>
      <c r="AB126" s="26" t="s">
        <v>1101</v>
      </c>
      <c r="AC126" s="27">
        <v>3.4805186160169264E-8</v>
      </c>
      <c r="AE126" s="26" t="s">
        <v>567</v>
      </c>
      <c r="AF126" s="27">
        <v>7.2256835223584054E-8</v>
      </c>
      <c r="AH126" s="26" t="s">
        <v>555</v>
      </c>
      <c r="AI126" s="27">
        <v>7.1811205526231788E-8</v>
      </c>
    </row>
    <row r="127" spans="4:35" x14ac:dyDescent="0.2">
      <c r="D127" s="6" t="s">
        <v>491</v>
      </c>
      <c r="E127" s="15">
        <v>2.3973037045773878E-7</v>
      </c>
      <c r="G127" s="6" t="s">
        <v>532</v>
      </c>
      <c r="H127" s="15">
        <v>2.3286004529127881E-7</v>
      </c>
      <c r="J127" s="6" t="s">
        <v>506</v>
      </c>
      <c r="K127" s="15">
        <v>5.5187553916561962E-8</v>
      </c>
      <c r="P127" s="6" t="s">
        <v>541</v>
      </c>
      <c r="Q127" s="15">
        <v>1.3027345117681676E-9</v>
      </c>
      <c r="R127" s="6"/>
      <c r="S127" s="19" t="s">
        <v>1040</v>
      </c>
      <c r="T127" s="20">
        <v>2.1067307513789061E-8</v>
      </c>
      <c r="U127" s="21"/>
      <c r="V127" s="23" t="s">
        <v>524</v>
      </c>
      <c r="W127" s="24">
        <v>1.1716638301843993E-8</v>
      </c>
      <c r="Y127" s="26" t="s">
        <v>1040</v>
      </c>
      <c r="Z127" s="27">
        <v>2.5687420191949586E-8</v>
      </c>
      <c r="AB127" s="26" t="s">
        <v>1099</v>
      </c>
      <c r="AC127" s="27">
        <v>2.6804941947997655E-8</v>
      </c>
      <c r="AE127" s="26" t="s">
        <v>1038</v>
      </c>
      <c r="AF127" s="27">
        <v>4.3354101134150433E-8</v>
      </c>
      <c r="AH127" s="26" t="s">
        <v>512</v>
      </c>
      <c r="AI127" s="27">
        <v>6.7502533194657878E-8</v>
      </c>
    </row>
    <row r="128" spans="4:35" x14ac:dyDescent="0.2">
      <c r="D128" s="6" t="s">
        <v>544</v>
      </c>
      <c r="E128" s="15">
        <v>2.3973037045773878E-7</v>
      </c>
      <c r="G128" s="6" t="s">
        <v>537</v>
      </c>
      <c r="H128" s="15">
        <v>2.3286004529127881E-7</v>
      </c>
      <c r="J128" s="6" t="s">
        <v>570</v>
      </c>
      <c r="K128" s="15">
        <v>5.5187553916561962E-8</v>
      </c>
      <c r="P128" s="6"/>
      <c r="Q128" s="15"/>
      <c r="R128" s="6"/>
      <c r="S128" s="19" t="s">
        <v>1041</v>
      </c>
      <c r="T128" s="20">
        <v>1.053365375689453E-8</v>
      </c>
      <c r="U128" s="21"/>
      <c r="V128" s="23" t="s">
        <v>1102</v>
      </c>
      <c r="W128" s="24">
        <v>9.3733106414751936E-9</v>
      </c>
      <c r="Y128" s="26" t="s">
        <v>1099</v>
      </c>
      <c r="Z128" s="27">
        <v>2.5687420191949586E-8</v>
      </c>
      <c r="AB128" s="26" t="s">
        <v>537</v>
      </c>
      <c r="AC128" s="27">
        <v>2.4743023336613219E-8</v>
      </c>
      <c r="AE128" s="26" t="s">
        <v>540</v>
      </c>
      <c r="AF128" s="27">
        <v>3.6128417611792027E-8</v>
      </c>
      <c r="AH128" s="26" t="s">
        <v>1172</v>
      </c>
      <c r="AI128" s="27">
        <v>6.4630084973608605E-8</v>
      </c>
    </row>
    <row r="129" spans="4:35" x14ac:dyDescent="0.2">
      <c r="D129" s="6" t="s">
        <v>516</v>
      </c>
      <c r="E129" s="15">
        <v>2.3973037045773878E-7</v>
      </c>
      <c r="G129" s="6" t="s">
        <v>542</v>
      </c>
      <c r="H129" s="15">
        <v>2.3286004529127881E-7</v>
      </c>
      <c r="J129" s="6" t="s">
        <v>497</v>
      </c>
      <c r="K129" s="15">
        <v>2.6931526311282236E-8</v>
      </c>
      <c r="S129" s="19" t="s">
        <v>570</v>
      </c>
      <c r="T129" s="20">
        <v>1.053365375689453E-8</v>
      </c>
      <c r="U129" s="21"/>
      <c r="V129" s="23" t="s">
        <v>1068</v>
      </c>
      <c r="W129" s="24">
        <v>9.3733106414751936E-9</v>
      </c>
      <c r="Y129" s="26" t="s">
        <v>1095</v>
      </c>
      <c r="Z129" s="27">
        <v>1.7124946794633056E-8</v>
      </c>
      <c r="AB129" s="26" t="s">
        <v>1172</v>
      </c>
      <c r="AC129" s="27">
        <v>2.4743023336613219E-8</v>
      </c>
      <c r="AE129" s="26" t="s">
        <v>572</v>
      </c>
      <c r="AF129" s="27">
        <v>3.6128417611792027E-8</v>
      </c>
      <c r="AH129" s="26" t="s">
        <v>541</v>
      </c>
      <c r="AI129" s="27">
        <v>6.4630084973608605E-8</v>
      </c>
    </row>
    <row r="130" spans="4:35" x14ac:dyDescent="0.2">
      <c r="D130" s="6" t="s">
        <v>569</v>
      </c>
      <c r="E130" s="15">
        <v>2.3973037045773878E-7</v>
      </c>
      <c r="G130" s="6" t="s">
        <v>568</v>
      </c>
      <c r="H130" s="15">
        <v>2.3286004529127881E-7</v>
      </c>
      <c r="J130" s="6" t="s">
        <v>544</v>
      </c>
      <c r="K130" s="15">
        <v>2.2075021566624785E-8</v>
      </c>
      <c r="S130" s="19" t="s">
        <v>543</v>
      </c>
      <c r="T130" s="20">
        <v>1.053365375689453E-8</v>
      </c>
      <c r="U130" s="21"/>
      <c r="V130" s="23" t="s">
        <v>512</v>
      </c>
      <c r="W130" s="24">
        <v>9.3733106414751936E-9</v>
      </c>
      <c r="Y130" s="26" t="s">
        <v>1038</v>
      </c>
      <c r="Z130" s="27">
        <v>1.7124946794633056E-8</v>
      </c>
      <c r="AB130" s="26" t="s">
        <v>544</v>
      </c>
      <c r="AC130" s="27">
        <v>2.4743023336613219E-8</v>
      </c>
      <c r="AE130" s="26" t="s">
        <v>1041</v>
      </c>
      <c r="AF130" s="27">
        <v>2.9769816112116641E-8</v>
      </c>
      <c r="AH130" s="26" t="s">
        <v>1038</v>
      </c>
      <c r="AI130" s="27">
        <v>4.308672331573907E-8</v>
      </c>
    </row>
    <row r="131" spans="4:35" x14ac:dyDescent="0.2">
      <c r="D131" s="6" t="s">
        <v>472</v>
      </c>
      <c r="E131" s="15">
        <v>2.3973037045773878E-7</v>
      </c>
      <c r="G131" s="6" t="s">
        <v>567</v>
      </c>
      <c r="H131" s="15">
        <v>2.3286004529127881E-7</v>
      </c>
      <c r="J131" s="6" t="s">
        <v>571</v>
      </c>
      <c r="K131" s="15">
        <v>2.2075021566624785E-8</v>
      </c>
      <c r="S131" s="19" t="s">
        <v>551</v>
      </c>
      <c r="T131" s="20">
        <v>1.053365375689453E-8</v>
      </c>
      <c r="U131" s="21"/>
      <c r="V131" s="23" t="s">
        <v>477</v>
      </c>
      <c r="W131" s="24">
        <v>9.3733106414751936E-9</v>
      </c>
      <c r="Y131" s="26" t="s">
        <v>545</v>
      </c>
      <c r="Z131" s="27">
        <v>1.7124946794633056E-8</v>
      </c>
      <c r="AB131" s="26" t="s">
        <v>1041</v>
      </c>
      <c r="AC131" s="27">
        <v>1.8474790758004538E-8</v>
      </c>
      <c r="AE131" s="26" t="s">
        <v>561</v>
      </c>
      <c r="AF131" s="27">
        <v>2.8902734089433618E-8</v>
      </c>
      <c r="AH131" s="26" t="s">
        <v>475</v>
      </c>
      <c r="AI131" s="27">
        <v>3.8921673395217627E-8</v>
      </c>
    </row>
    <row r="132" spans="4:35" x14ac:dyDescent="0.2">
      <c r="D132" s="6" t="s">
        <v>540</v>
      </c>
      <c r="E132" s="15">
        <v>2.3973037045773878E-7</v>
      </c>
      <c r="G132" s="6" t="s">
        <v>523</v>
      </c>
      <c r="H132" s="15">
        <v>2.3286004529127881E-7</v>
      </c>
      <c r="J132" s="6" t="s">
        <v>527</v>
      </c>
      <c r="K132" s="15">
        <v>2.2075021566624785E-8</v>
      </c>
      <c r="S132" s="19" t="s">
        <v>1069</v>
      </c>
      <c r="T132" s="20">
        <v>1.2640384508273436E-9</v>
      </c>
      <c r="U132" s="21"/>
      <c r="V132" s="23" t="s">
        <v>570</v>
      </c>
      <c r="W132" s="24">
        <v>9.3733106414751936E-9</v>
      </c>
      <c r="Y132" s="26" t="s">
        <v>555</v>
      </c>
      <c r="Z132" s="27">
        <v>1.7124946794633056E-8</v>
      </c>
      <c r="AB132" s="26" t="s">
        <v>560</v>
      </c>
      <c r="AC132" s="27">
        <v>1.6495348891075479E-8</v>
      </c>
      <c r="AE132" s="26" t="s">
        <v>541</v>
      </c>
      <c r="AF132" s="27">
        <v>2.5289892328254419E-8</v>
      </c>
      <c r="AH132" s="26" t="s">
        <v>1101</v>
      </c>
      <c r="AI132" s="27">
        <v>3.7485449284692997E-8</v>
      </c>
    </row>
    <row r="133" spans="4:35" x14ac:dyDescent="0.2">
      <c r="D133" s="6" t="s">
        <v>531</v>
      </c>
      <c r="E133" s="15">
        <v>2.3973037045773878E-7</v>
      </c>
      <c r="G133" s="6" t="s">
        <v>561</v>
      </c>
      <c r="H133" s="15">
        <v>2.3286004529127881E-7</v>
      </c>
      <c r="J133" s="6" t="s">
        <v>560</v>
      </c>
      <c r="K133" s="15">
        <v>2.2075021566624785E-8</v>
      </c>
      <c r="S133" s="19" t="s">
        <v>526</v>
      </c>
      <c r="T133" s="20">
        <v>1.0796995100816892E-9</v>
      </c>
      <c r="U133" s="21"/>
      <c r="V133" s="23" t="s">
        <v>548</v>
      </c>
      <c r="W133" s="24">
        <v>5.6239863848851175E-9</v>
      </c>
      <c r="Y133" s="26" t="s">
        <v>475</v>
      </c>
      <c r="Z133" s="27">
        <v>1.7124946794633056E-8</v>
      </c>
      <c r="AB133" s="26" t="s">
        <v>526</v>
      </c>
      <c r="AC133" s="27">
        <v>1.6495348891075479E-8</v>
      </c>
      <c r="AE133" s="26" t="s">
        <v>574</v>
      </c>
      <c r="AF133" s="27">
        <v>2.167705056707522E-8</v>
      </c>
      <c r="AH133" s="26" t="s">
        <v>1303</v>
      </c>
      <c r="AI133" s="27">
        <v>3.5977413968642124E-8</v>
      </c>
    </row>
    <row r="134" spans="4:35" x14ac:dyDescent="0.2">
      <c r="D134" s="6" t="s">
        <v>522</v>
      </c>
      <c r="E134" s="15">
        <v>2.3973037045773878E-7</v>
      </c>
      <c r="G134" s="6" t="s">
        <v>543</v>
      </c>
      <c r="H134" s="15">
        <v>2.3286004529127881E-7</v>
      </c>
      <c r="J134" s="6" t="s">
        <v>518</v>
      </c>
      <c r="K134" s="15">
        <v>2.2075021566624785E-8</v>
      </c>
      <c r="V134" s="23" t="s">
        <v>513</v>
      </c>
      <c r="W134" s="24">
        <v>4.6866553207375968E-9</v>
      </c>
      <c r="Y134" s="26" t="s">
        <v>1166</v>
      </c>
      <c r="Z134" s="27">
        <v>1.7124946794633056E-8</v>
      </c>
      <c r="AB134" s="26" t="s">
        <v>1038</v>
      </c>
      <c r="AC134" s="27">
        <v>1.6495348891075479E-8</v>
      </c>
      <c r="AE134" s="26" t="s">
        <v>33</v>
      </c>
      <c r="AF134" s="27">
        <v>1.4451367044716809E-8</v>
      </c>
      <c r="AH134" s="26" t="s">
        <v>1166</v>
      </c>
      <c r="AI134" s="27">
        <v>3.5905602763115894E-8</v>
      </c>
    </row>
    <row r="135" spans="4:35" x14ac:dyDescent="0.2">
      <c r="D135" s="6" t="s">
        <v>567</v>
      </c>
      <c r="E135" s="15">
        <v>2.3973037045773878E-7</v>
      </c>
      <c r="G135" s="6" t="s">
        <v>531</v>
      </c>
      <c r="H135" s="15">
        <v>2.3286004529127881E-7</v>
      </c>
      <c r="J135" s="6" t="s">
        <v>547</v>
      </c>
      <c r="K135" s="15">
        <v>2.2075021566624785E-8</v>
      </c>
      <c r="V135" s="23" t="s">
        <v>1041</v>
      </c>
      <c r="W135" s="24">
        <v>1.1247972769770233E-9</v>
      </c>
      <c r="Y135" s="26" t="s">
        <v>513</v>
      </c>
      <c r="Z135" s="27">
        <v>1.7124946794633056E-8</v>
      </c>
      <c r="AB135" s="26" t="s">
        <v>527</v>
      </c>
      <c r="AC135" s="27">
        <v>1.6495348891075479E-8</v>
      </c>
      <c r="AE135" s="26" t="s">
        <v>524</v>
      </c>
      <c r="AF135" s="27">
        <v>1.4451367044716809E-8</v>
      </c>
      <c r="AH135" s="26" t="s">
        <v>1069</v>
      </c>
      <c r="AI135" s="27">
        <v>3.1381496814963295E-8</v>
      </c>
    </row>
    <row r="136" spans="4:35" x14ac:dyDescent="0.2">
      <c r="D136" s="6" t="s">
        <v>563</v>
      </c>
      <c r="E136" s="15">
        <v>2.3973037045773878E-7</v>
      </c>
      <c r="G136" s="6" t="s">
        <v>565</v>
      </c>
      <c r="H136" s="15">
        <v>2.3286004529127881E-7</v>
      </c>
      <c r="J136" s="6" t="s">
        <v>556</v>
      </c>
      <c r="K136" s="15">
        <v>1.1037510783312393E-8</v>
      </c>
      <c r="V136" s="23" t="s">
        <v>1069</v>
      </c>
      <c r="W136" s="24">
        <v>1.1247972769770233E-9</v>
      </c>
      <c r="Y136" s="26" t="s">
        <v>537</v>
      </c>
      <c r="Z136" s="27">
        <v>8.562473397316528E-9</v>
      </c>
      <c r="AB136" s="26" t="s">
        <v>1161</v>
      </c>
      <c r="AC136" s="27">
        <v>1.6495348891075479E-8</v>
      </c>
      <c r="AE136" s="26" t="s">
        <v>1102</v>
      </c>
      <c r="AF136" s="27">
        <v>7.2256835223584063E-9</v>
      </c>
      <c r="AH136" s="26" t="s">
        <v>545</v>
      </c>
      <c r="AI136" s="27">
        <v>3.051976234864851E-8</v>
      </c>
    </row>
    <row r="137" spans="4:35" x14ac:dyDescent="0.2">
      <c r="D137" s="6" t="s">
        <v>561</v>
      </c>
      <c r="E137" s="15">
        <v>2.3973037045773878E-7</v>
      </c>
      <c r="G137" s="6" t="s">
        <v>509</v>
      </c>
      <c r="H137" s="15">
        <v>2.3286004529127881E-7</v>
      </c>
      <c r="J137" s="6" t="s">
        <v>539</v>
      </c>
      <c r="K137" s="15">
        <v>1.1037510783312393E-8</v>
      </c>
      <c r="Y137" s="26" t="s">
        <v>1041</v>
      </c>
      <c r="Z137" s="27">
        <v>8.562473397316528E-9</v>
      </c>
      <c r="AB137" s="26" t="s">
        <v>535</v>
      </c>
      <c r="AC137" s="27">
        <v>8.2476744455377395E-9</v>
      </c>
      <c r="AE137" s="26" t="s">
        <v>527</v>
      </c>
      <c r="AF137" s="27">
        <v>7.2256835223584063E-9</v>
      </c>
      <c r="AH137" s="26" t="s">
        <v>1097</v>
      </c>
      <c r="AI137" s="27">
        <v>2.3338641796025331E-8</v>
      </c>
    </row>
    <row r="138" spans="4:35" x14ac:dyDescent="0.2">
      <c r="D138" s="6" t="s">
        <v>553</v>
      </c>
      <c r="E138" s="15">
        <v>2.3973037045773878E-7</v>
      </c>
      <c r="G138" s="6" t="s">
        <v>529</v>
      </c>
      <c r="H138" s="15">
        <v>2.3286004529127881E-7</v>
      </c>
      <c r="J138" s="6" t="s">
        <v>501</v>
      </c>
      <c r="K138" s="15">
        <v>1.1037510783312393E-8</v>
      </c>
      <c r="Y138" s="26" t="s">
        <v>1096</v>
      </c>
      <c r="Z138" s="27">
        <v>8.562473397316528E-9</v>
      </c>
      <c r="AB138" s="26" t="s">
        <v>543</v>
      </c>
      <c r="AC138" s="27">
        <v>8.2476744455377395E-9</v>
      </c>
      <c r="AE138" s="26" t="s">
        <v>544</v>
      </c>
      <c r="AF138" s="27">
        <v>7.2256835223584063E-9</v>
      </c>
      <c r="AH138" s="26" t="s">
        <v>1099</v>
      </c>
      <c r="AI138" s="27">
        <v>2.1543361657869535E-8</v>
      </c>
    </row>
    <row r="139" spans="4:35" x14ac:dyDescent="0.2">
      <c r="D139" s="6" t="s">
        <v>543</v>
      </c>
      <c r="E139" s="15">
        <v>2.3973037045773878E-7</v>
      </c>
      <c r="G139" s="6" t="s">
        <v>494</v>
      </c>
      <c r="H139" s="15">
        <v>2.3286004529127881E-7</v>
      </c>
      <c r="J139" s="6" t="s">
        <v>540</v>
      </c>
      <c r="K139" s="15">
        <v>1.1037510783312393E-8</v>
      </c>
      <c r="Y139" s="26" t="s">
        <v>440</v>
      </c>
      <c r="Z139" s="27">
        <v>8.3484115623836145E-9</v>
      </c>
      <c r="AB139" s="26" t="s">
        <v>545</v>
      </c>
      <c r="AC139" s="27">
        <v>8.2476744455377395E-9</v>
      </c>
      <c r="AE139" s="26" t="s">
        <v>1099</v>
      </c>
      <c r="AF139" s="27">
        <v>7.2256835223584063E-9</v>
      </c>
      <c r="AH139" s="26" t="s">
        <v>1041</v>
      </c>
      <c r="AI139" s="27">
        <v>1.4362241105246357E-8</v>
      </c>
    </row>
    <row r="140" spans="4:35" x14ac:dyDescent="0.2">
      <c r="J140" s="6" t="s">
        <v>572</v>
      </c>
      <c r="K140" s="15">
        <v>1.1037510783312393E-8</v>
      </c>
      <c r="Y140" s="26" t="s">
        <v>1101</v>
      </c>
      <c r="Z140" s="27">
        <v>6.1649808460679E-9</v>
      </c>
      <c r="AB140" s="26" t="s">
        <v>572</v>
      </c>
      <c r="AC140" s="27">
        <v>8.2476744455377395E-9</v>
      </c>
      <c r="AE140" s="26" t="s">
        <v>548</v>
      </c>
      <c r="AF140" s="27">
        <v>7.2256835223584063E-9</v>
      </c>
      <c r="AH140" s="26" t="s">
        <v>524</v>
      </c>
      <c r="AI140" s="27">
        <v>1.4362241105246357E-8</v>
      </c>
    </row>
    <row r="141" spans="4:35" x14ac:dyDescent="0.2">
      <c r="J141" s="6" t="s">
        <v>573</v>
      </c>
      <c r="K141" s="15">
        <v>1.1037510783312393E-8</v>
      </c>
      <c r="AB141" s="26" t="s">
        <v>529</v>
      </c>
      <c r="AC141" s="27">
        <v>8.2476744455377395E-9</v>
      </c>
      <c r="AE141" s="26" t="s">
        <v>1265</v>
      </c>
      <c r="AF141" s="27">
        <v>2.1677050567075218E-9</v>
      </c>
      <c r="AH141" s="26" t="s">
        <v>1173</v>
      </c>
      <c r="AI141" s="27">
        <v>1.4362241105246357E-8</v>
      </c>
    </row>
    <row r="142" spans="4:35" x14ac:dyDescent="0.2">
      <c r="J142" s="6" t="s">
        <v>574</v>
      </c>
      <c r="K142" s="15">
        <v>2.9801279114943463E-10</v>
      </c>
      <c r="AB142" s="26" t="s">
        <v>571</v>
      </c>
      <c r="AC142" s="27">
        <v>8.2476744455377395E-9</v>
      </c>
      <c r="AH142" s="26" t="s">
        <v>564</v>
      </c>
      <c r="AI142" s="27">
        <v>1.4362241105246357E-8</v>
      </c>
    </row>
    <row r="143" spans="4:35" x14ac:dyDescent="0.2">
      <c r="J143" s="6"/>
      <c r="K143" s="15"/>
      <c r="AB143" s="26" t="s">
        <v>564</v>
      </c>
      <c r="AC143" s="27">
        <v>8.2476744455377395E-9</v>
      </c>
      <c r="AH143" s="26" t="s">
        <v>1304</v>
      </c>
      <c r="AI143" s="27">
        <v>7.1811205526231786E-9</v>
      </c>
    </row>
    <row r="144" spans="4:35" x14ac:dyDescent="0.2">
      <c r="AB144" s="26" t="s">
        <v>440</v>
      </c>
      <c r="AC144" s="27">
        <v>2.6804941947997659E-9</v>
      </c>
      <c r="AH144" s="26" t="s">
        <v>520</v>
      </c>
      <c r="AI144" s="27">
        <v>7.1811205526231786E-9</v>
      </c>
    </row>
    <row r="145" spans="28:35" x14ac:dyDescent="0.2">
      <c r="AB145" s="26" t="s">
        <v>1173</v>
      </c>
      <c r="AC145" s="27">
        <v>2.0619186113844349E-9</v>
      </c>
      <c r="AH145" s="26" t="s">
        <v>1305</v>
      </c>
      <c r="AI145" s="27">
        <v>7.1811205526231786E-9</v>
      </c>
    </row>
    <row r="146" spans="28:35" x14ac:dyDescent="0.2">
      <c r="AB146" s="26" t="s">
        <v>1174</v>
      </c>
      <c r="AC146" s="27">
        <v>8.2476744455377404E-10</v>
      </c>
      <c r="AH146" s="26" t="s">
        <v>544</v>
      </c>
      <c r="AI146" s="27">
        <v>7.1811205526231786E-9</v>
      </c>
    </row>
    <row r="147" spans="28:35" x14ac:dyDescent="0.2">
      <c r="AH147" s="26" t="s">
        <v>572</v>
      </c>
      <c r="AI147" s="27">
        <v>7.1811205526231786E-9</v>
      </c>
    </row>
    <row r="148" spans="28:35" x14ac:dyDescent="0.2">
      <c r="AH148" s="26" t="s">
        <v>1306</v>
      </c>
      <c r="AI148" s="27">
        <v>7.1811205526231786E-9</v>
      </c>
    </row>
    <row r="149" spans="28:35" x14ac:dyDescent="0.2">
      <c r="AH149" s="26" t="s">
        <v>537</v>
      </c>
      <c r="AI149" s="27">
        <v>7.1811205526231786E-9</v>
      </c>
    </row>
  </sheetData>
  <sheetProtection selectLockedCells="1" selectUnlockedCells="1"/>
  <sortState ref="AH2:AI149">
    <sortCondition descending="1" ref="AI2"/>
  </sortState>
  <mergeCells count="12">
    <mergeCell ref="S1:T1"/>
    <mergeCell ref="P1:Q1"/>
    <mergeCell ref="A1:B1"/>
    <mergeCell ref="D1:E1"/>
    <mergeCell ref="G1:H1"/>
    <mergeCell ref="J1:K1"/>
    <mergeCell ref="M1:N1"/>
    <mergeCell ref="AH1:AI1"/>
    <mergeCell ref="AE1:AF1"/>
    <mergeCell ref="AB1:AC1"/>
    <mergeCell ref="Y1:Z1"/>
    <mergeCell ref="V1:W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opLeftCell="U1" zoomScale="115" zoomScaleNormal="115" workbookViewId="0">
      <selection activeCell="AH10" sqref="AH10"/>
    </sheetView>
  </sheetViews>
  <sheetFormatPr defaultColWidth="11.5703125" defaultRowHeight="12.75" x14ac:dyDescent="0.2"/>
  <cols>
    <col min="1" max="1" width="17.85546875" customWidth="1"/>
    <col min="2" max="2" width="7.42578125" customWidth="1"/>
    <col min="3" max="3" width="3.5703125" style="1" customWidth="1"/>
    <col min="4" max="4" width="21.140625" customWidth="1"/>
    <col min="5" max="5" width="7.42578125" customWidth="1"/>
    <col min="6" max="6" width="4.85546875" style="1" customWidth="1"/>
    <col min="7" max="7" width="21" customWidth="1"/>
    <col min="8" max="8" width="7.42578125" customWidth="1"/>
    <col min="9" max="9" width="5" style="1" customWidth="1"/>
    <col min="10" max="10" width="21.85546875" customWidth="1"/>
    <col min="11" max="11" width="7.42578125" customWidth="1"/>
    <col min="12" max="12" width="4.140625" style="1" customWidth="1"/>
    <col min="13" max="13" width="19.5703125" customWidth="1"/>
    <col min="14" max="14" width="7.42578125" customWidth="1"/>
    <col min="15" max="15" width="5.42578125" customWidth="1"/>
    <col min="16" max="16" width="23.5703125" customWidth="1"/>
    <col min="18" max="18" width="5.140625" customWidth="1"/>
    <col min="19" max="19" width="25.7109375" customWidth="1"/>
    <col min="22" max="22" width="26.28515625" customWidth="1"/>
    <col min="25" max="25" width="16.28515625" customWidth="1"/>
    <col min="28" max="28" width="19.42578125" customWidth="1"/>
  </cols>
  <sheetData>
    <row r="1" spans="1:35" x14ac:dyDescent="0.2">
      <c r="A1" s="37" t="s">
        <v>6</v>
      </c>
      <c r="B1" s="37"/>
      <c r="D1" s="37" t="s">
        <v>7</v>
      </c>
      <c r="E1" s="37"/>
      <c r="G1" s="37" t="s">
        <v>8</v>
      </c>
      <c r="H1" s="37"/>
      <c r="J1" s="37" t="s">
        <v>9</v>
      </c>
      <c r="K1" s="37"/>
      <c r="M1" s="37" t="s">
        <v>10</v>
      </c>
      <c r="N1" s="37"/>
      <c r="P1" s="37" t="s">
        <v>1035</v>
      </c>
      <c r="Q1" s="37"/>
      <c r="S1" s="37" t="s">
        <v>1063</v>
      </c>
      <c r="T1" s="37"/>
      <c r="V1" s="37" t="s">
        <v>1091</v>
      </c>
      <c r="W1" s="37"/>
      <c r="Y1" s="37" t="s">
        <v>1129</v>
      </c>
      <c r="Z1" s="37"/>
      <c r="AB1" s="37" t="s">
        <v>1167</v>
      </c>
      <c r="AC1" s="37"/>
      <c r="AE1" s="37" t="s">
        <v>1266</v>
      </c>
      <c r="AF1" s="37"/>
      <c r="AH1" s="37" t="s">
        <v>1298</v>
      </c>
      <c r="AI1" s="37"/>
    </row>
    <row r="2" spans="1:35" x14ac:dyDescent="0.2">
      <c r="A2" s="5" t="s">
        <v>575</v>
      </c>
      <c r="B2" s="14" t="s">
        <v>411</v>
      </c>
      <c r="D2" s="5" t="s">
        <v>575</v>
      </c>
      <c r="E2" s="14" t="s">
        <v>411</v>
      </c>
      <c r="G2" s="5" t="s">
        <v>575</v>
      </c>
      <c r="H2" s="14" t="s">
        <v>411</v>
      </c>
      <c r="J2" s="5" t="s">
        <v>575</v>
      </c>
      <c r="K2" s="14" t="s">
        <v>411</v>
      </c>
      <c r="M2" s="5" t="s">
        <v>575</v>
      </c>
      <c r="N2" s="14" t="s">
        <v>411</v>
      </c>
      <c r="P2" s="5" t="s">
        <v>575</v>
      </c>
      <c r="Q2" s="14" t="s">
        <v>411</v>
      </c>
      <c r="S2" s="5" t="s">
        <v>575</v>
      </c>
      <c r="T2" s="14" t="s">
        <v>411</v>
      </c>
      <c r="V2" s="5" t="s">
        <v>575</v>
      </c>
      <c r="W2" s="14" t="s">
        <v>411</v>
      </c>
      <c r="Y2" s="5" t="s">
        <v>575</v>
      </c>
      <c r="Z2" s="14" t="s">
        <v>411</v>
      </c>
      <c r="AB2" s="5" t="s">
        <v>575</v>
      </c>
      <c r="AC2" s="14" t="s">
        <v>411</v>
      </c>
      <c r="AE2" s="5" t="s">
        <v>575</v>
      </c>
      <c r="AF2" s="14" t="s">
        <v>411</v>
      </c>
      <c r="AH2" s="5" t="s">
        <v>575</v>
      </c>
      <c r="AI2" s="14" t="s">
        <v>411</v>
      </c>
    </row>
    <row r="3" spans="1:35" x14ac:dyDescent="0.2">
      <c r="A3" s="6" t="s">
        <v>576</v>
      </c>
      <c r="B3" s="15">
        <v>0.5449600941130206</v>
      </c>
      <c r="D3" s="6" t="s">
        <v>576</v>
      </c>
      <c r="E3" s="15">
        <v>0.37253739444434986</v>
      </c>
      <c r="G3" s="6" t="s">
        <v>576</v>
      </c>
      <c r="H3" s="15">
        <v>0.3667696591933054</v>
      </c>
      <c r="J3" s="6" t="s">
        <v>576</v>
      </c>
      <c r="K3" s="15">
        <v>0.5736954791249701</v>
      </c>
      <c r="M3" s="6" t="s">
        <v>576</v>
      </c>
      <c r="N3" s="15">
        <v>0.60578450729587574</v>
      </c>
      <c r="P3" s="6" t="s">
        <v>576</v>
      </c>
      <c r="Q3" s="15">
        <v>0.62192902410010942</v>
      </c>
      <c r="S3" s="6" t="s">
        <v>576</v>
      </c>
      <c r="T3" s="15">
        <v>0.64366473652559997</v>
      </c>
      <c r="V3" s="23" t="s">
        <v>576</v>
      </c>
      <c r="W3" s="24">
        <v>0.64248752338871828</v>
      </c>
      <c r="Y3" s="26" t="s">
        <v>576</v>
      </c>
      <c r="Z3" s="27">
        <v>0.62559390533517956</v>
      </c>
      <c r="AB3" s="26" t="s">
        <v>576</v>
      </c>
      <c r="AC3" s="27">
        <v>0.5916429467124652</v>
      </c>
      <c r="AE3" s="26" t="s">
        <v>576</v>
      </c>
      <c r="AF3" s="27">
        <v>0.54706998226865233</v>
      </c>
      <c r="AH3" s="26" t="s">
        <v>576</v>
      </c>
      <c r="AI3" s="27">
        <v>0.58782688214843404</v>
      </c>
    </row>
    <row r="4" spans="1:35" x14ac:dyDescent="0.2">
      <c r="A4" s="6" t="s">
        <v>577</v>
      </c>
      <c r="B4" s="15">
        <v>0.21274185472432805</v>
      </c>
      <c r="D4" s="6" t="s">
        <v>577</v>
      </c>
      <c r="E4" s="15">
        <v>0.26644316267419393</v>
      </c>
      <c r="G4" s="6" t="s">
        <v>577</v>
      </c>
      <c r="H4" s="15">
        <v>0.24662790670600096</v>
      </c>
      <c r="J4" s="6" t="s">
        <v>578</v>
      </c>
      <c r="K4" s="15">
        <v>0.1353342230226261</v>
      </c>
      <c r="M4" s="6" t="s">
        <v>578</v>
      </c>
      <c r="N4" s="15">
        <v>0.12118342523108037</v>
      </c>
      <c r="P4" s="6" t="s">
        <v>578</v>
      </c>
      <c r="Q4" s="15">
        <v>0.15538206320426801</v>
      </c>
      <c r="S4" s="6" t="s">
        <v>578</v>
      </c>
      <c r="T4" s="15">
        <v>0.15515548663687376</v>
      </c>
      <c r="V4" s="23" t="s">
        <v>578</v>
      </c>
      <c r="W4" s="24">
        <v>0.14515281299821364</v>
      </c>
      <c r="Y4" s="26" t="s">
        <v>578</v>
      </c>
      <c r="Z4" s="27">
        <v>0.14854841736274843</v>
      </c>
      <c r="AB4" s="26" t="s">
        <v>577</v>
      </c>
      <c r="AC4" s="27">
        <v>0.16437227068790156</v>
      </c>
      <c r="AE4" s="26" t="s">
        <v>578</v>
      </c>
      <c r="AF4" s="27">
        <v>0.20099073491119351</v>
      </c>
      <c r="AH4" s="26" t="s">
        <v>578</v>
      </c>
      <c r="AI4" s="27">
        <v>0.17860466579553719</v>
      </c>
    </row>
    <row r="5" spans="1:35" x14ac:dyDescent="0.2">
      <c r="A5" s="6" t="s">
        <v>578</v>
      </c>
      <c r="B5" s="15">
        <v>0.13218533269971136</v>
      </c>
      <c r="D5" s="6" t="s">
        <v>578</v>
      </c>
      <c r="E5" s="15">
        <v>0.17813950667215517</v>
      </c>
      <c r="G5" s="6" t="s">
        <v>578</v>
      </c>
      <c r="H5" s="15">
        <v>0.19146877277458141</v>
      </c>
      <c r="J5" s="6" t="s">
        <v>577</v>
      </c>
      <c r="K5" s="15">
        <v>0.11207932910996925</v>
      </c>
      <c r="M5" s="6" t="s">
        <v>577</v>
      </c>
      <c r="N5" s="15">
        <v>0.10959806944298853</v>
      </c>
      <c r="P5" s="6" t="s">
        <v>577</v>
      </c>
      <c r="Q5" s="15">
        <v>0.11061157666495082</v>
      </c>
      <c r="S5" s="6" t="s">
        <v>577</v>
      </c>
      <c r="T5" s="15">
        <v>0.10181039412682608</v>
      </c>
      <c r="V5" s="23" t="s">
        <v>577</v>
      </c>
      <c r="W5" s="24">
        <v>0.12169609474025517</v>
      </c>
      <c r="Y5" s="26" t="s">
        <v>577</v>
      </c>
      <c r="Z5" s="27">
        <v>0.14414063603544511</v>
      </c>
      <c r="AB5" s="26" t="s">
        <v>578</v>
      </c>
      <c r="AC5" s="27">
        <v>0.16077952997407313</v>
      </c>
      <c r="AE5" s="26" t="s">
        <v>577</v>
      </c>
      <c r="AF5" s="27">
        <v>0.1546786078267231</v>
      </c>
      <c r="AH5" s="26" t="s">
        <v>577</v>
      </c>
      <c r="AI5" s="27">
        <v>0.15047241022084792</v>
      </c>
    </row>
    <row r="6" spans="1:35" x14ac:dyDescent="0.2">
      <c r="A6" s="6" t="s">
        <v>579</v>
      </c>
      <c r="B6" s="15">
        <v>3.572275348138565E-2</v>
      </c>
      <c r="D6" s="6" t="s">
        <v>579</v>
      </c>
      <c r="E6" s="15">
        <v>5.2338676635481751E-2</v>
      </c>
      <c r="G6" s="6" t="s">
        <v>579</v>
      </c>
      <c r="H6" s="15">
        <v>6.2277493067213682E-2</v>
      </c>
      <c r="J6" s="6" t="s">
        <v>580</v>
      </c>
      <c r="K6" s="15">
        <v>5.9662861546557519E-2</v>
      </c>
      <c r="M6" s="6" t="s">
        <v>580</v>
      </c>
      <c r="N6" s="15">
        <v>5.6474388338318547E-2</v>
      </c>
      <c r="P6" s="6" t="s">
        <v>582</v>
      </c>
      <c r="Q6" s="15">
        <v>4.4224991903801178E-2</v>
      </c>
      <c r="S6" s="6" t="s">
        <v>582</v>
      </c>
      <c r="T6" s="15">
        <v>3.9933759735866076E-2</v>
      </c>
      <c r="V6" s="23" t="s">
        <v>580</v>
      </c>
      <c r="W6" s="24">
        <v>3.6026438242584016E-2</v>
      </c>
      <c r="Y6" s="26" t="s">
        <v>582</v>
      </c>
      <c r="Z6" s="27">
        <v>3.1154111197424509E-2</v>
      </c>
      <c r="AB6" s="26" t="s">
        <v>582</v>
      </c>
      <c r="AC6" s="27">
        <v>2.989462926458648E-2</v>
      </c>
      <c r="AE6" s="26" t="s">
        <v>580</v>
      </c>
      <c r="AF6" s="27">
        <v>3.1646590449937437E-2</v>
      </c>
      <c r="AH6" s="26" t="s">
        <v>582</v>
      </c>
      <c r="AI6" s="27">
        <v>2.7523048348276166E-2</v>
      </c>
    </row>
    <row r="7" spans="1:35" x14ac:dyDescent="0.2">
      <c r="A7" s="6" t="s">
        <v>580</v>
      </c>
      <c r="B7" s="15">
        <v>3.2618647247542744E-2</v>
      </c>
      <c r="D7" s="6" t="s">
        <v>580</v>
      </c>
      <c r="E7" s="15">
        <v>5.215119795758523E-2</v>
      </c>
      <c r="G7" s="6" t="s">
        <v>580</v>
      </c>
      <c r="H7" s="15">
        <v>5.1259310656350338E-2</v>
      </c>
      <c r="J7" s="6" t="s">
        <v>579</v>
      </c>
      <c r="K7" s="15">
        <v>5.2653283763711992E-2</v>
      </c>
      <c r="M7" s="6" t="s">
        <v>579</v>
      </c>
      <c r="N7" s="15">
        <v>4.2106843643064613E-2</v>
      </c>
      <c r="P7" s="6" t="s">
        <v>580</v>
      </c>
      <c r="Q7" s="15">
        <v>4.3148581412853868E-2</v>
      </c>
      <c r="S7" s="6" t="s">
        <v>580</v>
      </c>
      <c r="T7" s="15">
        <v>3.7161504254568989E-2</v>
      </c>
      <c r="V7" s="23" t="s">
        <v>582</v>
      </c>
      <c r="W7" s="24">
        <v>3.2975819402316378E-2</v>
      </c>
      <c r="Y7" s="26" t="s">
        <v>580</v>
      </c>
      <c r="Z7" s="27">
        <v>3.0015123963009979E-2</v>
      </c>
      <c r="AB7" s="26" t="s">
        <v>580</v>
      </c>
      <c r="AC7" s="27">
        <v>2.6869636343450718E-2</v>
      </c>
      <c r="AE7" s="26" t="s">
        <v>582</v>
      </c>
      <c r="AF7" s="27">
        <v>3.0681623490024242E-2</v>
      </c>
      <c r="AH7" s="26" t="s">
        <v>580</v>
      </c>
      <c r="AI7" s="27">
        <v>2.5636086759194886E-2</v>
      </c>
    </row>
    <row r="8" spans="1:35" x14ac:dyDescent="0.2">
      <c r="A8" s="6" t="s">
        <v>581</v>
      </c>
      <c r="B8" s="15">
        <v>1.2977666583652748E-2</v>
      </c>
      <c r="D8" s="6" t="s">
        <v>581</v>
      </c>
      <c r="E8" s="15">
        <v>2.310614769435989E-2</v>
      </c>
      <c r="G8" s="6" t="s">
        <v>581</v>
      </c>
      <c r="H8" s="15">
        <v>2.4144956354297396E-2</v>
      </c>
      <c r="J8" s="6" t="s">
        <v>582</v>
      </c>
      <c r="K8" s="15">
        <v>3.5766680879190438E-2</v>
      </c>
      <c r="M8" s="6" t="s">
        <v>582</v>
      </c>
      <c r="N8" s="15">
        <v>3.1543344661102916E-2</v>
      </c>
      <c r="P8" s="6" t="s">
        <v>586</v>
      </c>
      <c r="Q8" s="15">
        <v>8.7172065193192767E-3</v>
      </c>
      <c r="S8" s="6" t="s">
        <v>586</v>
      </c>
      <c r="T8" s="15">
        <v>6.9576703910469023E-3</v>
      </c>
      <c r="V8" s="23" t="s">
        <v>586</v>
      </c>
      <c r="W8" s="24">
        <v>5.376267665127628E-3</v>
      </c>
      <c r="Y8" s="26" t="s">
        <v>586</v>
      </c>
      <c r="Z8" s="27">
        <v>5.1094288590916781E-3</v>
      </c>
      <c r="AB8" s="26" t="s">
        <v>584</v>
      </c>
      <c r="AC8" s="27">
        <v>5.3888983549697277E-3</v>
      </c>
      <c r="AE8" s="26" t="s">
        <v>1267</v>
      </c>
      <c r="AF8" s="27">
        <v>5.4549100095000946E-3</v>
      </c>
      <c r="AH8" s="26" t="s">
        <v>584</v>
      </c>
      <c r="AI8" s="27">
        <v>4.4042712098974167E-3</v>
      </c>
    </row>
    <row r="9" spans="1:35" x14ac:dyDescent="0.2">
      <c r="A9" s="6" t="s">
        <v>583</v>
      </c>
      <c r="B9" s="15">
        <v>7.2767341305820868E-3</v>
      </c>
      <c r="D9" s="6" t="s">
        <v>583</v>
      </c>
      <c r="E9" s="15">
        <v>1.7462847695630525E-2</v>
      </c>
      <c r="G9" s="6" t="s">
        <v>583</v>
      </c>
      <c r="H9" s="15">
        <v>1.6110840758962561E-2</v>
      </c>
      <c r="J9" s="6" t="s">
        <v>583</v>
      </c>
      <c r="K9" s="15">
        <v>1.1719004938649448E-2</v>
      </c>
      <c r="M9" s="6" t="s">
        <v>583</v>
      </c>
      <c r="N9" s="15">
        <v>1.3501757565923929E-2</v>
      </c>
      <c r="P9" s="6" t="s">
        <v>588</v>
      </c>
      <c r="Q9" s="15">
        <v>5.3334613658809768E-3</v>
      </c>
      <c r="S9" s="6" t="s">
        <v>584</v>
      </c>
      <c r="T9" s="15">
        <v>4.4817261300874704E-3</v>
      </c>
      <c r="V9" s="23" t="s">
        <v>584</v>
      </c>
      <c r="W9" s="24">
        <v>4.7131673563602762E-3</v>
      </c>
      <c r="Y9" s="26" t="s">
        <v>584</v>
      </c>
      <c r="Z9" s="27">
        <v>4.5261472865670274E-3</v>
      </c>
      <c r="AB9" s="26" t="s">
        <v>586</v>
      </c>
      <c r="AC9" s="27">
        <v>4.7666267329574442E-3</v>
      </c>
      <c r="AE9" s="26" t="s">
        <v>586</v>
      </c>
      <c r="AF9" s="27">
        <v>5.0688192236706293E-3</v>
      </c>
      <c r="AH9" s="26" t="s">
        <v>1267</v>
      </c>
      <c r="AI9" s="27">
        <v>3.4645259154074985E-3</v>
      </c>
    </row>
    <row r="10" spans="1:35" x14ac:dyDescent="0.2">
      <c r="A10" s="6" t="s">
        <v>582</v>
      </c>
      <c r="B10" s="15">
        <v>5.1404358224521286E-3</v>
      </c>
      <c r="D10" s="6" t="s">
        <v>584</v>
      </c>
      <c r="E10" s="15">
        <v>1.0053364295285151E-2</v>
      </c>
      <c r="G10" s="6" t="s">
        <v>584</v>
      </c>
      <c r="H10" s="15">
        <v>9.3438359322065463E-3</v>
      </c>
      <c r="J10" s="6" t="s">
        <v>584</v>
      </c>
      <c r="K10" s="15">
        <v>4.8425241642859546E-3</v>
      </c>
      <c r="M10" s="6" t="s">
        <v>584</v>
      </c>
      <c r="N10" s="15">
        <v>4.9068932196506673E-3</v>
      </c>
      <c r="P10" s="6" t="s">
        <v>584</v>
      </c>
      <c r="Q10" s="15">
        <v>4.762079497239168E-3</v>
      </c>
      <c r="S10" s="6" t="s">
        <v>588</v>
      </c>
      <c r="T10" s="15">
        <v>4.2157000816585325E-3</v>
      </c>
      <c r="V10" s="23" t="s">
        <v>589</v>
      </c>
      <c r="W10" s="24">
        <v>3.3338662326719663E-3</v>
      </c>
      <c r="Y10" s="26" t="s">
        <v>589</v>
      </c>
      <c r="Z10" s="27">
        <v>3.07060170923235E-3</v>
      </c>
      <c r="AB10" s="26" t="s">
        <v>589</v>
      </c>
      <c r="AC10" s="27">
        <v>2.8648173471458572E-3</v>
      </c>
      <c r="AE10" s="26" t="s">
        <v>584</v>
      </c>
      <c r="AF10" s="27">
        <v>4.5515819820444942E-3</v>
      </c>
      <c r="AH10" s="26" t="s">
        <v>586</v>
      </c>
      <c r="AI10" s="27">
        <v>3.3196500542007398E-3</v>
      </c>
    </row>
    <row r="11" spans="1:35" x14ac:dyDescent="0.2">
      <c r="A11" s="6" t="s">
        <v>584</v>
      </c>
      <c r="B11" s="15">
        <v>4.4973992769861667E-3</v>
      </c>
      <c r="D11" s="6" t="s">
        <v>585</v>
      </c>
      <c r="E11" s="15">
        <v>7.4363345664891214E-3</v>
      </c>
      <c r="G11" s="6" t="s">
        <v>582</v>
      </c>
      <c r="H11" s="15">
        <v>8.3170151880991236E-3</v>
      </c>
      <c r="J11" s="6" t="s">
        <v>586</v>
      </c>
      <c r="K11" s="15">
        <v>4.3221154112661059E-3</v>
      </c>
      <c r="M11" s="6" t="s">
        <v>586</v>
      </c>
      <c r="N11" s="15">
        <v>4.7318939920285401E-3</v>
      </c>
      <c r="P11" s="6" t="s">
        <v>579</v>
      </c>
      <c r="Q11" s="15">
        <v>1.2688642094758958E-3</v>
      </c>
      <c r="S11" s="6" t="s">
        <v>590</v>
      </c>
      <c r="T11" s="15">
        <v>1.2407482322673931E-3</v>
      </c>
      <c r="V11" s="23" t="s">
        <v>591</v>
      </c>
      <c r="W11" s="24">
        <v>2.9611061574414052E-3</v>
      </c>
      <c r="Y11" s="26" t="s">
        <v>585</v>
      </c>
      <c r="Z11" s="27">
        <v>1.1521327901854847E-3</v>
      </c>
      <c r="AB11" s="26" t="s">
        <v>1073</v>
      </c>
      <c r="AC11" s="27">
        <v>2.2608568078015105E-3</v>
      </c>
      <c r="AE11" s="26" t="s">
        <v>589</v>
      </c>
      <c r="AF11" s="27">
        <v>2.8235987755249759E-3</v>
      </c>
      <c r="AH11" s="26" t="s">
        <v>588</v>
      </c>
      <c r="AI11" s="27">
        <v>2.9183895079973017E-3</v>
      </c>
    </row>
    <row r="12" spans="1:35" x14ac:dyDescent="0.2">
      <c r="A12" s="6" t="s">
        <v>587</v>
      </c>
      <c r="B12" s="15">
        <v>2.4853285177892552E-3</v>
      </c>
      <c r="D12" s="6" t="s">
        <v>582</v>
      </c>
      <c r="E12" s="15">
        <v>5.4095510077458425E-3</v>
      </c>
      <c r="G12" s="6" t="s">
        <v>585</v>
      </c>
      <c r="H12" s="15">
        <v>6.3190222617531397E-3</v>
      </c>
      <c r="J12" s="6" t="s">
        <v>588</v>
      </c>
      <c r="K12" s="15">
        <v>3.6537833523356007E-3</v>
      </c>
      <c r="M12" s="6" t="s">
        <v>588</v>
      </c>
      <c r="N12" s="15">
        <v>4.2665567542446124E-3</v>
      </c>
      <c r="P12" s="6" t="s">
        <v>590</v>
      </c>
      <c r="Q12" s="15">
        <v>1.2029714910975994E-3</v>
      </c>
      <c r="S12" s="6" t="s">
        <v>591</v>
      </c>
      <c r="T12" s="15">
        <v>1.1396362892323057E-3</v>
      </c>
      <c r="V12" s="23" t="s">
        <v>585</v>
      </c>
      <c r="W12" s="24">
        <v>1.1868240381544192E-3</v>
      </c>
      <c r="Y12" s="26" t="s">
        <v>1073</v>
      </c>
      <c r="Z12" s="27">
        <v>9.6779663283101973E-4</v>
      </c>
      <c r="AB12" s="26" t="s">
        <v>595</v>
      </c>
      <c r="AC12" s="27">
        <v>1.5126575768262636E-3</v>
      </c>
      <c r="AE12" s="26" t="s">
        <v>1175</v>
      </c>
      <c r="AF12" s="27">
        <v>1.950381208192628E-3</v>
      </c>
      <c r="AH12" s="26" t="s">
        <v>1175</v>
      </c>
      <c r="AI12" s="27">
        <v>2.45044353904708E-3</v>
      </c>
    </row>
    <row r="13" spans="1:35" x14ac:dyDescent="0.2">
      <c r="A13" s="6" t="s">
        <v>589</v>
      </c>
      <c r="B13" s="15">
        <v>1.8311437862981853E-3</v>
      </c>
      <c r="D13" s="6" t="s">
        <v>590</v>
      </c>
      <c r="E13" s="15">
        <v>4.3192018682657813E-3</v>
      </c>
      <c r="G13" s="6" t="s">
        <v>586</v>
      </c>
      <c r="H13" s="15">
        <v>4.3200979787231565E-3</v>
      </c>
      <c r="J13" s="6" t="s">
        <v>591</v>
      </c>
      <c r="K13" s="15">
        <v>1.9304415803765376E-3</v>
      </c>
      <c r="M13" s="6" t="s">
        <v>591</v>
      </c>
      <c r="N13" s="15">
        <v>1.2646509716047636E-3</v>
      </c>
      <c r="P13" s="6" t="s">
        <v>585</v>
      </c>
      <c r="Q13" s="15">
        <v>1.0543703449342279E-3</v>
      </c>
      <c r="S13" s="6" t="s">
        <v>585</v>
      </c>
      <c r="T13" s="15">
        <v>8.4189174176487619E-4</v>
      </c>
      <c r="V13" s="23" t="s">
        <v>590</v>
      </c>
      <c r="W13" s="24">
        <v>9.6066186190828825E-4</v>
      </c>
      <c r="Y13" s="26" t="s">
        <v>601</v>
      </c>
      <c r="Z13" s="27">
        <v>9.1497307879814772E-4</v>
      </c>
      <c r="AB13" s="26" t="s">
        <v>601</v>
      </c>
      <c r="AC13" s="27">
        <v>1.3737227584394275E-3</v>
      </c>
      <c r="AE13" s="26" t="s">
        <v>1082</v>
      </c>
      <c r="AF13" s="27">
        <v>1.6664834233849151E-3</v>
      </c>
      <c r="AH13" s="26" t="s">
        <v>589</v>
      </c>
      <c r="AI13" s="27">
        <v>2.3588003856461334E-3</v>
      </c>
    </row>
    <row r="14" spans="1:35" x14ac:dyDescent="0.2">
      <c r="A14" s="6" t="s">
        <v>586</v>
      </c>
      <c r="B14" s="15">
        <v>1.7775703692641041E-3</v>
      </c>
      <c r="D14" s="6" t="s">
        <v>586</v>
      </c>
      <c r="E14" s="15">
        <v>3.1118583620165321E-3</v>
      </c>
      <c r="G14" s="6" t="s">
        <v>590</v>
      </c>
      <c r="H14" s="15">
        <v>3.3598692375215668E-3</v>
      </c>
      <c r="J14" s="6" t="s">
        <v>585</v>
      </c>
      <c r="K14" s="15">
        <v>1.3366064034317719E-3</v>
      </c>
      <c r="M14" s="6" t="s">
        <v>585</v>
      </c>
      <c r="N14" s="15">
        <v>1.2415658150145459E-3</v>
      </c>
      <c r="P14" s="6" t="s">
        <v>592</v>
      </c>
      <c r="Q14" s="15">
        <v>4.6166136219825488E-4</v>
      </c>
      <c r="S14" s="6" t="s">
        <v>599</v>
      </c>
      <c r="T14" s="15">
        <v>7.6019245242835273E-4</v>
      </c>
      <c r="V14" s="23" t="s">
        <v>595</v>
      </c>
      <c r="W14" s="24">
        <v>5.3502929876368351E-4</v>
      </c>
      <c r="Y14" s="26" t="s">
        <v>595</v>
      </c>
      <c r="Z14" s="27">
        <v>8.8877707552934373E-4</v>
      </c>
      <c r="AB14" s="26" t="s">
        <v>1175</v>
      </c>
      <c r="AC14" s="27">
        <v>1.2355964801976733E-3</v>
      </c>
      <c r="AE14" s="26" t="s">
        <v>588</v>
      </c>
      <c r="AF14" s="27">
        <v>1.61061193830354E-3</v>
      </c>
      <c r="AH14" s="26" t="s">
        <v>585</v>
      </c>
      <c r="AI14" s="27">
        <v>2.1072471078079232E-3</v>
      </c>
    </row>
    <row r="15" spans="1:35" x14ac:dyDescent="0.2">
      <c r="A15" s="6" t="s">
        <v>585</v>
      </c>
      <c r="B15" s="15">
        <v>1.6530784448426147E-3</v>
      </c>
      <c r="D15" s="6" t="s">
        <v>587</v>
      </c>
      <c r="E15" s="15">
        <v>2.4739034235476574E-3</v>
      </c>
      <c r="G15" s="6" t="s">
        <v>587</v>
      </c>
      <c r="H15" s="15">
        <v>2.6639129554043134E-3</v>
      </c>
      <c r="J15" s="6" t="s">
        <v>592</v>
      </c>
      <c r="K15" s="15">
        <v>8.1302152390265296E-4</v>
      </c>
      <c r="M15" s="6" t="s">
        <v>590</v>
      </c>
      <c r="N15" s="15">
        <v>1.2373782575933582E-3</v>
      </c>
      <c r="P15" s="6" t="s">
        <v>583</v>
      </c>
      <c r="Q15" s="15">
        <v>3.9016477394470832E-4</v>
      </c>
      <c r="S15" s="6" t="s">
        <v>589</v>
      </c>
      <c r="T15" s="15">
        <v>7.3805106784931101E-4</v>
      </c>
      <c r="V15" s="23" t="s">
        <v>588</v>
      </c>
      <c r="W15" s="24">
        <v>4.400261354333961E-4</v>
      </c>
      <c r="Y15" s="26" t="s">
        <v>590</v>
      </c>
      <c r="Z15" s="27">
        <v>8.1938368173164555E-4</v>
      </c>
      <c r="AB15" s="26" t="s">
        <v>585</v>
      </c>
      <c r="AC15" s="27">
        <v>1.1289374610692585E-3</v>
      </c>
      <c r="AE15" s="26" t="s">
        <v>595</v>
      </c>
      <c r="AF15" s="27">
        <v>1.5435468650760241E-3</v>
      </c>
      <c r="AH15" s="26" t="s">
        <v>1082</v>
      </c>
      <c r="AI15" s="27">
        <v>1.2730121938497132E-3</v>
      </c>
    </row>
    <row r="16" spans="1:35" x14ac:dyDescent="0.2">
      <c r="A16" s="6" t="s">
        <v>591</v>
      </c>
      <c r="B16" s="15">
        <v>1.3724084392660069E-3</v>
      </c>
      <c r="D16" s="6" t="s">
        <v>588</v>
      </c>
      <c r="E16" s="15">
        <v>7.6669669042595304E-4</v>
      </c>
      <c r="G16" s="6" t="s">
        <v>593</v>
      </c>
      <c r="H16" s="15">
        <v>7.571929840900994E-4</v>
      </c>
      <c r="J16" s="6" t="s">
        <v>590</v>
      </c>
      <c r="K16" s="15">
        <v>7.5559421255901992E-4</v>
      </c>
      <c r="M16" s="6" t="s">
        <v>592</v>
      </c>
      <c r="N16" s="15">
        <v>5.9891456417494882E-4</v>
      </c>
      <c r="P16" s="6" t="s">
        <v>591</v>
      </c>
      <c r="Q16" s="15">
        <v>2.7481938312744122E-4</v>
      </c>
      <c r="S16" s="6" t="s">
        <v>601</v>
      </c>
      <c r="T16" s="15">
        <v>3.8273044067795248E-4</v>
      </c>
      <c r="V16" s="23" t="s">
        <v>1071</v>
      </c>
      <c r="W16" s="24">
        <v>3.7948899166071289E-4</v>
      </c>
      <c r="Y16" s="26" t="s">
        <v>1070</v>
      </c>
      <c r="Z16" s="27">
        <v>3.9071830723972793E-4</v>
      </c>
      <c r="AB16" s="26" t="s">
        <v>1082</v>
      </c>
      <c r="AC16" s="27">
        <v>9.3491513677392783E-4</v>
      </c>
      <c r="AE16" s="26" t="s">
        <v>601</v>
      </c>
      <c r="AF16" s="27">
        <v>1.390573906287143E-3</v>
      </c>
      <c r="AH16" s="26" t="s">
        <v>595</v>
      </c>
      <c r="AI16" s="27">
        <v>9.9566449154177565E-4</v>
      </c>
    </row>
    <row r="17" spans="1:35" x14ac:dyDescent="0.2">
      <c r="A17" s="6" t="s">
        <v>590</v>
      </c>
      <c r="B17" s="15">
        <v>1.1114333460224585E-3</v>
      </c>
      <c r="D17" s="6" t="s">
        <v>591</v>
      </c>
      <c r="E17" s="15">
        <v>6.2500884050671027E-4</v>
      </c>
      <c r="G17" s="6" t="s">
        <v>588</v>
      </c>
      <c r="H17" s="15">
        <v>6.2959711838241972E-4</v>
      </c>
      <c r="J17" s="6" t="s">
        <v>593</v>
      </c>
      <c r="K17" s="15">
        <v>4.2714275121102691E-4</v>
      </c>
      <c r="M17" s="6" t="s">
        <v>593</v>
      </c>
      <c r="N17" s="15">
        <v>3.4568410092531164E-4</v>
      </c>
      <c r="P17" s="6" t="s">
        <v>596</v>
      </c>
      <c r="Q17" s="15">
        <v>2.5212308436520014E-4</v>
      </c>
      <c r="S17" s="6" t="s">
        <v>579</v>
      </c>
      <c r="T17" s="15">
        <v>2.829027168228736E-4</v>
      </c>
      <c r="V17" s="23" t="s">
        <v>1070</v>
      </c>
      <c r="W17" s="24">
        <v>3.507487863635214E-4</v>
      </c>
      <c r="Y17" s="26" t="s">
        <v>588</v>
      </c>
      <c r="Z17" s="27">
        <v>3.6753862402646125E-4</v>
      </c>
      <c r="AB17" s="26" t="s">
        <v>590</v>
      </c>
      <c r="AC17" s="27">
        <v>7.192739150232323E-4</v>
      </c>
      <c r="AE17" s="26" t="s">
        <v>585</v>
      </c>
      <c r="AF17" s="27">
        <v>1.249507812490199E-3</v>
      </c>
      <c r="AH17" s="26" t="s">
        <v>1103</v>
      </c>
      <c r="AI17" s="27">
        <v>9.5881737573514747E-4</v>
      </c>
    </row>
    <row r="18" spans="1:35" x14ac:dyDescent="0.2">
      <c r="A18" s="6" t="s">
        <v>593</v>
      </c>
      <c r="B18" s="15">
        <v>5.7869673339294313E-4</v>
      </c>
      <c r="D18" s="6" t="s">
        <v>593</v>
      </c>
      <c r="E18" s="15">
        <v>5.1472726527345878E-4</v>
      </c>
      <c r="G18" s="6" t="s">
        <v>592</v>
      </c>
      <c r="H18" s="15">
        <v>5.6556634635758041E-4</v>
      </c>
      <c r="J18" s="6" t="s">
        <v>594</v>
      </c>
      <c r="K18" s="15">
        <v>2.2535994701037743E-4</v>
      </c>
      <c r="M18" s="6" t="s">
        <v>595</v>
      </c>
      <c r="N18" s="15">
        <v>1.9625801099338723E-4</v>
      </c>
      <c r="P18" s="6" t="s">
        <v>589</v>
      </c>
      <c r="Q18" s="15">
        <v>1.8244828813861349E-4</v>
      </c>
      <c r="S18" s="6" t="s">
        <v>1070</v>
      </c>
      <c r="T18" s="15">
        <v>2.6692764448495724E-4</v>
      </c>
      <c r="V18" s="23" t="s">
        <v>601</v>
      </c>
      <c r="W18" s="24">
        <v>3.2456984614557849E-4</v>
      </c>
      <c r="Y18" s="26" t="s">
        <v>1071</v>
      </c>
      <c r="Z18" s="27">
        <v>3.5092132259960634E-4</v>
      </c>
      <c r="AB18" s="26" t="s">
        <v>1103</v>
      </c>
      <c r="AC18" s="27">
        <v>5.8415803795409981E-4</v>
      </c>
      <c r="AE18" s="26" t="s">
        <v>1111</v>
      </c>
      <c r="AF18" s="27">
        <v>1.2440645020510991E-3</v>
      </c>
      <c r="AH18" s="26" t="s">
        <v>1111</v>
      </c>
      <c r="AI18" s="27">
        <v>9.3593100319235619E-4</v>
      </c>
    </row>
    <row r="19" spans="1:35" x14ac:dyDescent="0.2">
      <c r="A19" s="6" t="s">
        <v>595</v>
      </c>
      <c r="B19" s="15">
        <v>2.9884786367213498E-4</v>
      </c>
      <c r="D19" s="6" t="s">
        <v>589</v>
      </c>
      <c r="E19" s="15">
        <v>4.6054544787625255E-4</v>
      </c>
      <c r="G19" s="6" t="s">
        <v>591</v>
      </c>
      <c r="H19" s="15">
        <v>4.172477944309527E-4</v>
      </c>
      <c r="J19" s="6" t="s">
        <v>596</v>
      </c>
      <c r="K19" s="15">
        <v>2.1162048850885485E-4</v>
      </c>
      <c r="M19" s="6" t="s">
        <v>589</v>
      </c>
      <c r="N19" s="15">
        <v>1.9145313146837629E-4</v>
      </c>
      <c r="P19" s="6" t="s">
        <v>602</v>
      </c>
      <c r="Q19" s="15">
        <v>1.6836108449631496E-4</v>
      </c>
      <c r="S19" s="6" t="s">
        <v>595</v>
      </c>
      <c r="T19" s="15">
        <v>2.271155122641551E-4</v>
      </c>
      <c r="V19" s="23" t="s">
        <v>579</v>
      </c>
      <c r="W19" s="24">
        <v>2.0891213410703974E-4</v>
      </c>
      <c r="Y19" s="26" t="s">
        <v>591</v>
      </c>
      <c r="Z19" s="27">
        <v>3.0470573683855854E-4</v>
      </c>
      <c r="AB19" s="26" t="s">
        <v>588</v>
      </c>
      <c r="AC19" s="27">
        <v>5.4656794204065021E-4</v>
      </c>
      <c r="AE19" s="26" t="s">
        <v>1103</v>
      </c>
      <c r="AF19" s="27">
        <v>1.0985531814799989E-3</v>
      </c>
      <c r="AH19" s="26" t="s">
        <v>601</v>
      </c>
      <c r="AI19" s="27">
        <v>8.4603070757583972E-4</v>
      </c>
    </row>
    <row r="20" spans="1:35" x14ac:dyDescent="0.2">
      <c r="A20" s="6" t="s">
        <v>588</v>
      </c>
      <c r="B20" s="15">
        <v>2.2196290380195409E-4</v>
      </c>
      <c r="D20" s="6" t="s">
        <v>592</v>
      </c>
      <c r="E20" s="15">
        <v>3.437908236619189E-4</v>
      </c>
      <c r="G20" s="6" t="s">
        <v>589</v>
      </c>
      <c r="H20" s="15">
        <v>2.8336527110628873E-4</v>
      </c>
      <c r="J20" s="6" t="s">
        <v>597</v>
      </c>
      <c r="K20" s="15">
        <v>1.5373407388953573E-4</v>
      </c>
      <c r="M20" s="6" t="s">
        <v>596</v>
      </c>
      <c r="N20" s="15">
        <v>1.7817381779690504E-4</v>
      </c>
      <c r="P20" s="6" t="s">
        <v>595</v>
      </c>
      <c r="Q20" s="15">
        <v>1.5307168003925715E-4</v>
      </c>
      <c r="S20" s="6" t="s">
        <v>1071</v>
      </c>
      <c r="T20" s="15">
        <v>1.8055271900534029E-4</v>
      </c>
      <c r="V20" s="23" t="s">
        <v>1073</v>
      </c>
      <c r="W20" s="24">
        <v>1.6008844031254087E-4</v>
      </c>
      <c r="Y20" s="26" t="s">
        <v>597</v>
      </c>
      <c r="Z20" s="27">
        <v>2.4891043030397553E-4</v>
      </c>
      <c r="AB20" s="26" t="s">
        <v>1111</v>
      </c>
      <c r="AC20" s="27">
        <v>4.2150008303339971E-4</v>
      </c>
      <c r="AE20" s="26" t="s">
        <v>1268</v>
      </c>
      <c r="AF20" s="27">
        <v>1.0500003491780241E-3</v>
      </c>
      <c r="AH20" s="26" t="s">
        <v>590</v>
      </c>
      <c r="AI20" s="27">
        <v>6.9439705354650851E-4</v>
      </c>
    </row>
    <row r="21" spans="1:35" x14ac:dyDescent="0.2">
      <c r="A21" s="6" t="s">
        <v>598</v>
      </c>
      <c r="B21" s="15">
        <v>9.5770828856915651E-5</v>
      </c>
      <c r="D21" s="6" t="s">
        <v>599</v>
      </c>
      <c r="E21" s="15">
        <v>2.0402091418151533E-4</v>
      </c>
      <c r="G21" s="6" t="s">
        <v>599</v>
      </c>
      <c r="H21" s="15">
        <v>2.4238557701039161E-4</v>
      </c>
      <c r="J21" s="6" t="s">
        <v>589</v>
      </c>
      <c r="K21" s="15">
        <v>1.3377564829296847E-4</v>
      </c>
      <c r="M21" s="6" t="s">
        <v>599</v>
      </c>
      <c r="N21" s="15">
        <v>1.7190719861815914E-4</v>
      </c>
      <c r="P21" s="6" t="s">
        <v>594</v>
      </c>
      <c r="Q21" s="15">
        <v>1.4565511428875816E-4</v>
      </c>
      <c r="S21" s="6" t="s">
        <v>583</v>
      </c>
      <c r="T21" s="15">
        <v>1.1332890900726919E-4</v>
      </c>
      <c r="V21" s="23" t="s">
        <v>597</v>
      </c>
      <c r="W21" s="24">
        <v>1.2526826725861291E-4</v>
      </c>
      <c r="Y21" s="26" t="s">
        <v>1082</v>
      </c>
      <c r="Z21" s="27">
        <v>1.6969192446951263E-4</v>
      </c>
      <c r="AB21" s="26" t="s">
        <v>1070</v>
      </c>
      <c r="AC21" s="27">
        <v>3.6175801194877509E-4</v>
      </c>
      <c r="AE21" s="26" t="s">
        <v>590</v>
      </c>
      <c r="AF21" s="27">
        <v>5.4841124288136178E-4</v>
      </c>
      <c r="AH21" s="26" t="s">
        <v>1268</v>
      </c>
      <c r="AI21" s="27">
        <v>6.3012035433047747E-4</v>
      </c>
    </row>
    <row r="22" spans="1:35" x14ac:dyDescent="0.2">
      <c r="A22" s="6" t="s">
        <v>592</v>
      </c>
      <c r="B22" s="15">
        <v>9.3772333970407491E-5</v>
      </c>
      <c r="D22" s="6" t="s">
        <v>600</v>
      </c>
      <c r="E22" s="15">
        <v>1.9203378643877059E-4</v>
      </c>
      <c r="G22" s="6" t="s">
        <v>600</v>
      </c>
      <c r="H22" s="15">
        <v>1.2061069057769727E-4</v>
      </c>
      <c r="J22" s="6" t="s">
        <v>601</v>
      </c>
      <c r="K22" s="15">
        <v>1.0349853908011676E-4</v>
      </c>
      <c r="M22" s="6" t="s">
        <v>597</v>
      </c>
      <c r="N22" s="15">
        <v>1.4232771156727839E-4</v>
      </c>
      <c r="P22" s="6" t="s">
        <v>597</v>
      </c>
      <c r="Q22" s="15">
        <v>1.3593210964047461E-4</v>
      </c>
      <c r="S22" s="6" t="s">
        <v>597</v>
      </c>
      <c r="T22" s="15">
        <v>9.5839943555225368E-5</v>
      </c>
      <c r="V22" s="23" t="s">
        <v>599</v>
      </c>
      <c r="W22" s="24">
        <v>1.1648104276300795E-4</v>
      </c>
      <c r="Y22" s="26" t="s">
        <v>1072</v>
      </c>
      <c r="Z22" s="27">
        <v>1.6564274172129281E-4</v>
      </c>
      <c r="AB22" s="26" t="s">
        <v>1071</v>
      </c>
      <c r="AC22" s="27">
        <v>3.4721266072685811E-4</v>
      </c>
      <c r="AE22" s="26" t="s">
        <v>1070</v>
      </c>
      <c r="AF22" s="27">
        <v>4.8298202827488961E-4</v>
      </c>
      <c r="AH22" s="26" t="s">
        <v>597</v>
      </c>
      <c r="AI22" s="27">
        <v>3.850545181057771E-4</v>
      </c>
    </row>
    <row r="23" spans="1:35" x14ac:dyDescent="0.2">
      <c r="A23" s="6" t="s">
        <v>597</v>
      </c>
      <c r="B23" s="15">
        <v>3.4154416074273537E-5</v>
      </c>
      <c r="D23" s="6" t="s">
        <v>595</v>
      </c>
      <c r="E23" s="15">
        <v>1.4312630524837208E-4</v>
      </c>
      <c r="G23" s="6" t="s">
        <v>602</v>
      </c>
      <c r="H23" s="15">
        <v>3.0269092229924023E-5</v>
      </c>
      <c r="J23" s="6" t="s">
        <v>595</v>
      </c>
      <c r="K23" s="15">
        <v>5.2236305348295937E-5</v>
      </c>
      <c r="M23" s="6" t="s">
        <v>594</v>
      </c>
      <c r="N23" s="15">
        <v>1.0517045168866356E-4</v>
      </c>
      <c r="P23" s="6" t="s">
        <v>601</v>
      </c>
      <c r="Q23" s="15">
        <v>5.8245763821032237E-5</v>
      </c>
      <c r="S23" s="6" t="s">
        <v>1072</v>
      </c>
      <c r="T23" s="15">
        <v>9.2647406355793275E-5</v>
      </c>
      <c r="V23" s="23" t="s">
        <v>1072</v>
      </c>
      <c r="W23" s="24">
        <v>1.1557157545970546E-4</v>
      </c>
      <c r="Y23" s="26" t="s">
        <v>1104</v>
      </c>
      <c r="Z23" s="27">
        <v>1.5348192167866396E-4</v>
      </c>
      <c r="AB23" s="26" t="s">
        <v>597</v>
      </c>
      <c r="AC23" s="27">
        <v>2.5617313942375146E-4</v>
      </c>
      <c r="AE23" s="26" t="s">
        <v>597</v>
      </c>
      <c r="AF23" s="27">
        <v>3.2736175968550431E-4</v>
      </c>
      <c r="AH23" s="26" t="s">
        <v>1070</v>
      </c>
      <c r="AI23" s="27">
        <v>2.8127426682358924E-4</v>
      </c>
    </row>
    <row r="24" spans="1:35" x14ac:dyDescent="0.2">
      <c r="A24" s="6" t="s">
        <v>599</v>
      </c>
      <c r="B24" s="15">
        <v>2.7529382448190803E-5</v>
      </c>
      <c r="D24" s="6" t="s">
        <v>603</v>
      </c>
      <c r="E24" s="15">
        <v>1.3905068181583888E-5</v>
      </c>
      <c r="G24" s="6" t="s">
        <v>603</v>
      </c>
      <c r="H24" s="15">
        <v>2.8872057203927532E-5</v>
      </c>
      <c r="J24" s="6" t="s">
        <v>599</v>
      </c>
      <c r="K24" s="15">
        <v>4.5226523806131482E-5</v>
      </c>
      <c r="M24" s="6" t="s">
        <v>601</v>
      </c>
      <c r="N24" s="15">
        <v>7.8328659549945501E-5</v>
      </c>
      <c r="P24" s="6" t="s">
        <v>599</v>
      </c>
      <c r="Q24" s="15">
        <v>4.5217263230221682E-5</v>
      </c>
      <c r="S24" s="6" t="s">
        <v>603</v>
      </c>
      <c r="T24" s="15">
        <v>6.7155874710761739E-5</v>
      </c>
      <c r="V24" s="23" t="s">
        <v>600</v>
      </c>
      <c r="W24" s="24">
        <v>5.1433847708915549E-5</v>
      </c>
      <c r="Y24" s="26" t="s">
        <v>1103</v>
      </c>
      <c r="Z24" s="27">
        <v>1.3819409478543266E-4</v>
      </c>
      <c r="AB24" s="26" t="s">
        <v>579</v>
      </c>
      <c r="AC24" s="27">
        <v>2.4464705562448475E-4</v>
      </c>
      <c r="AE24" s="26" t="s">
        <v>1071</v>
      </c>
      <c r="AF24" s="27">
        <v>3.1131694878201938E-4</v>
      </c>
      <c r="AH24" s="26" t="s">
        <v>1073</v>
      </c>
      <c r="AI24" s="27">
        <v>2.2511374464904968E-4</v>
      </c>
    </row>
    <row r="25" spans="1:35" x14ac:dyDescent="0.2">
      <c r="A25" s="6" t="s">
        <v>604</v>
      </c>
      <c r="B25" s="15">
        <v>2.307730815829293E-5</v>
      </c>
      <c r="D25" s="6" t="s">
        <v>602</v>
      </c>
      <c r="E25" s="15">
        <v>1.3185840517019203E-5</v>
      </c>
      <c r="G25" s="6" t="s">
        <v>595</v>
      </c>
      <c r="H25" s="15">
        <v>2.1188364560946817E-5</v>
      </c>
      <c r="J25" s="6" t="s">
        <v>605</v>
      </c>
      <c r="K25" s="15">
        <v>2.4612457464174107E-5</v>
      </c>
      <c r="M25" s="6" t="s">
        <v>602</v>
      </c>
      <c r="N25" s="15">
        <v>7.2011446084922811E-5</v>
      </c>
      <c r="P25" s="6" t="s">
        <v>598</v>
      </c>
      <c r="Q25" s="15">
        <v>3.3243593443919202E-5</v>
      </c>
      <c r="S25" s="6" t="s">
        <v>598</v>
      </c>
      <c r="T25" s="15">
        <v>5.5764669844624907E-5</v>
      </c>
      <c r="V25" s="23" t="s">
        <v>583</v>
      </c>
      <c r="W25" s="24">
        <v>4.5917826162760187E-5</v>
      </c>
      <c r="Y25" s="26" t="s">
        <v>579</v>
      </c>
      <c r="Z25" s="27">
        <v>1.0887686431998062E-4</v>
      </c>
      <c r="AB25" s="26" t="s">
        <v>1104</v>
      </c>
      <c r="AC25" s="27">
        <v>2.3213904494410453E-4</v>
      </c>
      <c r="AE25" s="26" t="s">
        <v>1104</v>
      </c>
      <c r="AF25" s="27">
        <v>3.0807424265927302E-4</v>
      </c>
      <c r="AH25" s="26" t="s">
        <v>1307</v>
      </c>
      <c r="AI25" s="27">
        <v>2.2068802049353073E-4</v>
      </c>
    </row>
    <row r="26" spans="1:35" x14ac:dyDescent="0.2">
      <c r="A26" s="6" t="s">
        <v>600</v>
      </c>
      <c r="B26" s="15">
        <v>1.8551963414992483E-5</v>
      </c>
      <c r="D26" s="6" t="s">
        <v>598</v>
      </c>
      <c r="E26" s="15">
        <v>1.1028157523325152E-5</v>
      </c>
      <c r="G26" s="6" t="s">
        <v>597</v>
      </c>
      <c r="H26" s="15">
        <v>1.6298741969959091E-5</v>
      </c>
      <c r="J26" s="6" t="s">
        <v>603</v>
      </c>
      <c r="K26" s="15">
        <v>1.492689295996138E-5</v>
      </c>
      <c r="M26" s="6" t="s">
        <v>605</v>
      </c>
      <c r="N26" s="15">
        <v>2.2742947718332211E-5</v>
      </c>
      <c r="P26" s="6" t="s">
        <v>605</v>
      </c>
      <c r="Q26" s="15">
        <v>2.6894650379174057E-5</v>
      </c>
      <c r="S26" s="6" t="s">
        <v>602</v>
      </c>
      <c r="T26" s="15">
        <v>4.7879105279200227E-5</v>
      </c>
      <c r="V26" s="23" t="s">
        <v>602</v>
      </c>
      <c r="W26" s="24">
        <v>4.1417260215168105E-5</v>
      </c>
      <c r="Y26" s="26" t="s">
        <v>1084</v>
      </c>
      <c r="Z26" s="27">
        <v>6.7621951266792112E-5</v>
      </c>
      <c r="AB26" s="26" t="s">
        <v>1084</v>
      </c>
      <c r="AC26" s="27">
        <v>1.6463735554925684E-4</v>
      </c>
      <c r="AE26" s="26" t="s">
        <v>1073</v>
      </c>
      <c r="AF26" s="27">
        <v>2.3782629196857511E-4</v>
      </c>
      <c r="AH26" s="26" t="s">
        <v>1104</v>
      </c>
      <c r="AI26" s="27">
        <v>1.7895350633706516E-4</v>
      </c>
    </row>
    <row r="27" spans="1:35" x14ac:dyDescent="0.2">
      <c r="A27" s="6" t="s">
        <v>606</v>
      </c>
      <c r="B27" s="15">
        <v>3.2031303723710584E-6</v>
      </c>
      <c r="D27" s="6" t="s">
        <v>597</v>
      </c>
      <c r="E27" s="15">
        <v>2.6371681034038407E-6</v>
      </c>
      <c r="G27" s="6" t="s">
        <v>598</v>
      </c>
      <c r="H27" s="15">
        <v>1.4668867772963181E-5</v>
      </c>
      <c r="J27" s="6" t="s">
        <v>602</v>
      </c>
      <c r="K27" s="15">
        <v>1.1363985934629151E-5</v>
      </c>
      <c r="M27" s="6" t="s">
        <v>600</v>
      </c>
      <c r="N27" s="15">
        <v>1.4782943218145117E-5</v>
      </c>
      <c r="P27" s="6" t="s">
        <v>603</v>
      </c>
      <c r="Q27" s="15">
        <v>1.9245199264757763E-5</v>
      </c>
      <c r="S27" s="6" t="s">
        <v>605</v>
      </c>
      <c r="T27" s="15">
        <v>2.3909956026059148E-5</v>
      </c>
      <c r="V27" s="23" t="s">
        <v>1103</v>
      </c>
      <c r="W27" s="24">
        <v>3.8803638342735314E-5</v>
      </c>
      <c r="Y27" s="26" t="s">
        <v>1111</v>
      </c>
      <c r="Z27" s="27">
        <v>5.955612308150332E-5</v>
      </c>
      <c r="AB27" s="26" t="s">
        <v>1072</v>
      </c>
      <c r="AC27" s="27">
        <v>1.4975295892623276E-4</v>
      </c>
      <c r="AE27" s="26" t="s">
        <v>591</v>
      </c>
      <c r="AF27" s="27">
        <v>2.3639606184920999E-4</v>
      </c>
      <c r="AH27" s="26" t="s">
        <v>1080</v>
      </c>
      <c r="AI27" s="27">
        <v>1.6922172454521408E-4</v>
      </c>
    </row>
    <row r="28" spans="1:35" x14ac:dyDescent="0.2">
      <c r="A28" s="6" t="s">
        <v>603</v>
      </c>
      <c r="B28" s="15">
        <v>2.0123412714031433E-6</v>
      </c>
      <c r="D28" s="6" t="s">
        <v>606</v>
      </c>
      <c r="E28" s="15">
        <v>2.6371681034038407E-6</v>
      </c>
      <c r="G28" s="6" t="s">
        <v>604</v>
      </c>
      <c r="H28" s="15">
        <v>9.3135668399766228E-7</v>
      </c>
      <c r="J28" s="6" t="s">
        <v>598</v>
      </c>
      <c r="K28" s="15">
        <v>9.0996574086528659E-6</v>
      </c>
      <c r="M28" s="6" t="s">
        <v>607</v>
      </c>
      <c r="N28" s="15">
        <v>1.0880491672446937E-5</v>
      </c>
      <c r="P28" s="6" t="s">
        <v>610</v>
      </c>
      <c r="Q28" s="15">
        <v>7.3974073880047466E-6</v>
      </c>
      <c r="S28" s="6" t="s">
        <v>1073</v>
      </c>
      <c r="T28" s="15">
        <v>1.3903035542378528E-5</v>
      </c>
      <c r="V28" s="23" t="s">
        <v>603</v>
      </c>
      <c r="W28" s="24">
        <v>3.3976615698651088E-5</v>
      </c>
      <c r="Y28" s="26" t="s">
        <v>599</v>
      </c>
      <c r="Z28" s="27">
        <v>5.8582110109752434E-5</v>
      </c>
      <c r="AB28" s="26" t="s">
        <v>1139</v>
      </c>
      <c r="AC28" s="27">
        <v>9.3895649725224124E-5</v>
      </c>
      <c r="AE28" s="26" t="s">
        <v>1116</v>
      </c>
      <c r="AF28" s="27">
        <v>1.700563388620852E-4</v>
      </c>
      <c r="AH28" s="26" t="s">
        <v>1116</v>
      </c>
      <c r="AI28" s="27">
        <v>1.4030204225306642E-4</v>
      </c>
    </row>
    <row r="29" spans="1:35" x14ac:dyDescent="0.2">
      <c r="D29" s="6" t="s">
        <v>604</v>
      </c>
      <c r="E29" s="15">
        <v>9.5897021941957853E-7</v>
      </c>
      <c r="G29" s="6" t="s">
        <v>606</v>
      </c>
      <c r="H29" s="15">
        <v>4.6567834199883114E-7</v>
      </c>
      <c r="J29" s="6" t="s">
        <v>600</v>
      </c>
      <c r="K29" s="15">
        <v>6.8145501515857589E-6</v>
      </c>
      <c r="M29" s="6" t="s">
        <v>603</v>
      </c>
      <c r="N29" s="15">
        <v>1.0124297501211874E-5</v>
      </c>
      <c r="P29" s="6" t="s">
        <v>604</v>
      </c>
      <c r="Q29" s="15">
        <v>4.3418385256080684E-6</v>
      </c>
      <c r="S29" s="6" t="s">
        <v>1074</v>
      </c>
      <c r="T29" s="15">
        <v>1.1059232817801102E-5</v>
      </c>
      <c r="V29" s="23" t="s">
        <v>598</v>
      </c>
      <c r="W29" s="24">
        <v>3.1560613914110414E-5</v>
      </c>
      <c r="Y29" s="26" t="s">
        <v>1081</v>
      </c>
      <c r="Z29" s="27">
        <v>5.8175427970168064E-5</v>
      </c>
      <c r="AB29" s="26" t="s">
        <v>583</v>
      </c>
      <c r="AC29" s="27">
        <v>9.3183463036851936E-5</v>
      </c>
      <c r="AE29" s="26" t="s">
        <v>1109</v>
      </c>
      <c r="AF29" s="27">
        <v>1.6003443865319399E-4</v>
      </c>
      <c r="AH29" s="26" t="s">
        <v>1076</v>
      </c>
      <c r="AI29" s="27">
        <v>1.3571591916864518E-4</v>
      </c>
    </row>
    <row r="30" spans="1:35" x14ac:dyDescent="0.2">
      <c r="J30" s="6" t="s">
        <v>608</v>
      </c>
      <c r="K30" s="15">
        <v>1.5365636766931438E-6</v>
      </c>
      <c r="M30" s="6" t="s">
        <v>598</v>
      </c>
      <c r="N30" s="15">
        <v>9.1139241857777643E-6</v>
      </c>
      <c r="P30" s="6" t="s">
        <v>600</v>
      </c>
      <c r="Q30" s="15">
        <v>4.043717037843504E-6</v>
      </c>
      <c r="S30" s="6" t="s">
        <v>1075</v>
      </c>
      <c r="T30" s="15">
        <v>1.0959173092306711E-5</v>
      </c>
      <c r="V30" s="23" t="s">
        <v>1074</v>
      </c>
      <c r="W30" s="24">
        <v>2.0744012652208162E-5</v>
      </c>
      <c r="Y30" s="26" t="s">
        <v>1110</v>
      </c>
      <c r="Z30" s="27">
        <v>4.7521599180841554E-5</v>
      </c>
      <c r="AB30" s="26" t="s">
        <v>599</v>
      </c>
      <c r="AC30" s="27">
        <v>8.7470051518194619E-5</v>
      </c>
      <c r="AE30" s="26" t="s">
        <v>579</v>
      </c>
      <c r="AF30" s="27">
        <v>1.4221742048059781E-4</v>
      </c>
      <c r="AH30" s="26" t="s">
        <v>591</v>
      </c>
      <c r="AI30" s="27">
        <v>1.173309490127749E-4</v>
      </c>
    </row>
    <row r="31" spans="1:35" x14ac:dyDescent="0.2">
      <c r="J31" s="6" t="s">
        <v>609</v>
      </c>
      <c r="K31" s="15">
        <v>9.8779093501702106E-7</v>
      </c>
      <c r="M31" s="6" t="s">
        <v>609</v>
      </c>
      <c r="N31" s="15">
        <v>1.0771686755722468E-6</v>
      </c>
      <c r="P31" s="6" t="s">
        <v>609</v>
      </c>
      <c r="Q31" s="15">
        <v>1.4870796950207634E-6</v>
      </c>
      <c r="S31" s="6" t="s">
        <v>1076</v>
      </c>
      <c r="T31" s="15">
        <v>5.7297358598893331E-6</v>
      </c>
      <c r="V31" s="23" t="s">
        <v>605</v>
      </c>
      <c r="W31" s="24">
        <v>1.5455845320572594E-5</v>
      </c>
      <c r="Y31" s="26" t="s">
        <v>1108</v>
      </c>
      <c r="Z31" s="27">
        <v>3.6989785308330728E-5</v>
      </c>
      <c r="AB31" s="26" t="s">
        <v>591</v>
      </c>
      <c r="AC31" s="27">
        <v>6.196518224537269E-5</v>
      </c>
      <c r="AE31" s="26" t="s">
        <v>1084</v>
      </c>
      <c r="AF31" s="27">
        <v>1.395640772343526E-4</v>
      </c>
      <c r="AH31" s="26" t="s">
        <v>1133</v>
      </c>
      <c r="AI31" s="27">
        <v>1.0210834296174678E-4</v>
      </c>
    </row>
    <row r="32" spans="1:35" x14ac:dyDescent="0.2">
      <c r="M32" s="6" t="s">
        <v>610</v>
      </c>
      <c r="N32" s="15">
        <v>5.6578556696724068E-7</v>
      </c>
      <c r="P32" s="6" t="s">
        <v>608</v>
      </c>
      <c r="Q32" s="15">
        <v>3.2563788942060513E-7</v>
      </c>
      <c r="S32" s="6" t="s">
        <v>600</v>
      </c>
      <c r="T32" s="15">
        <v>5.0611789045465476E-6</v>
      </c>
      <c r="V32" s="23" t="s">
        <v>604</v>
      </c>
      <c r="W32" s="24">
        <v>1.031014545338378E-5</v>
      </c>
      <c r="Y32" s="26" t="s">
        <v>1107</v>
      </c>
      <c r="Z32" s="27">
        <v>3.4961340831584533E-5</v>
      </c>
      <c r="AB32" s="26" t="s">
        <v>1080</v>
      </c>
      <c r="AC32" s="27">
        <v>6.0272235721821065E-5</v>
      </c>
      <c r="AE32" s="26" t="s">
        <v>1080</v>
      </c>
      <c r="AF32" s="27">
        <v>1.394592686948608E-4</v>
      </c>
      <c r="AH32" s="26" t="s">
        <v>1083</v>
      </c>
      <c r="AI32" s="27">
        <v>6.6157861777961367E-5</v>
      </c>
    </row>
    <row r="33" spans="10:35" x14ac:dyDescent="0.2">
      <c r="P33" s="6" t="s">
        <v>1042</v>
      </c>
      <c r="Q33" s="15">
        <v>1.3025515576824205E-7</v>
      </c>
      <c r="S33" s="6" t="s">
        <v>1077</v>
      </c>
      <c r="T33" s="15">
        <v>4.9027158971714827E-6</v>
      </c>
      <c r="V33" s="23" t="s">
        <v>1104</v>
      </c>
      <c r="W33" s="24">
        <v>9.6446724286653712E-6</v>
      </c>
      <c r="Y33" s="26" t="s">
        <v>602</v>
      </c>
      <c r="Z33" s="27">
        <v>2.9262516408016808E-5</v>
      </c>
      <c r="AB33" s="26" t="s">
        <v>1076</v>
      </c>
      <c r="AC33" s="27">
        <v>5.652890083575986E-5</v>
      </c>
      <c r="AE33" s="26" t="s">
        <v>1076</v>
      </c>
      <c r="AF33" s="27">
        <v>1.089808297997065E-4</v>
      </c>
      <c r="AH33" s="26" t="s">
        <v>1132</v>
      </c>
      <c r="AI33" s="27">
        <v>5.9086254018514132E-5</v>
      </c>
    </row>
    <row r="34" spans="10:35" x14ac:dyDescent="0.2">
      <c r="J34" s="6" t="s">
        <v>1128</v>
      </c>
      <c r="K34" s="12">
        <f>SUM(K6:K31)</f>
        <v>0.178877853951945</v>
      </c>
      <c r="M34" s="6" t="s">
        <v>1128</v>
      </c>
      <c r="N34" s="12">
        <f>SUM(N6:N31)</f>
        <v>0.16342422408438589</v>
      </c>
      <c r="S34" s="6" t="s">
        <v>1078</v>
      </c>
      <c r="T34" s="15">
        <v>3.6548131312161738E-6</v>
      </c>
      <c r="V34" s="23" t="s">
        <v>1105</v>
      </c>
      <c r="W34" s="24">
        <v>9.3541137840700115E-6</v>
      </c>
      <c r="Y34" s="26" t="s">
        <v>583</v>
      </c>
      <c r="Z34" s="27">
        <v>2.8692770964864875E-5</v>
      </c>
      <c r="AB34" s="26" t="s">
        <v>1083</v>
      </c>
      <c r="AC34" s="27">
        <v>5.640790745164382E-5</v>
      </c>
      <c r="AE34" s="26" t="s">
        <v>1083</v>
      </c>
      <c r="AF34" s="27">
        <v>1.073057357171357E-4</v>
      </c>
      <c r="AH34" s="26" t="s">
        <v>1139</v>
      </c>
      <c r="AI34" s="27">
        <v>5.7693116770143723E-5</v>
      </c>
    </row>
    <row r="35" spans="10:35" x14ac:dyDescent="0.2">
      <c r="P35" s="6" t="s">
        <v>1128</v>
      </c>
      <c r="Q35" s="12">
        <f>SUM(Q6:Q32)</f>
        <v>0.11207720577551622</v>
      </c>
      <c r="S35" s="6" t="s">
        <v>1079</v>
      </c>
      <c r="T35" s="15">
        <v>2.9701939567808674E-6</v>
      </c>
      <c r="V35" s="23" t="s">
        <v>1106</v>
      </c>
      <c r="W35" s="24">
        <v>7.2152272454680302E-6</v>
      </c>
      <c r="Y35" s="26" t="s">
        <v>598</v>
      </c>
      <c r="Z35" s="27">
        <v>2.5049054745159933E-5</v>
      </c>
      <c r="AB35" s="26" t="s">
        <v>1132</v>
      </c>
      <c r="AC35" s="27">
        <v>3.8071265240602094E-5</v>
      </c>
      <c r="AE35" s="26" t="s">
        <v>1139</v>
      </c>
      <c r="AF35" s="27">
        <v>8.1197896014150342E-5</v>
      </c>
      <c r="AH35" s="26" t="s">
        <v>579</v>
      </c>
      <c r="AI35" s="27">
        <v>5.4097817312570887E-5</v>
      </c>
    </row>
    <row r="36" spans="10:35" x14ac:dyDescent="0.2">
      <c r="S36" s="6" t="s">
        <v>1080</v>
      </c>
      <c r="T36" s="15">
        <v>2.1486509474584997E-6</v>
      </c>
      <c r="V36" s="23" t="s">
        <v>1107</v>
      </c>
      <c r="W36" s="24">
        <v>6.6078659496686952E-6</v>
      </c>
      <c r="Y36" s="26" t="s">
        <v>1083</v>
      </c>
      <c r="Z36" s="27">
        <v>2.4531420117677669E-5</v>
      </c>
      <c r="AB36" s="26" t="s">
        <v>1109</v>
      </c>
      <c r="AC36" s="27">
        <v>3.7230002447157244E-5</v>
      </c>
      <c r="AE36" s="26" t="s">
        <v>1072</v>
      </c>
      <c r="AF36" s="27">
        <v>7.8188398827088086E-5</v>
      </c>
      <c r="AH36" s="26" t="s">
        <v>1107</v>
      </c>
      <c r="AI36" s="27">
        <v>5.3269546950575821E-5</v>
      </c>
    </row>
    <row r="37" spans="10:35" x14ac:dyDescent="0.2">
      <c r="S37" s="6" t="s">
        <v>1081</v>
      </c>
      <c r="T37" s="15">
        <v>1.1796515005654508E-6</v>
      </c>
      <c r="V37" s="23" t="s">
        <v>1108</v>
      </c>
      <c r="W37" s="24">
        <v>5.9986300819687446E-6</v>
      </c>
      <c r="Y37" s="26" t="s">
        <v>1074</v>
      </c>
      <c r="Z37" s="27">
        <v>2.4230021867017196E-5</v>
      </c>
      <c r="AB37" s="26" t="s">
        <v>1114</v>
      </c>
      <c r="AC37" s="27">
        <v>3.5998212268716185E-5</v>
      </c>
      <c r="AE37" s="26" t="s">
        <v>599</v>
      </c>
      <c r="AF37" s="27">
        <v>7.3283272470669151E-5</v>
      </c>
      <c r="AH37" s="26" t="s">
        <v>1177</v>
      </c>
      <c r="AI37" s="27">
        <v>4.0517960644886012E-5</v>
      </c>
    </row>
    <row r="38" spans="10:35" x14ac:dyDescent="0.2">
      <c r="S38" s="6" t="s">
        <v>1082</v>
      </c>
      <c r="T38" s="15">
        <v>1.2639123220344117E-7</v>
      </c>
      <c r="V38" s="23" t="s">
        <v>1081</v>
      </c>
      <c r="W38" s="24">
        <v>5.6518342803549259E-6</v>
      </c>
      <c r="Y38" s="26" t="s">
        <v>1077</v>
      </c>
      <c r="Z38" s="27">
        <v>2.0335819469279046E-5</v>
      </c>
      <c r="AB38" s="26" t="s">
        <v>1107</v>
      </c>
      <c r="AC38" s="27">
        <v>3.5860888489197985E-5</v>
      </c>
      <c r="AE38" s="26" t="s">
        <v>1130</v>
      </c>
      <c r="AF38" s="27">
        <v>6.3657226998140232E-5</v>
      </c>
      <c r="AH38" s="26" t="s">
        <v>599</v>
      </c>
      <c r="AI38" s="27">
        <v>3.7680326779071249E-5</v>
      </c>
    </row>
    <row r="39" spans="10:35" x14ac:dyDescent="0.2">
      <c r="S39" s="6" t="s">
        <v>1083</v>
      </c>
      <c r="T39" s="15">
        <v>3.1597808050860293E-8</v>
      </c>
      <c r="V39" s="23" t="s">
        <v>1109</v>
      </c>
      <c r="W39" s="24">
        <v>5.0613441316611281E-6</v>
      </c>
      <c r="Y39" s="26" t="s">
        <v>1130</v>
      </c>
      <c r="Z39" s="27">
        <v>1.9769137670845478E-5</v>
      </c>
      <c r="AB39" s="26" t="s">
        <v>1105</v>
      </c>
      <c r="AC39" s="27">
        <v>3.0949398356880277E-5</v>
      </c>
      <c r="AE39" s="26" t="s">
        <v>1132</v>
      </c>
      <c r="AF39" s="27">
        <v>5.98608138568021E-5</v>
      </c>
      <c r="AH39" s="26" t="s">
        <v>1112</v>
      </c>
      <c r="AI39" s="27">
        <v>3.6827654971870188E-5</v>
      </c>
    </row>
    <row r="40" spans="10:35" x14ac:dyDescent="0.2">
      <c r="S40" s="6" t="s">
        <v>1084</v>
      </c>
      <c r="T40" s="15">
        <v>2.1065205367240193E-8</v>
      </c>
      <c r="V40" s="23" t="s">
        <v>1110</v>
      </c>
      <c r="W40" s="24">
        <v>4.817649784581148E-6</v>
      </c>
      <c r="Y40" s="26" t="s">
        <v>1106</v>
      </c>
      <c r="Z40" s="27">
        <v>1.8499173879316792E-5</v>
      </c>
      <c r="AB40" s="26" t="s">
        <v>1078</v>
      </c>
      <c r="AC40" s="27">
        <v>3.0120507075103738E-5</v>
      </c>
      <c r="AE40" s="26" t="s">
        <v>1112</v>
      </c>
      <c r="AF40" s="27">
        <v>4.9210517629021933E-5</v>
      </c>
      <c r="AH40" s="26" t="s">
        <v>1109</v>
      </c>
      <c r="AI40" s="27">
        <v>3.5266479519314891E-5</v>
      </c>
    </row>
    <row r="41" spans="10:35" x14ac:dyDescent="0.2">
      <c r="V41" s="23" t="s">
        <v>1077</v>
      </c>
      <c r="W41" s="24">
        <v>4.0173950402085053E-6</v>
      </c>
      <c r="Y41" s="26" t="s">
        <v>604</v>
      </c>
      <c r="Z41" s="27">
        <v>1.4898663526966543E-5</v>
      </c>
      <c r="AB41" s="26" t="s">
        <v>602</v>
      </c>
      <c r="AC41" s="27">
        <v>2.7345989391624852E-5</v>
      </c>
      <c r="AE41" s="26" t="s">
        <v>583</v>
      </c>
      <c r="AF41" s="27">
        <v>4.6630948611539972E-5</v>
      </c>
      <c r="AH41" s="26" t="s">
        <v>602</v>
      </c>
      <c r="AI41" s="27">
        <v>3.3791477504803129E-5</v>
      </c>
    </row>
    <row r="42" spans="10:35" x14ac:dyDescent="0.2">
      <c r="S42" s="6" t="s">
        <v>1128</v>
      </c>
      <c r="T42" s="12">
        <f>SUM(T6:T39)</f>
        <v>9.9369361645494814E-2</v>
      </c>
      <c r="V42" s="23" t="s">
        <v>1083</v>
      </c>
      <c r="W42" s="24">
        <v>3.9928381483104452E-6</v>
      </c>
      <c r="Y42" s="26" t="s">
        <v>603</v>
      </c>
      <c r="Z42" s="27">
        <v>1.3879731940926876E-5</v>
      </c>
      <c r="AB42" s="26" t="s">
        <v>1110</v>
      </c>
      <c r="AC42" s="27">
        <v>1.9200586109211802E-5</v>
      </c>
      <c r="AE42" s="26" t="s">
        <v>1133</v>
      </c>
      <c r="AF42" s="27">
        <v>4.6158388909177731E-5</v>
      </c>
      <c r="AH42" s="26" t="s">
        <v>1072</v>
      </c>
      <c r="AI42" s="27">
        <v>2.7417515537516646E-5</v>
      </c>
    </row>
    <row r="43" spans="10:35" x14ac:dyDescent="0.2">
      <c r="V43" s="23" t="s">
        <v>1079</v>
      </c>
      <c r="W43" s="24">
        <v>3.149280793033591E-6</v>
      </c>
      <c r="Y43" s="26" t="s">
        <v>1114</v>
      </c>
      <c r="Z43" s="27">
        <v>1.3622858431841247E-5</v>
      </c>
      <c r="AB43" s="26" t="s">
        <v>1131</v>
      </c>
      <c r="AC43" s="27">
        <v>1.8252103547974964E-5</v>
      </c>
      <c r="AE43" s="26" t="s">
        <v>1105</v>
      </c>
      <c r="AF43" s="27">
        <v>4.398273560059562E-5</v>
      </c>
      <c r="AH43" s="26" t="s">
        <v>1179</v>
      </c>
      <c r="AI43" s="27">
        <v>2.304421355680747E-5</v>
      </c>
    </row>
    <row r="44" spans="10:35" x14ac:dyDescent="0.2">
      <c r="V44" s="23" t="s">
        <v>1078</v>
      </c>
      <c r="W44" s="24">
        <v>2.7275021153951636E-6</v>
      </c>
      <c r="Y44" s="26" t="s">
        <v>1131</v>
      </c>
      <c r="Z44" s="27">
        <v>1.3271797969424218E-5</v>
      </c>
      <c r="AB44" s="26" t="s">
        <v>1075</v>
      </c>
      <c r="AC44" s="27">
        <v>1.7748995406797163E-5</v>
      </c>
      <c r="AE44" s="26" t="s">
        <v>1107</v>
      </c>
      <c r="AF44" s="27">
        <v>3.9495586133211052E-5</v>
      </c>
      <c r="AH44" s="26" t="s">
        <v>1269</v>
      </c>
      <c r="AI44" s="27">
        <v>1.849856470001123E-5</v>
      </c>
    </row>
    <row r="45" spans="10:35" x14ac:dyDescent="0.2">
      <c r="V45" s="23" t="s">
        <v>1075</v>
      </c>
      <c r="W45" s="24">
        <v>2.5719126476440988E-6</v>
      </c>
      <c r="Y45" s="26" t="s">
        <v>1132</v>
      </c>
      <c r="Z45" s="27">
        <v>1.3194735916698529E-5</v>
      </c>
      <c r="AB45" s="26" t="s">
        <v>598</v>
      </c>
      <c r="AC45" s="27">
        <v>1.6623042356004046E-5</v>
      </c>
      <c r="AE45" s="26" t="s">
        <v>1177</v>
      </c>
      <c r="AF45" s="27">
        <v>3.4069097807919887E-5</v>
      </c>
      <c r="AH45" s="26" t="s">
        <v>1105</v>
      </c>
      <c r="AI45" s="27">
        <v>1.5676384604085606E-5</v>
      </c>
    </row>
    <row r="46" spans="10:35" x14ac:dyDescent="0.2">
      <c r="V46" s="23" t="s">
        <v>1082</v>
      </c>
      <c r="W46" s="24">
        <v>2.4744349088121072E-6</v>
      </c>
      <c r="Y46" s="26" t="s">
        <v>1076</v>
      </c>
      <c r="Z46" s="27">
        <v>1.2167241880356009E-5</v>
      </c>
      <c r="AB46" s="26" t="s">
        <v>1133</v>
      </c>
      <c r="AC46" s="27">
        <v>1.536888151530389E-5</v>
      </c>
      <c r="AE46" s="26" t="s">
        <v>602</v>
      </c>
      <c r="AF46" s="27">
        <v>3.1222178500110682E-5</v>
      </c>
      <c r="AH46" s="26" t="s">
        <v>583</v>
      </c>
      <c r="AI46" s="27">
        <v>9.909945375006017E-6</v>
      </c>
    </row>
    <row r="47" spans="10:35" x14ac:dyDescent="0.2">
      <c r="V47" s="23" t="s">
        <v>1084</v>
      </c>
      <c r="W47" s="24">
        <v>2.2119948427259745E-6</v>
      </c>
      <c r="Y47" s="26" t="s">
        <v>605</v>
      </c>
      <c r="Z47" s="27">
        <v>1.0446189369482289E-5</v>
      </c>
      <c r="AB47" s="26" t="s">
        <v>1077</v>
      </c>
      <c r="AC47" s="27">
        <v>1.3649901207364918E-5</v>
      </c>
      <c r="AE47" s="26" t="s">
        <v>1136</v>
      </c>
      <c r="AF47" s="27">
        <v>2.617865140150451E-5</v>
      </c>
      <c r="AH47" s="26" t="s">
        <v>1079</v>
      </c>
      <c r="AI47" s="27">
        <v>7.8489639817982433E-6</v>
      </c>
    </row>
    <row r="48" spans="10:35" x14ac:dyDescent="0.2">
      <c r="V48" s="23" t="s">
        <v>1076</v>
      </c>
      <c r="W48" s="24">
        <v>1.7339790080690901E-6</v>
      </c>
      <c r="Y48" s="26" t="s">
        <v>1133</v>
      </c>
      <c r="Z48" s="27">
        <v>9.4669019283448374E-6</v>
      </c>
      <c r="AB48" s="26" t="s">
        <v>1130</v>
      </c>
      <c r="AC48" s="27">
        <v>1.3259396091089713E-5</v>
      </c>
      <c r="AE48" s="26" t="s">
        <v>1077</v>
      </c>
      <c r="AF48" s="27">
        <v>1.9892306737052691E-5</v>
      </c>
      <c r="AH48" s="26" t="s">
        <v>1113</v>
      </c>
      <c r="AI48" s="27">
        <v>7.6048059073415736E-6</v>
      </c>
    </row>
    <row r="49" spans="22:35" x14ac:dyDescent="0.2">
      <c r="V49" s="23" t="s">
        <v>1080</v>
      </c>
      <c r="W49" s="24">
        <v>1.555894677510643E-6</v>
      </c>
      <c r="Y49" s="26" t="s">
        <v>1075</v>
      </c>
      <c r="Z49" s="27">
        <v>6.2797010521133688E-6</v>
      </c>
      <c r="AB49" s="26" t="s">
        <v>1134</v>
      </c>
      <c r="AC49" s="27">
        <v>1.2499350622212408E-5</v>
      </c>
      <c r="AE49" s="26" t="s">
        <v>598</v>
      </c>
      <c r="AF49" s="27">
        <v>1.7348747274688591E-5</v>
      </c>
      <c r="AH49" s="26" t="s">
        <v>598</v>
      </c>
      <c r="AI49" s="27">
        <v>7.4169310085862577E-6</v>
      </c>
    </row>
    <row r="50" spans="22:35" x14ac:dyDescent="0.2">
      <c r="V50" s="23" t="s">
        <v>1111</v>
      </c>
      <c r="W50" s="24">
        <v>1.4527932229768052E-6</v>
      </c>
      <c r="Y50" s="26" t="s">
        <v>1117</v>
      </c>
      <c r="Z50" s="27">
        <v>6.147839317449412E-6</v>
      </c>
      <c r="AB50" s="26" t="s">
        <v>1081</v>
      </c>
      <c r="AC50" s="27">
        <v>9.1796616578834779E-6</v>
      </c>
      <c r="AE50" s="26" t="s">
        <v>1075</v>
      </c>
      <c r="AF50" s="27">
        <v>1.4581429348119261E-5</v>
      </c>
      <c r="AH50" s="26" t="s">
        <v>1131</v>
      </c>
      <c r="AI50" s="27">
        <v>5.8956993861448844E-6</v>
      </c>
    </row>
    <row r="51" spans="22:35" x14ac:dyDescent="0.2">
      <c r="V51" s="23" t="s">
        <v>1112</v>
      </c>
      <c r="W51" s="24">
        <v>7.9669305776147388E-7</v>
      </c>
      <c r="Y51" s="26" t="s">
        <v>1105</v>
      </c>
      <c r="Z51" s="27">
        <v>6.0365274635123058E-6</v>
      </c>
      <c r="AB51" s="26" t="s">
        <v>1112</v>
      </c>
      <c r="AC51" s="27">
        <v>9.1714139834379393E-6</v>
      </c>
      <c r="AE51" s="26" t="s">
        <v>1131</v>
      </c>
      <c r="AF51" s="27">
        <v>1.4055399587691571E-5</v>
      </c>
      <c r="AH51" s="26" t="s">
        <v>1077</v>
      </c>
      <c r="AI51" s="27">
        <v>5.4073832372315443E-6</v>
      </c>
    </row>
    <row r="52" spans="22:35" x14ac:dyDescent="0.2">
      <c r="V52" s="23" t="s">
        <v>1113</v>
      </c>
      <c r="W52" s="24">
        <v>5.1550727266918895E-7</v>
      </c>
      <c r="Y52" s="26" t="s">
        <v>1134</v>
      </c>
      <c r="Z52" s="27">
        <v>5.2059697841354358E-6</v>
      </c>
      <c r="AB52" s="26" t="s">
        <v>1117</v>
      </c>
      <c r="AC52" s="27">
        <v>8.0886592822277482E-6</v>
      </c>
      <c r="AE52" s="26" t="s">
        <v>1269</v>
      </c>
      <c r="AF52" s="27">
        <v>1.265939753117193E-5</v>
      </c>
      <c r="AH52" s="26" t="s">
        <v>1134</v>
      </c>
      <c r="AI52" s="27">
        <v>4.9908782866878129E-6</v>
      </c>
    </row>
    <row r="53" spans="22:35" x14ac:dyDescent="0.2">
      <c r="V53" s="23" t="s">
        <v>1114</v>
      </c>
      <c r="W53" s="24">
        <v>5.0613441316611281E-7</v>
      </c>
      <c r="Y53" s="26" t="s">
        <v>1109</v>
      </c>
      <c r="Z53" s="27">
        <v>4.4524741574842541E-6</v>
      </c>
      <c r="AB53" s="26" t="s">
        <v>1074</v>
      </c>
      <c r="AC53" s="27">
        <v>7.8930244443795942E-6</v>
      </c>
      <c r="AE53" s="26" t="s">
        <v>1114</v>
      </c>
      <c r="AF53" s="27">
        <v>1.1048070105686E-5</v>
      </c>
      <c r="AH53" s="26" t="s">
        <v>1308</v>
      </c>
      <c r="AI53" s="27">
        <v>3.4469375217412233E-6</v>
      </c>
    </row>
    <row r="54" spans="22:35" x14ac:dyDescent="0.2">
      <c r="V54" s="23" t="s">
        <v>1115</v>
      </c>
      <c r="W54" s="24">
        <v>3.7491438012304654E-7</v>
      </c>
      <c r="Y54" s="26" t="s">
        <v>1080</v>
      </c>
      <c r="Z54" s="27">
        <v>4.2983500520328758E-6</v>
      </c>
      <c r="AB54" s="26" t="s">
        <v>605</v>
      </c>
      <c r="AC54" s="27">
        <v>7.5816747340605449E-6</v>
      </c>
      <c r="AE54" s="26" t="s">
        <v>1134</v>
      </c>
      <c r="AF54" s="27">
        <v>9.8341552739297911E-6</v>
      </c>
      <c r="AH54" s="26" t="s">
        <v>603</v>
      </c>
      <c r="AI54" s="27">
        <v>2.0609813932077729E-6</v>
      </c>
    </row>
    <row r="55" spans="22:35" x14ac:dyDescent="0.2">
      <c r="V55" s="23" t="s">
        <v>1116</v>
      </c>
      <c r="W55" s="24">
        <v>3.5616866111689421E-7</v>
      </c>
      <c r="Y55" s="26" t="s">
        <v>1113</v>
      </c>
      <c r="Z55" s="27">
        <v>2.4402983363134853E-6</v>
      </c>
      <c r="AB55" s="26" t="s">
        <v>1136</v>
      </c>
      <c r="AC55" s="27">
        <v>7.3899163032017926E-6</v>
      </c>
      <c r="AE55" s="26" t="s">
        <v>1179</v>
      </c>
      <c r="AF55" s="27">
        <v>8.2445048990109408E-6</v>
      </c>
      <c r="AH55" s="26" t="s">
        <v>1074</v>
      </c>
      <c r="AI55" s="27">
        <v>1.7880988394032595E-6</v>
      </c>
    </row>
    <row r="56" spans="22:35" x14ac:dyDescent="0.2">
      <c r="V56" s="23" t="s">
        <v>1117</v>
      </c>
      <c r="W56" s="24">
        <v>3.3742294211074187E-7</v>
      </c>
      <c r="Y56" s="26" t="s">
        <v>1078</v>
      </c>
      <c r="Z56" s="27">
        <v>2.4146109854049225E-6</v>
      </c>
      <c r="AB56" s="26" t="s">
        <v>1113</v>
      </c>
      <c r="AC56" s="27">
        <v>5.138301179569997E-6</v>
      </c>
      <c r="AE56" s="26" t="s">
        <v>1113</v>
      </c>
      <c r="AF56" s="27">
        <v>7.9410261910718882E-6</v>
      </c>
      <c r="AH56" s="26" t="s">
        <v>1130</v>
      </c>
      <c r="AI56" s="27">
        <v>1.6522184079602694E-6</v>
      </c>
    </row>
    <row r="57" spans="22:35" x14ac:dyDescent="0.2">
      <c r="V57" s="23" t="s">
        <v>1118</v>
      </c>
      <c r="W57" s="24">
        <v>2.9993150409843721E-7</v>
      </c>
      <c r="Y57" s="26" t="s">
        <v>1112</v>
      </c>
      <c r="Z57" s="27">
        <v>2.328986482376379E-6</v>
      </c>
      <c r="AB57" s="26" t="s">
        <v>604</v>
      </c>
      <c r="AC57" s="27">
        <v>4.8347867599742088E-6</v>
      </c>
      <c r="AE57" s="26" t="s">
        <v>1078</v>
      </c>
      <c r="AF57" s="27">
        <v>5.4481653758582384E-6</v>
      </c>
      <c r="AH57" s="26" t="s">
        <v>1178</v>
      </c>
      <c r="AI57" s="27">
        <v>1.2351526119572717E-6</v>
      </c>
    </row>
    <row r="58" spans="22:35" x14ac:dyDescent="0.2">
      <c r="V58" s="23" t="s">
        <v>1119</v>
      </c>
      <c r="W58" s="24">
        <v>1.8745719006152327E-7</v>
      </c>
      <c r="Y58" s="26" t="s">
        <v>1079</v>
      </c>
      <c r="Z58" s="27">
        <v>1.3785544987595479E-6</v>
      </c>
      <c r="AB58" s="26" t="s">
        <v>1176</v>
      </c>
      <c r="AC58" s="27">
        <v>4.1238372227688577E-6</v>
      </c>
      <c r="AE58" s="26" t="s">
        <v>1074</v>
      </c>
      <c r="AF58" s="27">
        <v>4.3065073793256096E-6</v>
      </c>
      <c r="AH58" s="26" t="s">
        <v>1118</v>
      </c>
      <c r="AI58" s="27">
        <v>1.1719587573920157E-6</v>
      </c>
    </row>
    <row r="59" spans="22:35" x14ac:dyDescent="0.2">
      <c r="Y59" s="26" t="s">
        <v>1118</v>
      </c>
      <c r="Z59" s="27">
        <v>1.0531813872510831E-6</v>
      </c>
      <c r="AB59" s="26" t="s">
        <v>1177</v>
      </c>
      <c r="AC59" s="27">
        <v>3.6289767560365946E-6</v>
      </c>
      <c r="AE59" s="26" t="s">
        <v>1110</v>
      </c>
      <c r="AF59" s="27">
        <v>2.7096313208844019E-6</v>
      </c>
      <c r="AH59" s="26" t="s">
        <v>1137</v>
      </c>
      <c r="AI59" s="27">
        <v>1.1489791739137411E-6</v>
      </c>
    </row>
    <row r="60" spans="22:35" x14ac:dyDescent="0.2">
      <c r="V60" s="6" t="s">
        <v>1128</v>
      </c>
      <c r="W60" s="12">
        <f>SUM(W6:W57)</f>
        <v>9.0663381415622829E-2</v>
      </c>
      <c r="Y60" s="26" t="s">
        <v>1135</v>
      </c>
      <c r="Z60" s="27">
        <v>9.7954431464653593E-7</v>
      </c>
      <c r="AB60" s="26" t="s">
        <v>1138</v>
      </c>
      <c r="AC60" s="27">
        <v>2.6804941947997574E-6</v>
      </c>
      <c r="AE60" s="26" t="s">
        <v>1117</v>
      </c>
      <c r="AF60" s="27">
        <v>2.5362149163478001E-6</v>
      </c>
      <c r="AH60" s="26" t="s">
        <v>1084</v>
      </c>
      <c r="AI60" s="27">
        <v>7.8992318206569701E-7</v>
      </c>
    </row>
    <row r="61" spans="22:35" x14ac:dyDescent="0.2">
      <c r="Y61" s="26" t="s">
        <v>1136</v>
      </c>
      <c r="Z61" s="27">
        <v>8.7336993089114214E-7</v>
      </c>
      <c r="AB61" s="26" t="s">
        <v>1116</v>
      </c>
      <c r="AC61" s="27">
        <v>1.4515907024146378E-6</v>
      </c>
      <c r="AE61" s="26" t="s">
        <v>1079</v>
      </c>
      <c r="AF61" s="27">
        <v>2.5073121822583671E-6</v>
      </c>
      <c r="AH61" s="26" t="s">
        <v>1114</v>
      </c>
      <c r="AI61" s="27">
        <v>7.8992318206569701E-7</v>
      </c>
    </row>
    <row r="62" spans="22:35" x14ac:dyDescent="0.2">
      <c r="Y62" s="26" t="s">
        <v>1115</v>
      </c>
      <c r="Z62" s="27">
        <v>6.8499602422834672E-7</v>
      </c>
      <c r="AB62" s="26" t="s">
        <v>1079</v>
      </c>
      <c r="AC62" s="27">
        <v>1.3526186090681853E-6</v>
      </c>
      <c r="AE62" s="26" t="s">
        <v>1081</v>
      </c>
      <c r="AF62" s="27">
        <v>1.416233970382248E-6</v>
      </c>
      <c r="AH62" s="26" t="s">
        <v>1078</v>
      </c>
      <c r="AI62" s="27">
        <v>6.1757630597863587E-7</v>
      </c>
    </row>
    <row r="63" spans="22:35" x14ac:dyDescent="0.2">
      <c r="Y63" s="26" t="s">
        <v>1137</v>
      </c>
      <c r="Z63" s="27">
        <v>3.2965433665989187E-7</v>
      </c>
      <c r="AB63" s="26" t="s">
        <v>1118</v>
      </c>
      <c r="AC63" s="27">
        <v>9.088937238982563E-7</v>
      </c>
      <c r="AE63" s="26" t="s">
        <v>1118</v>
      </c>
      <c r="AF63" s="27">
        <v>1.251488386072476E-6</v>
      </c>
      <c r="AH63" s="26" t="s">
        <v>1117</v>
      </c>
      <c r="AI63" s="27">
        <v>5.8167070679383146E-7</v>
      </c>
    </row>
    <row r="64" spans="22:35" x14ac:dyDescent="0.2">
      <c r="Y64" s="26" t="s">
        <v>1138</v>
      </c>
      <c r="Z64" s="27">
        <v>1.7124900605708668E-7</v>
      </c>
      <c r="AB64" s="26" t="s">
        <v>1137</v>
      </c>
      <c r="AC64" s="27">
        <v>4.2475523394519233E-7</v>
      </c>
      <c r="AE64" s="26" t="s">
        <v>1138</v>
      </c>
      <c r="AF64" s="27">
        <v>6.8643993462404848E-7</v>
      </c>
      <c r="AH64" s="26" t="s">
        <v>1270</v>
      </c>
      <c r="AI64" s="27">
        <v>2.1543359510882646E-7</v>
      </c>
    </row>
    <row r="65" spans="25:35" x14ac:dyDescent="0.2">
      <c r="Y65" s="26" t="s">
        <v>1116</v>
      </c>
      <c r="Z65" s="27">
        <v>5.137470181712601E-8</v>
      </c>
      <c r="AB65" s="26" t="s">
        <v>1178</v>
      </c>
      <c r="AC65" s="27">
        <v>2.2268721002951831E-7</v>
      </c>
      <c r="AE65" s="26" t="s">
        <v>1137</v>
      </c>
      <c r="AF65" s="27">
        <v>2.3844755623782742E-7</v>
      </c>
      <c r="AH65" s="26" t="s">
        <v>1136</v>
      </c>
      <c r="AI65" s="27">
        <v>1.0771679755441323E-7</v>
      </c>
    </row>
    <row r="66" spans="25:35" x14ac:dyDescent="0.2">
      <c r="Y66" s="26" t="s">
        <v>1139</v>
      </c>
      <c r="Z66" s="27">
        <v>2.9968576059990174E-8</v>
      </c>
      <c r="AB66" s="26" t="s">
        <v>1179</v>
      </c>
      <c r="AC66" s="27">
        <v>1.6495348891075431E-7</v>
      </c>
      <c r="AE66" s="26" t="s">
        <v>1178</v>
      </c>
      <c r="AF66" s="27">
        <v>6.5031151701225649E-8</v>
      </c>
      <c r="AH66" s="26" t="s">
        <v>1075</v>
      </c>
      <c r="AI66" s="27">
        <v>6.4630078532647929E-8</v>
      </c>
    </row>
    <row r="67" spans="25:35" x14ac:dyDescent="0.2">
      <c r="AE67" s="26" t="s">
        <v>1270</v>
      </c>
      <c r="AF67" s="27">
        <v>6.5031151701225649E-8</v>
      </c>
      <c r="AH67" s="26" t="s">
        <v>1081</v>
      </c>
      <c r="AI67" s="27">
        <v>6.4630078532647929E-8</v>
      </c>
    </row>
    <row r="68" spans="25:35" x14ac:dyDescent="0.2">
      <c r="AE68" s="26" t="s">
        <v>605</v>
      </c>
      <c r="AF68" s="27">
        <v>1.4451367044716809E-8</v>
      </c>
      <c r="AH68" s="26" t="s">
        <v>1309</v>
      </c>
      <c r="AI68" s="27">
        <v>7.1811198369608816E-9</v>
      </c>
    </row>
  </sheetData>
  <sheetProtection selectLockedCells="1" selectUnlockedCells="1"/>
  <sortState ref="AH2:AI68">
    <sortCondition descending="1" ref="AI2"/>
  </sortState>
  <mergeCells count="12">
    <mergeCell ref="S1:T1"/>
    <mergeCell ref="P1:Q1"/>
    <mergeCell ref="A1:B1"/>
    <mergeCell ref="D1:E1"/>
    <mergeCell ref="G1:H1"/>
    <mergeCell ref="J1:K1"/>
    <mergeCell ref="M1:N1"/>
    <mergeCell ref="AH1:AI1"/>
    <mergeCell ref="AE1:AF1"/>
    <mergeCell ref="AB1:AC1"/>
    <mergeCell ref="Y1:Z1"/>
    <mergeCell ref="V1:W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5"/>
  <sheetViews>
    <sheetView topLeftCell="T1" zoomScale="110" zoomScaleNormal="110" workbookViewId="0">
      <pane ySplit="2" topLeftCell="A3" activePane="bottomLeft" state="frozen"/>
      <selection pane="bottomLeft" activeCell="AH19" sqref="AH19"/>
    </sheetView>
  </sheetViews>
  <sheetFormatPr defaultColWidth="11.5703125" defaultRowHeight="12.75" x14ac:dyDescent="0.2"/>
  <cols>
    <col min="1" max="1" width="22.140625" customWidth="1"/>
    <col min="2" max="2" width="7.42578125" customWidth="1"/>
    <col min="3" max="3" width="4.140625" style="1" customWidth="1"/>
    <col min="4" max="4" width="22.7109375" customWidth="1"/>
    <col min="5" max="5" width="7.42578125" customWidth="1"/>
    <col min="6" max="6" width="3.42578125" style="1" customWidth="1"/>
    <col min="7" max="7" width="28.42578125" customWidth="1"/>
    <col min="8" max="8" width="6.5703125" customWidth="1"/>
    <col min="9" max="9" width="3.28515625" style="1" customWidth="1"/>
    <col min="10" max="10" width="23.140625" customWidth="1"/>
    <col min="11" max="11" width="7.42578125" customWidth="1"/>
    <col min="12" max="12" width="4.42578125" style="1" customWidth="1"/>
    <col min="13" max="13" width="22" customWidth="1"/>
    <col min="14" max="14" width="7.42578125" customWidth="1"/>
    <col min="15" max="15" width="5.140625" customWidth="1"/>
    <col min="16" max="16" width="23.140625" customWidth="1"/>
    <col min="18" max="18" width="5.85546875" customWidth="1"/>
    <col min="19" max="19" width="24.28515625" customWidth="1"/>
    <col min="22" max="22" width="24" customWidth="1"/>
  </cols>
  <sheetData>
    <row r="1" spans="1:35" x14ac:dyDescent="0.2">
      <c r="A1" s="37" t="s">
        <v>6</v>
      </c>
      <c r="B1" s="37"/>
      <c r="D1" s="37" t="s">
        <v>7</v>
      </c>
      <c r="E1" s="37"/>
      <c r="G1" s="37" t="s">
        <v>8</v>
      </c>
      <c r="H1" s="37"/>
      <c r="J1" s="37" t="s">
        <v>9</v>
      </c>
      <c r="K1" s="37"/>
      <c r="M1" s="37" t="s">
        <v>10</v>
      </c>
      <c r="N1" s="37"/>
      <c r="P1" s="37" t="s">
        <v>1035</v>
      </c>
      <c r="Q1" s="37"/>
      <c r="S1" s="37" t="s">
        <v>1063</v>
      </c>
      <c r="T1" s="37"/>
      <c r="V1" s="37" t="s">
        <v>1091</v>
      </c>
      <c r="W1" s="37"/>
      <c r="Y1" s="37" t="s">
        <v>1129</v>
      </c>
      <c r="Z1" s="37"/>
      <c r="AB1" s="37" t="s">
        <v>1167</v>
      </c>
      <c r="AC1" s="37"/>
      <c r="AE1" s="37" t="s">
        <v>1266</v>
      </c>
      <c r="AF1" s="37"/>
      <c r="AH1" s="37" t="s">
        <v>1298</v>
      </c>
      <c r="AI1" s="37"/>
    </row>
    <row r="2" spans="1:35" x14ac:dyDescent="0.2">
      <c r="A2" s="5" t="s">
        <v>611</v>
      </c>
      <c r="B2" s="14" t="s">
        <v>411</v>
      </c>
      <c r="D2" s="5" t="s">
        <v>611</v>
      </c>
      <c r="E2" s="14" t="s">
        <v>411</v>
      </c>
      <c r="G2" s="5" t="s">
        <v>611</v>
      </c>
      <c r="H2" s="14" t="s">
        <v>411</v>
      </c>
      <c r="J2" s="5" t="s">
        <v>611</v>
      </c>
      <c r="K2" s="14" t="s">
        <v>411</v>
      </c>
      <c r="M2" s="5" t="s">
        <v>611</v>
      </c>
      <c r="N2" s="14" t="s">
        <v>411</v>
      </c>
      <c r="P2" s="5" t="s">
        <v>611</v>
      </c>
      <c r="Q2" s="14" t="s">
        <v>411</v>
      </c>
      <c r="S2" s="5" t="s">
        <v>611</v>
      </c>
      <c r="T2" s="14" t="s">
        <v>411</v>
      </c>
      <c r="V2" s="5" t="s">
        <v>611</v>
      </c>
      <c r="W2" s="14" t="s">
        <v>411</v>
      </c>
      <c r="Y2" s="5" t="s">
        <v>611</v>
      </c>
      <c r="Z2" s="14" t="s">
        <v>411</v>
      </c>
      <c r="AB2" s="5" t="s">
        <v>611</v>
      </c>
      <c r="AC2" s="14" t="s">
        <v>411</v>
      </c>
      <c r="AE2" s="5" t="s">
        <v>611</v>
      </c>
      <c r="AF2" s="14" t="s">
        <v>411</v>
      </c>
      <c r="AH2" s="5" t="s">
        <v>611</v>
      </c>
      <c r="AI2" s="14" t="s">
        <v>411</v>
      </c>
    </row>
    <row r="3" spans="1:35" x14ac:dyDescent="0.2">
      <c r="A3" s="6" t="s">
        <v>612</v>
      </c>
      <c r="B3" s="15">
        <v>0.16270253780265626</v>
      </c>
      <c r="D3" s="6" t="s">
        <v>612</v>
      </c>
      <c r="E3" s="15">
        <v>0.10195105758684557</v>
      </c>
      <c r="G3" s="6" t="s">
        <v>612</v>
      </c>
      <c r="H3" s="15">
        <v>8.8804397681950364E-2</v>
      </c>
      <c r="J3" s="6" t="s">
        <v>613</v>
      </c>
      <c r="K3" s="15">
        <v>0.1358268351233948</v>
      </c>
      <c r="M3" s="6" t="s">
        <v>613</v>
      </c>
      <c r="N3" s="15">
        <v>0.13961458128230522</v>
      </c>
      <c r="P3" s="6" t="s">
        <v>613</v>
      </c>
      <c r="Q3" s="15">
        <v>0.14713829761466338</v>
      </c>
      <c r="S3" s="6" t="s">
        <v>613</v>
      </c>
      <c r="T3" s="15">
        <v>0.12835151205663872</v>
      </c>
      <c r="V3" s="23" t="s">
        <v>613</v>
      </c>
      <c r="W3" s="24">
        <v>0.11491286760965481</v>
      </c>
      <c r="Y3" s="23" t="s">
        <v>613</v>
      </c>
      <c r="Z3" s="24">
        <v>9.6372682692381265E-2</v>
      </c>
      <c r="AB3" s="26" t="s">
        <v>613</v>
      </c>
      <c r="AC3" s="27">
        <v>0.11499863817963597</v>
      </c>
      <c r="AE3" s="26" t="s">
        <v>613</v>
      </c>
      <c r="AF3" s="27">
        <v>0.12255154259249</v>
      </c>
      <c r="AH3" s="26" t="s">
        <v>613</v>
      </c>
      <c r="AI3" s="27">
        <v>0.13716500607860821</v>
      </c>
    </row>
    <row r="4" spans="1:35" x14ac:dyDescent="0.2">
      <c r="A4" s="6" t="s">
        <v>613</v>
      </c>
      <c r="B4" s="15">
        <v>7.5013359243183295E-2</v>
      </c>
      <c r="D4" s="6" t="s">
        <v>614</v>
      </c>
      <c r="E4" s="15">
        <v>4.8956938810791654E-2</v>
      </c>
      <c r="G4" s="6" t="s">
        <v>614</v>
      </c>
      <c r="H4" s="15">
        <v>5.4509556483251419E-2</v>
      </c>
      <c r="J4" s="6" t="s">
        <v>612</v>
      </c>
      <c r="K4" s="15">
        <v>8.0675923823136972E-2</v>
      </c>
      <c r="M4" s="6" t="s">
        <v>615</v>
      </c>
      <c r="N4" s="15">
        <v>7.4260496893742714E-2</v>
      </c>
      <c r="P4" s="6" t="s">
        <v>612</v>
      </c>
      <c r="Q4" s="15">
        <v>6.6759665409874838E-2</v>
      </c>
      <c r="S4" s="6" t="s">
        <v>617</v>
      </c>
      <c r="T4" s="15">
        <v>7.6529452958498903E-2</v>
      </c>
      <c r="V4" s="23" t="s">
        <v>617</v>
      </c>
      <c r="W4" s="24">
        <v>7.9610733584600551E-2</v>
      </c>
      <c r="Y4" s="23" t="s">
        <v>617</v>
      </c>
      <c r="Z4" s="24">
        <v>8.0663074632482859E-2</v>
      </c>
      <c r="AB4" s="26" t="s">
        <v>612</v>
      </c>
      <c r="AC4" s="27">
        <v>8.2523769971622446E-2</v>
      </c>
      <c r="AE4" s="26" t="s">
        <v>612</v>
      </c>
      <c r="AF4" s="27">
        <v>9.6002796536030041E-2</v>
      </c>
      <c r="AH4" s="26" t="s">
        <v>612</v>
      </c>
      <c r="AI4" s="27">
        <v>0.11302573551352535</v>
      </c>
    </row>
    <row r="5" spans="1:35" x14ac:dyDescent="0.2">
      <c r="A5" s="6" t="s">
        <v>616</v>
      </c>
      <c r="B5" s="15">
        <v>7.1075145016894326E-2</v>
      </c>
      <c r="D5" s="6" t="s">
        <v>613</v>
      </c>
      <c r="E5" s="15">
        <v>3.3470446004325312E-2</v>
      </c>
      <c r="G5" s="6" t="s">
        <v>613</v>
      </c>
      <c r="H5" s="15">
        <v>4.1748176363623664E-2</v>
      </c>
      <c r="J5" s="6" t="s">
        <v>617</v>
      </c>
      <c r="K5" s="15">
        <v>6.6530999255148118E-2</v>
      </c>
      <c r="M5" s="6" t="s">
        <v>617</v>
      </c>
      <c r="N5" s="15">
        <v>6.9324924121770631E-2</v>
      </c>
      <c r="P5" s="6" t="s">
        <v>617</v>
      </c>
      <c r="Q5" s="15">
        <v>6.2175824243061957E-2</v>
      </c>
      <c r="S5" s="6" t="s">
        <v>615</v>
      </c>
      <c r="T5" s="15">
        <v>6.8864924260484031E-2</v>
      </c>
      <c r="V5" s="23" t="s">
        <v>612</v>
      </c>
      <c r="W5" s="24">
        <v>6.3951781558687498E-2</v>
      </c>
      <c r="Y5" s="23" t="s">
        <v>612</v>
      </c>
      <c r="Z5" s="24">
        <v>7.2850569798899867E-2</v>
      </c>
      <c r="AB5" s="26" t="s">
        <v>617</v>
      </c>
      <c r="AC5" s="27">
        <v>5.7018858148819344E-2</v>
      </c>
      <c r="AE5" s="26" t="s">
        <v>617</v>
      </c>
      <c r="AF5" s="27">
        <v>4.2934137693605462E-2</v>
      </c>
      <c r="AH5" s="26" t="s">
        <v>695</v>
      </c>
      <c r="AI5" s="27">
        <v>4.4004915220420181E-2</v>
      </c>
    </row>
    <row r="6" spans="1:35" x14ac:dyDescent="0.2">
      <c r="A6" s="6" t="s">
        <v>618</v>
      </c>
      <c r="B6" s="15">
        <v>5.4046672429532649E-2</v>
      </c>
      <c r="D6" s="6" t="s">
        <v>619</v>
      </c>
      <c r="E6" s="15">
        <v>2.9523515608889321E-2</v>
      </c>
      <c r="G6" s="6" t="s">
        <v>619</v>
      </c>
      <c r="H6" s="15">
        <v>2.8740695554588021E-2</v>
      </c>
      <c r="J6" s="6" t="s">
        <v>615</v>
      </c>
      <c r="K6" s="15">
        <v>5.0839335291269341E-2</v>
      </c>
      <c r="M6" s="6" t="s">
        <v>612</v>
      </c>
      <c r="N6" s="15">
        <v>6.9189812220480346E-2</v>
      </c>
      <c r="P6" s="6" t="s">
        <v>615</v>
      </c>
      <c r="Q6" s="15">
        <v>5.7684393857716183E-2</v>
      </c>
      <c r="S6" s="6" t="s">
        <v>612</v>
      </c>
      <c r="T6" s="15">
        <v>6.1645469714515899E-2</v>
      </c>
      <c r="V6" s="23" t="s">
        <v>1120</v>
      </c>
      <c r="W6" s="24">
        <v>5.8506520616242869E-2</v>
      </c>
      <c r="Y6" s="23" t="s">
        <v>620</v>
      </c>
      <c r="Z6" s="24">
        <v>5.5304847181342348E-2</v>
      </c>
      <c r="AB6" s="26" t="s">
        <v>620</v>
      </c>
      <c r="AC6" s="27">
        <v>4.894829130551441E-2</v>
      </c>
      <c r="AE6" s="26" t="s">
        <v>695</v>
      </c>
      <c r="AF6" s="27">
        <v>3.9335687252602697E-2</v>
      </c>
      <c r="AH6" s="26" t="s">
        <v>687</v>
      </c>
      <c r="AI6" s="27">
        <v>3.8980594219112499E-2</v>
      </c>
    </row>
    <row r="7" spans="1:35" x14ac:dyDescent="0.2">
      <c r="A7" s="6" t="s">
        <v>620</v>
      </c>
      <c r="B7" s="15">
        <v>4.5903160999364138E-2</v>
      </c>
      <c r="D7" s="6" t="s">
        <v>621</v>
      </c>
      <c r="E7" s="15">
        <v>2.3441551854450064E-2</v>
      </c>
      <c r="G7" s="6" t="s">
        <v>622</v>
      </c>
      <c r="H7" s="15">
        <v>2.3381660958465562E-2</v>
      </c>
      <c r="J7" s="6" t="s">
        <v>620</v>
      </c>
      <c r="K7" s="15">
        <v>5.0661880696437636E-2</v>
      </c>
      <c r="M7" s="6" t="s">
        <v>620</v>
      </c>
      <c r="N7" s="15">
        <v>5.0231653543645137E-2</v>
      </c>
      <c r="P7" s="6" t="s">
        <v>620</v>
      </c>
      <c r="Q7" s="15">
        <v>4.6805462916121456E-2</v>
      </c>
      <c r="S7" s="6" t="s">
        <v>620</v>
      </c>
      <c r="T7" s="15">
        <v>4.6900748262019669E-2</v>
      </c>
      <c r="V7" s="23" t="s">
        <v>620</v>
      </c>
      <c r="W7" s="24">
        <v>5.2159339550451947E-2</v>
      </c>
      <c r="Y7" s="23" t="s">
        <v>624</v>
      </c>
      <c r="Z7" s="24">
        <v>3.5747963866504757E-2</v>
      </c>
      <c r="AB7" s="26" t="s">
        <v>695</v>
      </c>
      <c r="AC7" s="27">
        <v>4.1062726007311659E-2</v>
      </c>
      <c r="AE7" s="26" t="s">
        <v>687</v>
      </c>
      <c r="AF7" s="27">
        <v>3.7384141971414257E-2</v>
      </c>
      <c r="AH7" s="26" t="s">
        <v>616</v>
      </c>
      <c r="AI7" s="27">
        <v>3.630478874751196E-2</v>
      </c>
    </row>
    <row r="8" spans="1:35" x14ac:dyDescent="0.2">
      <c r="A8" s="6" t="s">
        <v>615</v>
      </c>
      <c r="B8" s="15">
        <v>3.0670386465857603E-2</v>
      </c>
      <c r="D8" s="6" t="s">
        <v>622</v>
      </c>
      <c r="E8" s="15">
        <v>2.2369034539153312E-2</v>
      </c>
      <c r="G8" s="6" t="s">
        <v>623</v>
      </c>
      <c r="H8" s="15">
        <v>2.1692716397477059E-2</v>
      </c>
      <c r="J8" s="6" t="s">
        <v>614</v>
      </c>
      <c r="K8" s="15">
        <v>3.8466450948077886E-2</v>
      </c>
      <c r="M8" s="6" t="s">
        <v>624</v>
      </c>
      <c r="N8" s="15">
        <v>3.3485776211703129E-2</v>
      </c>
      <c r="P8" s="6" t="s">
        <v>627</v>
      </c>
      <c r="Q8" s="15">
        <v>3.6206985089215687E-2</v>
      </c>
      <c r="S8" s="6" t="s">
        <v>627</v>
      </c>
      <c r="T8" s="15">
        <v>3.5352025600269454E-2</v>
      </c>
      <c r="V8" s="23" t="s">
        <v>624</v>
      </c>
      <c r="W8" s="24">
        <v>3.1735520420314377E-2</v>
      </c>
      <c r="Y8" s="23" t="s">
        <v>695</v>
      </c>
      <c r="Z8" s="24">
        <v>3.5438553260686671E-2</v>
      </c>
      <c r="AB8" s="26" t="s">
        <v>630</v>
      </c>
      <c r="AC8" s="27">
        <v>3.3880178315706097E-2</v>
      </c>
      <c r="AE8" s="26" t="s">
        <v>616</v>
      </c>
      <c r="AF8" s="27">
        <v>3.1473287237877089E-2</v>
      </c>
      <c r="AH8" s="26" t="s">
        <v>617</v>
      </c>
      <c r="AI8" s="27">
        <v>3.2408726971050315E-2</v>
      </c>
    </row>
    <row r="9" spans="1:35" x14ac:dyDescent="0.2">
      <c r="A9" s="6" t="s">
        <v>625</v>
      </c>
      <c r="B9" s="15">
        <v>2.811618662760736E-2</v>
      </c>
      <c r="D9" s="6" t="s">
        <v>623</v>
      </c>
      <c r="E9" s="15">
        <v>2.1476063861452861E-2</v>
      </c>
      <c r="G9" s="6" t="s">
        <v>626</v>
      </c>
      <c r="H9" s="15">
        <v>2.1496674031837092E-2</v>
      </c>
      <c r="J9" s="6" t="s">
        <v>627</v>
      </c>
      <c r="K9" s="15">
        <v>3.1226230730737478E-2</v>
      </c>
      <c r="M9" s="6" t="s">
        <v>614</v>
      </c>
      <c r="N9" s="15">
        <v>3.2021527308533679E-2</v>
      </c>
      <c r="P9" s="6" t="s">
        <v>624</v>
      </c>
      <c r="Q9" s="15">
        <v>3.5407963244004553E-2</v>
      </c>
      <c r="S9" s="6" t="s">
        <v>624</v>
      </c>
      <c r="T9" s="15">
        <v>3.452617680191971E-2</v>
      </c>
      <c r="V9" s="23" t="s">
        <v>627</v>
      </c>
      <c r="W9" s="24">
        <v>2.8516494660900126E-2</v>
      </c>
      <c r="Y9" s="23" t="s">
        <v>616</v>
      </c>
      <c r="Z9" s="24">
        <v>3.3665536259520436E-2</v>
      </c>
      <c r="AB9" s="26" t="s">
        <v>624</v>
      </c>
      <c r="AC9" s="27">
        <v>2.7931376848772223E-2</v>
      </c>
      <c r="AE9" s="26" t="s">
        <v>634</v>
      </c>
      <c r="AF9" s="27">
        <v>3.0984898795231079E-2</v>
      </c>
      <c r="AH9" s="26" t="s">
        <v>634</v>
      </c>
      <c r="AI9" s="27">
        <v>3.2331172452700702E-2</v>
      </c>
    </row>
    <row r="10" spans="1:35" x14ac:dyDescent="0.2">
      <c r="A10" s="6" t="s">
        <v>628</v>
      </c>
      <c r="B10" s="15">
        <v>2.4935310000908342E-2</v>
      </c>
      <c r="D10" s="6" t="s">
        <v>620</v>
      </c>
      <c r="E10" s="15">
        <v>2.1251749627214506E-2</v>
      </c>
      <c r="G10" s="6" t="s">
        <v>615</v>
      </c>
      <c r="H10" s="15">
        <v>2.147129562583382E-2</v>
      </c>
      <c r="J10" s="6" t="s">
        <v>624</v>
      </c>
      <c r="K10" s="15">
        <v>2.9840587931864879E-2</v>
      </c>
      <c r="M10" s="6" t="s">
        <v>627</v>
      </c>
      <c r="N10" s="15">
        <v>2.6775243199540218E-2</v>
      </c>
      <c r="P10" s="6" t="s">
        <v>625</v>
      </c>
      <c r="Q10" s="15">
        <v>2.6776606364428007E-2</v>
      </c>
      <c r="S10" s="6" t="s">
        <v>634</v>
      </c>
      <c r="T10" s="15">
        <v>2.534781088834602E-2</v>
      </c>
      <c r="V10" s="23" t="s">
        <v>622</v>
      </c>
      <c r="W10" s="24">
        <v>2.6180285126073694E-2</v>
      </c>
      <c r="Y10" s="23" t="s">
        <v>634</v>
      </c>
      <c r="Z10" s="24">
        <v>2.5290160316548266E-2</v>
      </c>
      <c r="AB10" s="26" t="s">
        <v>634</v>
      </c>
      <c r="AC10" s="27">
        <v>2.7613885030873763E-2</v>
      </c>
      <c r="AE10" s="26" t="s">
        <v>620</v>
      </c>
      <c r="AF10" s="27">
        <v>3.0757627615469438E-2</v>
      </c>
      <c r="AH10" s="26" t="s">
        <v>620</v>
      </c>
      <c r="AI10" s="27">
        <v>3.0919651196316594E-2</v>
      </c>
    </row>
    <row r="11" spans="1:35" x14ac:dyDescent="0.2">
      <c r="A11" s="6" t="s">
        <v>614</v>
      </c>
      <c r="B11" s="15">
        <v>2.4794345315740148E-2</v>
      </c>
      <c r="D11" s="6" t="s">
        <v>624</v>
      </c>
      <c r="E11" s="15">
        <v>2.0193996093789069E-2</v>
      </c>
      <c r="G11" s="6" t="s">
        <v>629</v>
      </c>
      <c r="H11" s="15">
        <v>2.0233807296408141E-2</v>
      </c>
      <c r="J11" s="6" t="s">
        <v>622</v>
      </c>
      <c r="K11" s="15">
        <v>2.528342001023598E-2</v>
      </c>
      <c r="M11" s="6" t="s">
        <v>622</v>
      </c>
      <c r="N11" s="15">
        <v>2.5341469528559729E-2</v>
      </c>
      <c r="P11" s="6" t="s">
        <v>630</v>
      </c>
      <c r="Q11" s="15">
        <v>2.6147915984069132E-2</v>
      </c>
      <c r="S11" s="6" t="s">
        <v>630</v>
      </c>
      <c r="T11" s="15">
        <v>2.3360372709980492E-2</v>
      </c>
      <c r="V11" s="23" t="s">
        <v>634</v>
      </c>
      <c r="W11" s="24">
        <v>2.5854243307477084E-2</v>
      </c>
      <c r="Y11" s="23" t="s">
        <v>627</v>
      </c>
      <c r="Z11" s="24">
        <v>2.5034331273925244E-2</v>
      </c>
      <c r="AB11" s="26" t="s">
        <v>616</v>
      </c>
      <c r="AC11" s="27">
        <v>2.6184401166474115E-2</v>
      </c>
      <c r="AE11" s="26" t="s">
        <v>627</v>
      </c>
      <c r="AF11" s="27">
        <v>2.7439991384956321E-2</v>
      </c>
      <c r="AH11" s="26" t="s">
        <v>622</v>
      </c>
      <c r="AI11" s="27">
        <v>3.0067648844123076E-2</v>
      </c>
    </row>
    <row r="12" spans="1:35" x14ac:dyDescent="0.2">
      <c r="A12" s="6" t="s">
        <v>624</v>
      </c>
      <c r="B12" s="15">
        <v>2.3683722963165753E-2</v>
      </c>
      <c r="D12" s="6" t="s">
        <v>615</v>
      </c>
      <c r="E12" s="15">
        <v>1.9703695660353005E-2</v>
      </c>
      <c r="G12" s="6" t="s">
        <v>624</v>
      </c>
      <c r="H12" s="15">
        <v>2.0157439248985446E-2</v>
      </c>
      <c r="J12" s="6" t="s">
        <v>625</v>
      </c>
      <c r="K12" s="15">
        <v>2.436862877173681E-2</v>
      </c>
      <c r="M12" s="6" t="s">
        <v>625</v>
      </c>
      <c r="N12" s="15">
        <v>2.4973522156526238E-2</v>
      </c>
      <c r="P12" s="6" t="s">
        <v>622</v>
      </c>
      <c r="Q12" s="15">
        <v>2.5261636296846472E-2</v>
      </c>
      <c r="S12" s="6" t="s">
        <v>622</v>
      </c>
      <c r="T12" s="15">
        <v>2.2467519832943334E-2</v>
      </c>
      <c r="V12" s="23" t="s">
        <v>630</v>
      </c>
      <c r="W12" s="24">
        <v>2.3290517496381693E-2</v>
      </c>
      <c r="Y12" s="23" t="s">
        <v>622</v>
      </c>
      <c r="Z12" s="24">
        <v>2.2728050847263891E-2</v>
      </c>
      <c r="AB12" s="26" t="s">
        <v>628</v>
      </c>
      <c r="AC12" s="27">
        <v>2.3379136891920015E-2</v>
      </c>
      <c r="AE12" s="26" t="s">
        <v>630</v>
      </c>
      <c r="AF12" s="27">
        <v>2.7402830940835919E-2</v>
      </c>
      <c r="AH12" s="26" t="s">
        <v>624</v>
      </c>
      <c r="AI12" s="27">
        <v>2.7320101128439713E-2</v>
      </c>
    </row>
    <row r="13" spans="1:35" x14ac:dyDescent="0.2">
      <c r="A13" s="6" t="s">
        <v>630</v>
      </c>
      <c r="B13" s="15">
        <v>2.3030472688966446E-2</v>
      </c>
      <c r="D13" s="6" t="s">
        <v>625</v>
      </c>
      <c r="E13" s="15">
        <v>1.9600825438281917E-2</v>
      </c>
      <c r="G13" s="6" t="s">
        <v>620</v>
      </c>
      <c r="H13" s="15">
        <v>1.991226987722905E-2</v>
      </c>
      <c r="J13" s="6" t="s">
        <v>630</v>
      </c>
      <c r="K13" s="15">
        <v>2.1668155208165559E-2</v>
      </c>
      <c r="M13" s="6" t="s">
        <v>630</v>
      </c>
      <c r="N13" s="15">
        <v>2.0457785742986064E-2</v>
      </c>
      <c r="P13" s="6" t="s">
        <v>631</v>
      </c>
      <c r="Q13" s="15">
        <v>2.2870352514494204E-2</v>
      </c>
      <c r="S13" s="6" t="s">
        <v>625</v>
      </c>
      <c r="T13" s="15">
        <v>2.2225888601031314E-2</v>
      </c>
      <c r="V13" s="23" t="s">
        <v>625</v>
      </c>
      <c r="W13" s="24">
        <v>2.1862563150502702E-2</v>
      </c>
      <c r="Y13" s="23" t="s">
        <v>657</v>
      </c>
      <c r="Z13" s="24">
        <v>2.2192597966353006E-2</v>
      </c>
      <c r="AB13" s="26" t="s">
        <v>641</v>
      </c>
      <c r="AC13" s="27">
        <v>2.3099654373799253E-2</v>
      </c>
      <c r="AE13" s="26" t="s">
        <v>622</v>
      </c>
      <c r="AF13" s="27">
        <v>2.6463391394763069E-2</v>
      </c>
      <c r="AH13" s="26" t="s">
        <v>627</v>
      </c>
      <c r="AI13" s="27">
        <v>2.6656107903902066E-2</v>
      </c>
    </row>
    <row r="14" spans="1:35" x14ac:dyDescent="0.2">
      <c r="A14" s="6" t="s">
        <v>622</v>
      </c>
      <c r="B14" s="15">
        <v>1.8627972495357668E-2</v>
      </c>
      <c r="D14" s="6" t="s">
        <v>629</v>
      </c>
      <c r="E14" s="15">
        <v>1.9262449082811956E-2</v>
      </c>
      <c r="G14" s="6" t="s">
        <v>625</v>
      </c>
      <c r="H14" s="15">
        <v>1.8851499072174791E-2</v>
      </c>
      <c r="J14" s="6" t="s">
        <v>631</v>
      </c>
      <c r="K14" s="15">
        <v>2.1170599784568228E-2</v>
      </c>
      <c r="M14" s="6" t="s">
        <v>631</v>
      </c>
      <c r="N14" s="15">
        <v>2.0041322494992412E-2</v>
      </c>
      <c r="P14" s="6" t="s">
        <v>639</v>
      </c>
      <c r="Q14" s="15">
        <v>1.8311647212684561E-2</v>
      </c>
      <c r="S14" s="6" t="s">
        <v>654</v>
      </c>
      <c r="T14" s="15">
        <v>2.0426353061980592E-2</v>
      </c>
      <c r="V14" s="23" t="s">
        <v>654</v>
      </c>
      <c r="W14" s="24">
        <v>1.8607694392461682E-2</v>
      </c>
      <c r="Y14" s="23" t="s">
        <v>628</v>
      </c>
      <c r="Z14" s="24">
        <v>2.2105495601844848E-2</v>
      </c>
      <c r="AB14" s="26" t="s">
        <v>687</v>
      </c>
      <c r="AC14" s="27">
        <v>2.2277188223535763E-2</v>
      </c>
      <c r="AE14" s="26" t="s">
        <v>624</v>
      </c>
      <c r="AF14" s="27">
        <v>2.4010060857984079E-2</v>
      </c>
      <c r="AH14" s="26" t="s">
        <v>630</v>
      </c>
      <c r="AI14" s="27">
        <v>2.5059452220717791E-2</v>
      </c>
    </row>
    <row r="15" spans="1:35" x14ac:dyDescent="0.2">
      <c r="A15" s="6" t="s">
        <v>632</v>
      </c>
      <c r="B15" s="15">
        <v>1.7352181968866898E-2</v>
      </c>
      <c r="D15" s="6" t="s">
        <v>633</v>
      </c>
      <c r="E15" s="15">
        <v>1.8061820240954447E-2</v>
      </c>
      <c r="G15" s="6" t="s">
        <v>634</v>
      </c>
      <c r="H15" s="15">
        <v>1.8360927499249124E-2</v>
      </c>
      <c r="J15" s="6" t="s">
        <v>635</v>
      </c>
      <c r="K15" s="15">
        <v>1.7161574434240091E-2</v>
      </c>
      <c r="M15" s="6" t="s">
        <v>635</v>
      </c>
      <c r="N15" s="15">
        <v>1.747401725417929E-2</v>
      </c>
      <c r="P15" s="6" t="s">
        <v>638</v>
      </c>
      <c r="Q15" s="15">
        <v>1.7866286836786493E-2</v>
      </c>
      <c r="S15" s="6" t="s">
        <v>631</v>
      </c>
      <c r="T15" s="15">
        <v>1.9967133448601553E-2</v>
      </c>
      <c r="V15" s="23" t="s">
        <v>631</v>
      </c>
      <c r="W15" s="24">
        <v>1.8103483012288164E-2</v>
      </c>
      <c r="Y15" s="23" t="s">
        <v>630</v>
      </c>
      <c r="Z15" s="24">
        <v>2.1738413531025527E-2</v>
      </c>
      <c r="AB15" s="26" t="s">
        <v>627</v>
      </c>
      <c r="AC15" s="27">
        <v>2.1275656162076093E-2</v>
      </c>
      <c r="AE15" s="26" t="s">
        <v>648</v>
      </c>
      <c r="AF15" s="27">
        <v>2.1128984678670269E-2</v>
      </c>
      <c r="AH15" s="26" t="s">
        <v>657</v>
      </c>
      <c r="AI15" s="27">
        <v>2.2088369593976705E-2</v>
      </c>
    </row>
    <row r="16" spans="1:35" x14ac:dyDescent="0.2">
      <c r="A16" s="6" t="s">
        <v>636</v>
      </c>
      <c r="B16" s="15">
        <v>1.6730617465679342E-2</v>
      </c>
      <c r="D16" s="6" t="s">
        <v>637</v>
      </c>
      <c r="E16" s="15">
        <v>1.7132892610631924E-2</v>
      </c>
      <c r="G16" s="6" t="s">
        <v>633</v>
      </c>
      <c r="H16" s="15">
        <v>1.8293406969515646E-2</v>
      </c>
      <c r="J16" s="6" t="s">
        <v>638</v>
      </c>
      <c r="K16" s="15">
        <v>1.5831154301841385E-2</v>
      </c>
      <c r="M16" s="6" t="s">
        <v>639</v>
      </c>
      <c r="N16" s="15">
        <v>1.3558949723814813E-2</v>
      </c>
      <c r="P16" s="6" t="s">
        <v>654</v>
      </c>
      <c r="Q16" s="15">
        <v>1.5662344806957735E-2</v>
      </c>
      <c r="S16" s="6" t="s">
        <v>667</v>
      </c>
      <c r="T16" s="15">
        <v>1.7866262728989338E-2</v>
      </c>
      <c r="V16" s="23" t="s">
        <v>616</v>
      </c>
      <c r="W16" s="24">
        <v>1.7110010201610223E-2</v>
      </c>
      <c r="Y16" s="23" t="s">
        <v>687</v>
      </c>
      <c r="Z16" s="24">
        <v>2.0070307917568805E-2</v>
      </c>
      <c r="AB16" s="26" t="s">
        <v>622</v>
      </c>
      <c r="AC16" s="27">
        <v>2.0889115505848457E-2</v>
      </c>
      <c r="AE16" s="26" t="s">
        <v>654</v>
      </c>
      <c r="AF16" s="27">
        <v>2.07512286722384E-2</v>
      </c>
      <c r="AH16" s="26" t="s">
        <v>648</v>
      </c>
      <c r="AI16" s="27">
        <v>2.1311629373973573E-2</v>
      </c>
    </row>
    <row r="17" spans="1:35" x14ac:dyDescent="0.2">
      <c r="A17" s="6" t="s">
        <v>640</v>
      </c>
      <c r="B17" s="15">
        <v>1.6206415585702301E-2</v>
      </c>
      <c r="D17" s="6" t="s">
        <v>641</v>
      </c>
      <c r="E17" s="15">
        <v>1.6823091316848379E-2</v>
      </c>
      <c r="G17" s="6" t="s">
        <v>621</v>
      </c>
      <c r="H17" s="15">
        <v>1.7738341649223863E-2</v>
      </c>
      <c r="J17" s="6" t="s">
        <v>639</v>
      </c>
      <c r="K17" s="15">
        <v>1.4891350118895405E-2</v>
      </c>
      <c r="M17" s="6" t="s">
        <v>642</v>
      </c>
      <c r="N17" s="15">
        <v>1.3054028789661994E-2</v>
      </c>
      <c r="P17" s="6" t="s">
        <v>657</v>
      </c>
      <c r="Q17" s="15">
        <v>1.4815698354268565E-2</v>
      </c>
      <c r="S17" s="6" t="s">
        <v>639</v>
      </c>
      <c r="T17" s="15">
        <v>1.6277258659291319E-2</v>
      </c>
      <c r="V17" s="23" t="s">
        <v>687</v>
      </c>
      <c r="W17" s="24">
        <v>1.7104024447283313E-2</v>
      </c>
      <c r="Y17" s="23" t="s">
        <v>625</v>
      </c>
      <c r="Z17" s="24">
        <v>1.9797186102087114E-2</v>
      </c>
      <c r="AB17" s="26" t="s">
        <v>657</v>
      </c>
      <c r="AC17" s="27">
        <v>1.9922454704520098E-2</v>
      </c>
      <c r="AE17" s="26" t="s">
        <v>657</v>
      </c>
      <c r="AF17" s="27">
        <v>2.0566816450679221E-2</v>
      </c>
      <c r="AH17" s="26" t="s">
        <v>641</v>
      </c>
      <c r="AI17" s="27">
        <v>2.0879596433490171E-2</v>
      </c>
    </row>
    <row r="18" spans="1:35" x14ac:dyDescent="0.2">
      <c r="A18" s="6" t="s">
        <v>643</v>
      </c>
      <c r="B18" s="15">
        <v>1.5703002682848778E-2</v>
      </c>
      <c r="D18" s="6" t="s">
        <v>626</v>
      </c>
      <c r="E18" s="15">
        <v>1.6621160880931053E-2</v>
      </c>
      <c r="G18" s="6" t="s">
        <v>637</v>
      </c>
      <c r="H18" s="15">
        <v>1.6102016535544904E-2</v>
      </c>
      <c r="J18" s="6" t="s">
        <v>626</v>
      </c>
      <c r="K18" s="15">
        <v>1.4828190655641546E-2</v>
      </c>
      <c r="M18" s="6" t="s">
        <v>638</v>
      </c>
      <c r="N18" s="15">
        <v>1.3015522299169672E-2</v>
      </c>
      <c r="P18" s="6" t="s">
        <v>658</v>
      </c>
      <c r="Q18" s="15">
        <v>1.4677841831229796E-2</v>
      </c>
      <c r="S18" s="6" t="s">
        <v>642</v>
      </c>
      <c r="T18" s="15">
        <v>1.5826853730729475E-2</v>
      </c>
      <c r="V18" s="23" t="s">
        <v>695</v>
      </c>
      <c r="W18" s="24">
        <v>1.6114915645478255E-2</v>
      </c>
      <c r="Y18" s="23" t="s">
        <v>641</v>
      </c>
      <c r="Z18" s="24">
        <v>1.8209482331634878E-2</v>
      </c>
      <c r="AB18" s="26" t="s">
        <v>618</v>
      </c>
      <c r="AC18" s="27">
        <v>1.7631883431195903E-2</v>
      </c>
      <c r="AE18" s="26" t="s">
        <v>641</v>
      </c>
      <c r="AF18" s="27">
        <v>2.033581959753274E-2</v>
      </c>
      <c r="AH18" s="26" t="s">
        <v>654</v>
      </c>
      <c r="AI18" s="27">
        <v>1.9528629026387561E-2</v>
      </c>
    </row>
    <row r="19" spans="1:35" x14ac:dyDescent="0.2">
      <c r="A19" s="6" t="s">
        <v>644</v>
      </c>
      <c r="B19" s="15">
        <v>1.5645036982352308E-2</v>
      </c>
      <c r="D19" s="6" t="s">
        <v>634</v>
      </c>
      <c r="E19" s="15">
        <v>1.4492795036321284E-2</v>
      </c>
      <c r="G19" s="6" t="s">
        <v>645</v>
      </c>
      <c r="H19" s="15">
        <v>1.4607251704893376E-2</v>
      </c>
      <c r="J19" s="6" t="s">
        <v>646</v>
      </c>
      <c r="K19" s="15">
        <v>1.4540472019528652E-2</v>
      </c>
      <c r="M19" s="6" t="s">
        <v>646</v>
      </c>
      <c r="N19" s="15">
        <v>1.2862285332092785E-2</v>
      </c>
      <c r="P19" s="6" t="s">
        <v>634</v>
      </c>
      <c r="Q19" s="15">
        <v>1.4421902780879915E-2</v>
      </c>
      <c r="S19" s="6" t="s">
        <v>638</v>
      </c>
      <c r="T19" s="15">
        <v>1.5087990342730192E-2</v>
      </c>
      <c r="V19" s="23" t="s">
        <v>657</v>
      </c>
      <c r="W19" s="24">
        <v>1.5964027940755413E-2</v>
      </c>
      <c r="Y19" s="23" t="s">
        <v>631</v>
      </c>
      <c r="Z19" s="24">
        <v>1.8025861731098578E-2</v>
      </c>
      <c r="AB19" s="26" t="s">
        <v>631</v>
      </c>
      <c r="AC19" s="27">
        <v>1.6641551478369435E-2</v>
      </c>
      <c r="AE19" s="26" t="s">
        <v>631</v>
      </c>
      <c r="AF19" s="27">
        <v>1.9382716961106841E-2</v>
      </c>
      <c r="AH19" s="26" t="s">
        <v>631</v>
      </c>
      <c r="AI19" s="27">
        <v>1.5538689001188377E-2</v>
      </c>
    </row>
    <row r="20" spans="1:35" x14ac:dyDescent="0.2">
      <c r="A20" s="6" t="s">
        <v>639</v>
      </c>
      <c r="B20" s="15">
        <v>1.4907725306278777E-2</v>
      </c>
      <c r="D20" s="6" t="s">
        <v>647</v>
      </c>
      <c r="E20" s="15">
        <v>1.3910101903432484E-2</v>
      </c>
      <c r="G20" s="6" t="s">
        <v>641</v>
      </c>
      <c r="H20" s="15">
        <v>1.4150207567421576E-2</v>
      </c>
      <c r="J20" s="6" t="s">
        <v>642</v>
      </c>
      <c r="K20" s="15">
        <v>1.3355332870619364E-2</v>
      </c>
      <c r="M20" s="6" t="s">
        <v>648</v>
      </c>
      <c r="N20" s="15">
        <v>1.2740122576192376E-2</v>
      </c>
      <c r="P20" s="6" t="s">
        <v>667</v>
      </c>
      <c r="Q20" s="15">
        <v>1.4242948502781259E-2</v>
      </c>
      <c r="S20" s="6" t="s">
        <v>635</v>
      </c>
      <c r="T20" s="15">
        <v>1.5078922507772723E-2</v>
      </c>
      <c r="V20" s="23" t="s">
        <v>639</v>
      </c>
      <c r="W20" s="24">
        <v>1.567670552127963E-2</v>
      </c>
      <c r="Y20" s="23" t="s">
        <v>618</v>
      </c>
      <c r="Z20" s="24">
        <v>1.7596215445837629E-2</v>
      </c>
      <c r="AB20" s="26" t="s">
        <v>654</v>
      </c>
      <c r="AC20" s="27">
        <v>1.6373615392759135E-2</v>
      </c>
      <c r="AE20" s="26" t="s">
        <v>638</v>
      </c>
      <c r="AF20" s="27">
        <v>1.7792610147075109E-2</v>
      </c>
      <c r="AH20" s="26" t="s">
        <v>646</v>
      </c>
      <c r="AI20" s="27">
        <v>1.3565811162681466E-2</v>
      </c>
    </row>
    <row r="21" spans="1:35" x14ac:dyDescent="0.2">
      <c r="A21" s="6" t="s">
        <v>641</v>
      </c>
      <c r="B21" s="15">
        <v>1.4846215895602909E-2</v>
      </c>
      <c r="D21" s="6" t="s">
        <v>632</v>
      </c>
      <c r="E21" s="15">
        <v>1.2721379337277645E-2</v>
      </c>
      <c r="G21" s="6" t="s">
        <v>649</v>
      </c>
      <c r="H21" s="15">
        <v>1.3649158670916579E-2</v>
      </c>
      <c r="J21" s="6" t="s">
        <v>648</v>
      </c>
      <c r="K21" s="15">
        <v>1.3113159180271911E-2</v>
      </c>
      <c r="M21" s="6" t="s">
        <v>650</v>
      </c>
      <c r="N21" s="15">
        <v>1.2604144077258369E-2</v>
      </c>
      <c r="P21" s="6" t="s">
        <v>648</v>
      </c>
      <c r="Q21" s="15">
        <v>1.4208526450570975E-2</v>
      </c>
      <c r="S21" s="6" t="s">
        <v>687</v>
      </c>
      <c r="T21" s="15">
        <v>1.4951894426851284E-2</v>
      </c>
      <c r="V21" s="23" t="s">
        <v>618</v>
      </c>
      <c r="W21" s="24">
        <v>1.5449771125397544E-2</v>
      </c>
      <c r="Y21" s="23" t="s">
        <v>654</v>
      </c>
      <c r="Z21" s="24">
        <v>1.6451623207199752E-2</v>
      </c>
      <c r="AB21" s="26" t="s">
        <v>625</v>
      </c>
      <c r="AC21" s="27">
        <v>1.5842195710570165E-2</v>
      </c>
      <c r="AE21" s="26" t="s">
        <v>667</v>
      </c>
      <c r="AF21" s="27">
        <v>1.5352456255722379E-2</v>
      </c>
      <c r="AH21" s="26" t="s">
        <v>667</v>
      </c>
      <c r="AI21" s="27">
        <v>1.1791127109034016E-2</v>
      </c>
    </row>
    <row r="22" spans="1:35" x14ac:dyDescent="0.2">
      <c r="A22" s="6" t="s">
        <v>650</v>
      </c>
      <c r="B22" s="15">
        <v>1.379510391124503E-2</v>
      </c>
      <c r="D22" s="6" t="s">
        <v>651</v>
      </c>
      <c r="E22" s="15">
        <v>1.2614460981467644E-2</v>
      </c>
      <c r="G22" s="6" t="s">
        <v>652</v>
      </c>
      <c r="H22" s="15">
        <v>1.2815163714001663E-2</v>
      </c>
      <c r="J22" s="6" t="s">
        <v>650</v>
      </c>
      <c r="K22" s="15">
        <v>1.2182261769904447E-2</v>
      </c>
      <c r="M22" s="6" t="s">
        <v>628</v>
      </c>
      <c r="N22" s="15">
        <v>1.2430562518964064E-2</v>
      </c>
      <c r="P22" s="6" t="s">
        <v>642</v>
      </c>
      <c r="Q22" s="15">
        <v>1.4113146758777699E-2</v>
      </c>
      <c r="S22" s="6" t="s">
        <v>657</v>
      </c>
      <c r="T22" s="15">
        <v>1.4496670878043834E-2</v>
      </c>
      <c r="V22" s="23" t="s">
        <v>667</v>
      </c>
      <c r="W22" s="24">
        <v>1.5448848723746524E-2</v>
      </c>
      <c r="Y22" s="23" t="s">
        <v>639</v>
      </c>
      <c r="Z22" s="24">
        <v>1.5786980961180818E-2</v>
      </c>
      <c r="AB22" s="26" t="s">
        <v>638</v>
      </c>
      <c r="AC22" s="27">
        <v>1.3487029398290428E-2</v>
      </c>
      <c r="AE22" s="26" t="s">
        <v>628</v>
      </c>
      <c r="AF22" s="27">
        <v>1.417938578902227E-2</v>
      </c>
      <c r="AH22" s="26" t="s">
        <v>638</v>
      </c>
      <c r="AI22" s="27">
        <v>1.1613762024826295E-2</v>
      </c>
    </row>
    <row r="23" spans="1:35" x14ac:dyDescent="0.2">
      <c r="A23" s="6" t="s">
        <v>635</v>
      </c>
      <c r="B23" s="15">
        <v>1.337563693053999E-2</v>
      </c>
      <c r="D23" s="6" t="s">
        <v>652</v>
      </c>
      <c r="E23" s="15">
        <v>1.2410863666951941E-2</v>
      </c>
      <c r="G23" s="6" t="s">
        <v>653</v>
      </c>
      <c r="H23" s="15">
        <v>1.2419819370941493E-2</v>
      </c>
      <c r="J23" s="6" t="s">
        <v>654</v>
      </c>
      <c r="K23" s="15">
        <v>1.2140448951435791E-2</v>
      </c>
      <c r="M23" s="6" t="s">
        <v>626</v>
      </c>
      <c r="N23" s="15">
        <v>1.1498507082328475E-2</v>
      </c>
      <c r="P23" s="6" t="s">
        <v>650</v>
      </c>
      <c r="Q23" s="15">
        <v>1.3450374791171449E-2</v>
      </c>
      <c r="S23" s="6" t="s">
        <v>660</v>
      </c>
      <c r="T23" s="15">
        <v>1.3075583457451601E-2</v>
      </c>
      <c r="V23" s="23" t="s">
        <v>638</v>
      </c>
      <c r="W23" s="24">
        <v>1.5030133036122452E-2</v>
      </c>
      <c r="Y23" s="23" t="s">
        <v>638</v>
      </c>
      <c r="Z23" s="24">
        <v>1.5678214112698131E-2</v>
      </c>
      <c r="AB23" s="26" t="s">
        <v>639</v>
      </c>
      <c r="AC23" s="27">
        <v>1.3211790014152949E-2</v>
      </c>
      <c r="AE23" s="26" t="s">
        <v>625</v>
      </c>
      <c r="AF23" s="27">
        <v>1.3026957857546361E-2</v>
      </c>
      <c r="AH23" s="26" t="s">
        <v>625</v>
      </c>
      <c r="AI23" s="27">
        <v>1.1310150739697353E-2</v>
      </c>
    </row>
    <row r="24" spans="1:35" x14ac:dyDescent="0.2">
      <c r="A24" s="6" t="s">
        <v>638</v>
      </c>
      <c r="B24" s="15">
        <v>1.2775517180446765E-2</v>
      </c>
      <c r="D24" s="6" t="s">
        <v>655</v>
      </c>
      <c r="E24" s="15">
        <v>1.1492651684761825E-2</v>
      </c>
      <c r="G24" s="6" t="s">
        <v>647</v>
      </c>
      <c r="H24" s="15">
        <v>1.2387223253139122E-2</v>
      </c>
      <c r="J24" s="6" t="s">
        <v>641</v>
      </c>
      <c r="K24" s="15">
        <v>1.1954862269400152E-2</v>
      </c>
      <c r="M24" s="6" t="s">
        <v>634</v>
      </c>
      <c r="N24" s="15">
        <v>1.1328571522440486E-2</v>
      </c>
      <c r="P24" s="6" t="s">
        <v>635</v>
      </c>
      <c r="Q24" s="15">
        <v>1.2751299964390964E-2</v>
      </c>
      <c r="S24" s="6" t="s">
        <v>658</v>
      </c>
      <c r="T24" s="15">
        <v>1.2550290416547046E-2</v>
      </c>
      <c r="V24" s="23" t="s">
        <v>642</v>
      </c>
      <c r="W24" s="24">
        <v>1.4972472969595746E-2</v>
      </c>
      <c r="Y24" s="23" t="s">
        <v>667</v>
      </c>
      <c r="Z24" s="24">
        <v>1.376344775380115E-2</v>
      </c>
      <c r="AB24" s="26" t="s">
        <v>648</v>
      </c>
      <c r="AC24" s="27">
        <v>1.2952250706517874E-2</v>
      </c>
      <c r="AE24" s="26" t="s">
        <v>639</v>
      </c>
      <c r="AF24" s="27">
        <v>1.2771352227511841E-2</v>
      </c>
      <c r="AH24" s="26" t="s">
        <v>628</v>
      </c>
      <c r="AI24" s="27">
        <v>1.0344016012415535E-2</v>
      </c>
    </row>
    <row r="25" spans="1:35" x14ac:dyDescent="0.2">
      <c r="A25" s="6" t="s">
        <v>626</v>
      </c>
      <c r="B25" s="15">
        <v>1.115530886550619E-2</v>
      </c>
      <c r="D25" s="6" t="s">
        <v>656</v>
      </c>
      <c r="E25" s="15">
        <v>1.1348347623245431E-2</v>
      </c>
      <c r="G25" s="6" t="s">
        <v>656</v>
      </c>
      <c r="H25" s="15">
        <v>1.0945310699210009E-2</v>
      </c>
      <c r="J25" s="6" t="s">
        <v>632</v>
      </c>
      <c r="K25" s="15">
        <v>1.1800208002868672E-2</v>
      </c>
      <c r="M25" s="6" t="s">
        <v>657</v>
      </c>
      <c r="N25" s="15">
        <v>1.0943162429995249E-2</v>
      </c>
      <c r="P25" s="6" t="s">
        <v>628</v>
      </c>
      <c r="Q25" s="15">
        <v>1.2536487545246019E-2</v>
      </c>
      <c r="S25" s="6" t="s">
        <v>648</v>
      </c>
      <c r="T25" s="15">
        <v>1.2199711816730095E-2</v>
      </c>
      <c r="V25" s="23" t="s">
        <v>628</v>
      </c>
      <c r="W25" s="24">
        <v>1.4151216678516421E-2</v>
      </c>
      <c r="Y25" s="23" t="s">
        <v>658</v>
      </c>
      <c r="Z25" s="24">
        <v>1.2345348096089673E-2</v>
      </c>
      <c r="AB25" s="26" t="s">
        <v>667</v>
      </c>
      <c r="AC25" s="27">
        <v>1.2748676849866832E-2</v>
      </c>
      <c r="AE25" s="26" t="s">
        <v>646</v>
      </c>
      <c r="AF25" s="27">
        <v>1.2030172359102261E-2</v>
      </c>
      <c r="AH25" s="26" t="s">
        <v>639</v>
      </c>
      <c r="AI25" s="27">
        <v>1.0150949526800927E-2</v>
      </c>
    </row>
    <row r="26" spans="1:35" x14ac:dyDescent="0.2">
      <c r="A26" s="6" t="s">
        <v>631</v>
      </c>
      <c r="B26" s="15">
        <v>1.0140358431293923E-2</v>
      </c>
      <c r="D26" s="6" t="s">
        <v>645</v>
      </c>
      <c r="E26" s="15">
        <v>1.0969251804872333E-2</v>
      </c>
      <c r="G26" s="6" t="s">
        <v>655</v>
      </c>
      <c r="H26" s="15">
        <v>1.0380000884751769E-2</v>
      </c>
      <c r="J26" s="6" t="s">
        <v>628</v>
      </c>
      <c r="K26" s="15">
        <v>1.1099202319030981E-2</v>
      </c>
      <c r="M26" s="6" t="s">
        <v>618</v>
      </c>
      <c r="N26" s="15">
        <v>1.0866202627529232E-2</v>
      </c>
      <c r="P26" s="6" t="s">
        <v>646</v>
      </c>
      <c r="Q26" s="15">
        <v>1.2231952314236618E-2</v>
      </c>
      <c r="S26" s="6" t="s">
        <v>628</v>
      </c>
      <c r="T26" s="15">
        <v>1.102123194690406E-2</v>
      </c>
      <c r="V26" s="23" t="s">
        <v>660</v>
      </c>
      <c r="W26" s="24">
        <v>1.3194470747384441E-2</v>
      </c>
      <c r="Y26" s="23" t="s">
        <v>648</v>
      </c>
      <c r="Z26" s="24">
        <v>1.1903102346650506E-2</v>
      </c>
      <c r="AB26" s="26" t="s">
        <v>642</v>
      </c>
      <c r="AC26" s="27">
        <v>1.1760186629262816E-2</v>
      </c>
      <c r="AE26" s="26" t="s">
        <v>673</v>
      </c>
      <c r="AF26" s="27">
        <v>1.151431624067476E-2</v>
      </c>
      <c r="AH26" s="26" t="s">
        <v>673</v>
      </c>
      <c r="AI26" s="27">
        <v>9.4115680531826965E-3</v>
      </c>
    </row>
    <row r="27" spans="1:35" x14ac:dyDescent="0.2">
      <c r="A27" s="6" t="s">
        <v>658</v>
      </c>
      <c r="B27" s="15">
        <v>1.0121088774245288E-2</v>
      </c>
      <c r="D27" s="6" t="s">
        <v>659</v>
      </c>
      <c r="E27" s="15">
        <v>1.0874477850279059E-2</v>
      </c>
      <c r="G27" s="6" t="s">
        <v>659</v>
      </c>
      <c r="H27" s="15">
        <v>9.9380906591167856E-3</v>
      </c>
      <c r="J27" s="6" t="s">
        <v>660</v>
      </c>
      <c r="K27" s="15">
        <v>1.0165637903034867E-2</v>
      </c>
      <c r="M27" s="6" t="s">
        <v>654</v>
      </c>
      <c r="N27" s="15">
        <v>1.0481987538008603E-2</v>
      </c>
      <c r="P27" s="6" t="s">
        <v>673</v>
      </c>
      <c r="Q27" s="15">
        <v>1.2096876275326882E-2</v>
      </c>
      <c r="S27" s="6" t="s">
        <v>673</v>
      </c>
      <c r="T27" s="15">
        <v>1.0875343108163885E-2</v>
      </c>
      <c r="V27" s="23" t="s">
        <v>658</v>
      </c>
      <c r="W27" s="24">
        <v>1.1821494691889839E-2</v>
      </c>
      <c r="Y27" s="23" t="s">
        <v>642</v>
      </c>
      <c r="Z27" s="24">
        <v>1.1118908809966131E-2</v>
      </c>
      <c r="AB27" s="26" t="s">
        <v>660</v>
      </c>
      <c r="AC27" s="27">
        <v>1.1395634389436443E-2</v>
      </c>
      <c r="AE27" s="26" t="s">
        <v>1043</v>
      </c>
      <c r="AF27" s="27">
        <v>1.0090115148862881E-2</v>
      </c>
      <c r="AH27" s="26" t="s">
        <v>1043</v>
      </c>
      <c r="AI27" s="27">
        <v>7.8086795001007878E-3</v>
      </c>
    </row>
    <row r="28" spans="1:35" x14ac:dyDescent="0.2">
      <c r="A28" s="6" t="s">
        <v>659</v>
      </c>
      <c r="B28" s="15">
        <v>9.0302912971342332E-3</v>
      </c>
      <c r="D28" s="6" t="s">
        <v>649</v>
      </c>
      <c r="E28" s="15">
        <v>1.0709456869040016E-2</v>
      </c>
      <c r="G28" s="6" t="s">
        <v>661</v>
      </c>
      <c r="H28" s="15">
        <v>9.2656793147364719E-3</v>
      </c>
      <c r="J28" s="6" t="s">
        <v>618</v>
      </c>
      <c r="K28" s="15">
        <v>9.9595707059559856E-3</v>
      </c>
      <c r="M28" s="6" t="s">
        <v>658</v>
      </c>
      <c r="N28" s="15">
        <v>1.0326415531566902E-2</v>
      </c>
      <c r="P28" s="6" t="s">
        <v>632</v>
      </c>
      <c r="Q28" s="15">
        <v>1.0837855115767474E-2</v>
      </c>
      <c r="S28" s="6" t="s">
        <v>646</v>
      </c>
      <c r="T28" s="15">
        <v>1.0437788185441613E-2</v>
      </c>
      <c r="V28" s="23" t="s">
        <v>648</v>
      </c>
      <c r="W28" s="24">
        <v>1.080121198131212E-2</v>
      </c>
      <c r="Y28" s="23" t="s">
        <v>673</v>
      </c>
      <c r="Z28" s="24">
        <v>1.0994553727492317E-2</v>
      </c>
      <c r="AB28" s="26" t="s">
        <v>658</v>
      </c>
      <c r="AC28" s="27">
        <v>1.0183150458673856E-2</v>
      </c>
      <c r="AE28" s="26" t="s">
        <v>658</v>
      </c>
      <c r="AF28" s="27">
        <v>9.0131804248929463E-3</v>
      </c>
      <c r="AH28" s="26" t="s">
        <v>708</v>
      </c>
      <c r="AI28" s="27">
        <v>7.510094957029481E-3</v>
      </c>
    </row>
    <row r="29" spans="1:35" x14ac:dyDescent="0.2">
      <c r="A29" s="6" t="s">
        <v>646</v>
      </c>
      <c r="B29" s="15">
        <v>8.0809119872977779E-3</v>
      </c>
      <c r="D29" s="6" t="s">
        <v>662</v>
      </c>
      <c r="E29" s="15">
        <v>9.5028748893311674E-3</v>
      </c>
      <c r="G29" s="6" t="s">
        <v>663</v>
      </c>
      <c r="H29" s="15">
        <v>9.1909410732038954E-3</v>
      </c>
      <c r="J29" s="6" t="s">
        <v>658</v>
      </c>
      <c r="K29" s="15">
        <v>9.842737795290657E-3</v>
      </c>
      <c r="M29" s="6" t="s">
        <v>641</v>
      </c>
      <c r="N29" s="15">
        <v>9.8754976345134613E-3</v>
      </c>
      <c r="P29" s="6" t="s">
        <v>618</v>
      </c>
      <c r="Q29" s="15">
        <v>1.0530014117100367E-2</v>
      </c>
      <c r="S29" s="6" t="s">
        <v>650</v>
      </c>
      <c r="T29" s="15">
        <v>1.026223915929762E-2</v>
      </c>
      <c r="V29" s="23" t="s">
        <v>673</v>
      </c>
      <c r="W29" s="24">
        <v>1.0258787810890005E-2</v>
      </c>
      <c r="Y29" s="23" t="s">
        <v>678</v>
      </c>
      <c r="Z29" s="24">
        <v>1.0682315023428205E-2</v>
      </c>
      <c r="AB29" s="26" t="s">
        <v>723</v>
      </c>
      <c r="AC29" s="27">
        <v>9.8876448140684491E-3</v>
      </c>
      <c r="AE29" s="26" t="s">
        <v>690</v>
      </c>
      <c r="AF29" s="27">
        <v>9.0029017292492779E-3</v>
      </c>
      <c r="AH29" s="26" t="s">
        <v>749</v>
      </c>
      <c r="AI29" s="27">
        <v>7.22215480456444E-3</v>
      </c>
    </row>
    <row r="30" spans="1:35" x14ac:dyDescent="0.2">
      <c r="A30" s="6" t="s">
        <v>642</v>
      </c>
      <c r="B30" s="15">
        <v>7.8956420779113246E-3</v>
      </c>
      <c r="D30" s="6" t="s">
        <v>664</v>
      </c>
      <c r="E30" s="15">
        <v>9.4309609840870241E-3</v>
      </c>
      <c r="G30" s="6" t="s">
        <v>662</v>
      </c>
      <c r="H30" s="15">
        <v>9.0444913725061058E-3</v>
      </c>
      <c r="J30" s="6" t="s">
        <v>657</v>
      </c>
      <c r="K30" s="15">
        <v>9.3137508723310433E-3</v>
      </c>
      <c r="M30" s="6" t="s">
        <v>632</v>
      </c>
      <c r="N30" s="15">
        <v>9.7639011893340174E-3</v>
      </c>
      <c r="P30" s="6" t="s">
        <v>660</v>
      </c>
      <c r="Q30" s="15">
        <v>1.0009297822869424E-2</v>
      </c>
      <c r="S30" s="6" t="s">
        <v>632</v>
      </c>
      <c r="T30" s="15">
        <v>9.4505035733322851E-3</v>
      </c>
      <c r="V30" s="23" t="s">
        <v>650</v>
      </c>
      <c r="W30" s="24">
        <v>9.7019601847388032E-3</v>
      </c>
      <c r="Y30" s="23" t="s">
        <v>660</v>
      </c>
      <c r="Z30" s="24">
        <v>9.5275876454092127E-3</v>
      </c>
      <c r="AB30" s="26" t="s">
        <v>673</v>
      </c>
      <c r="AC30" s="27">
        <v>9.6040523659237688E-3</v>
      </c>
      <c r="AE30" s="26" t="s">
        <v>708</v>
      </c>
      <c r="AF30" s="27">
        <v>8.589008517308986E-3</v>
      </c>
      <c r="AH30" s="26" t="s">
        <v>690</v>
      </c>
      <c r="AI30" s="27">
        <v>6.5670553900006581E-3</v>
      </c>
    </row>
    <row r="31" spans="1:35" x14ac:dyDescent="0.2">
      <c r="A31" s="6" t="s">
        <v>665</v>
      </c>
      <c r="B31" s="15">
        <v>7.7723640785825722E-3</v>
      </c>
      <c r="D31" s="6" t="s">
        <v>643</v>
      </c>
      <c r="E31" s="15">
        <v>8.9816181390681583E-3</v>
      </c>
      <c r="G31" s="6" t="s">
        <v>632</v>
      </c>
      <c r="H31" s="15">
        <v>8.8337807538550733E-3</v>
      </c>
      <c r="J31" s="6" t="s">
        <v>634</v>
      </c>
      <c r="K31" s="15">
        <v>8.3949632326966103E-3</v>
      </c>
      <c r="M31" s="6" t="s">
        <v>660</v>
      </c>
      <c r="N31" s="15">
        <v>9.4710856636077475E-3</v>
      </c>
      <c r="P31" s="6" t="s">
        <v>687</v>
      </c>
      <c r="Q31" s="15">
        <v>9.7019461689473434E-3</v>
      </c>
      <c r="S31" s="6" t="s">
        <v>690</v>
      </c>
      <c r="T31" s="15">
        <v>8.6006702925090425E-3</v>
      </c>
      <c r="V31" s="23" t="s">
        <v>646</v>
      </c>
      <c r="W31" s="24">
        <v>9.289103309210003E-3</v>
      </c>
      <c r="Y31" s="23" t="s">
        <v>646</v>
      </c>
      <c r="Z31" s="24">
        <v>8.8833515005568246E-3</v>
      </c>
      <c r="AB31" s="26" t="s">
        <v>1043</v>
      </c>
      <c r="AC31" s="27">
        <v>8.7953342459978646E-3</v>
      </c>
      <c r="AE31" s="26" t="s">
        <v>652</v>
      </c>
      <c r="AF31" s="27">
        <v>7.8042243993844407E-3</v>
      </c>
      <c r="AH31" s="26" t="s">
        <v>650</v>
      </c>
      <c r="AI31" s="27">
        <v>6.1422791281698945E-3</v>
      </c>
    </row>
    <row r="32" spans="1:35" x14ac:dyDescent="0.2">
      <c r="A32" s="6" t="s">
        <v>654</v>
      </c>
      <c r="B32" s="15">
        <v>7.6863141916076756E-3</v>
      </c>
      <c r="D32" s="6" t="s">
        <v>665</v>
      </c>
      <c r="E32" s="15">
        <v>8.8420765878328336E-3</v>
      </c>
      <c r="G32" s="6" t="s">
        <v>666</v>
      </c>
      <c r="H32" s="15">
        <v>8.6326161411318762E-3</v>
      </c>
      <c r="J32" s="6" t="s">
        <v>667</v>
      </c>
      <c r="K32" s="15">
        <v>7.5652707793559546E-3</v>
      </c>
      <c r="M32" s="6" t="s">
        <v>656</v>
      </c>
      <c r="N32" s="15">
        <v>6.6738051816388078E-3</v>
      </c>
      <c r="P32" s="6" t="s">
        <v>641</v>
      </c>
      <c r="Q32" s="15">
        <v>9.324351359110394E-3</v>
      </c>
      <c r="S32" s="6" t="s">
        <v>618</v>
      </c>
      <c r="T32" s="15">
        <v>8.4330160630657017E-3</v>
      </c>
      <c r="V32" s="23" t="s">
        <v>635</v>
      </c>
      <c r="W32" s="24">
        <v>8.9475640145339329E-3</v>
      </c>
      <c r="Y32" s="23" t="s">
        <v>754</v>
      </c>
      <c r="Z32" s="24">
        <v>8.5663708266263735E-3</v>
      </c>
      <c r="AB32" s="26" t="s">
        <v>646</v>
      </c>
      <c r="AC32" s="27">
        <v>8.6946390782635125E-3</v>
      </c>
      <c r="AE32" s="26" t="s">
        <v>749</v>
      </c>
      <c r="AF32" s="27">
        <v>7.2876955854020119E-3</v>
      </c>
      <c r="AH32" s="26" t="s">
        <v>674</v>
      </c>
      <c r="AI32" s="27">
        <v>5.4289098743704007E-3</v>
      </c>
    </row>
    <row r="33" spans="1:35" x14ac:dyDescent="0.2">
      <c r="A33" s="6" t="s">
        <v>664</v>
      </c>
      <c r="B33" s="15">
        <v>7.1522912633401395E-3</v>
      </c>
      <c r="D33" s="6" t="s">
        <v>668</v>
      </c>
      <c r="E33" s="15">
        <v>8.7170606929547704E-3</v>
      </c>
      <c r="G33" s="6" t="s">
        <v>651</v>
      </c>
      <c r="H33" s="15">
        <v>8.4854679521954648E-3</v>
      </c>
      <c r="J33" s="6" t="s">
        <v>655</v>
      </c>
      <c r="K33" s="15">
        <v>6.9102867670567461E-3</v>
      </c>
      <c r="M33" s="6" t="s">
        <v>667</v>
      </c>
      <c r="N33" s="15">
        <v>6.5748526928421352E-3</v>
      </c>
      <c r="P33" s="6" t="s">
        <v>681</v>
      </c>
      <c r="Q33" s="15">
        <v>9.016442509804384E-3</v>
      </c>
      <c r="S33" s="6" t="s">
        <v>695</v>
      </c>
      <c r="T33" s="15">
        <v>8.2613073879568705E-3</v>
      </c>
      <c r="V33" s="23" t="s">
        <v>641</v>
      </c>
      <c r="W33" s="24">
        <v>8.8230346809202564E-3</v>
      </c>
      <c r="Y33" s="23" t="s">
        <v>650</v>
      </c>
      <c r="Z33" s="24">
        <v>8.4385884953879359E-3</v>
      </c>
      <c r="AB33" s="26" t="s">
        <v>650</v>
      </c>
      <c r="AC33" s="27">
        <v>8.261670410523345E-3</v>
      </c>
      <c r="AE33" s="26" t="s">
        <v>618</v>
      </c>
      <c r="AF33" s="27">
        <v>7.2240114674445299E-3</v>
      </c>
      <c r="AH33" s="26" t="s">
        <v>1141</v>
      </c>
      <c r="AI33" s="27">
        <v>5.4271299576439331E-3</v>
      </c>
    </row>
    <row r="34" spans="1:35" x14ac:dyDescent="0.2">
      <c r="A34" s="6" t="s">
        <v>669</v>
      </c>
      <c r="B34" s="15">
        <v>7.1314125721386127E-3</v>
      </c>
      <c r="D34" s="6" t="s">
        <v>670</v>
      </c>
      <c r="E34" s="15">
        <v>8.6975344008023876E-3</v>
      </c>
      <c r="G34" s="6" t="s">
        <v>671</v>
      </c>
      <c r="H34" s="15">
        <v>8.2372717980717068E-3</v>
      </c>
      <c r="J34" s="6" t="s">
        <v>672</v>
      </c>
      <c r="K34" s="15">
        <v>6.8231893981911037E-3</v>
      </c>
      <c r="M34" s="6" t="s">
        <v>673</v>
      </c>
      <c r="N34" s="15">
        <v>6.1914886874244084E-3</v>
      </c>
      <c r="P34" s="6" t="s">
        <v>674</v>
      </c>
      <c r="Q34" s="15">
        <v>7.6966633991762297E-3</v>
      </c>
      <c r="S34" s="6" t="s">
        <v>641</v>
      </c>
      <c r="T34" s="15">
        <v>8.2568885767496172E-3</v>
      </c>
      <c r="V34" s="23" t="s">
        <v>632</v>
      </c>
      <c r="W34" s="24">
        <v>8.1464430180733013E-3</v>
      </c>
      <c r="Y34" s="23" t="s">
        <v>1043</v>
      </c>
      <c r="Z34" s="24">
        <v>8.2846521543131334E-3</v>
      </c>
      <c r="AB34" s="26" t="s">
        <v>754</v>
      </c>
      <c r="AC34" s="27">
        <v>7.5241481444537107E-3</v>
      </c>
      <c r="AE34" s="26" t="s">
        <v>674</v>
      </c>
      <c r="AF34" s="27">
        <v>7.097748156406355E-3</v>
      </c>
      <c r="AH34" s="26" t="s">
        <v>754</v>
      </c>
      <c r="AI34" s="27">
        <v>5.3787087880831103E-3</v>
      </c>
    </row>
    <row r="35" spans="1:35" x14ac:dyDescent="0.2">
      <c r="A35" s="6" t="s">
        <v>660</v>
      </c>
      <c r="B35" s="15">
        <v>6.2835393690066962E-3</v>
      </c>
      <c r="D35" s="6" t="s">
        <v>657</v>
      </c>
      <c r="E35" s="15">
        <v>8.5477534524627651E-3</v>
      </c>
      <c r="G35" s="6" t="s">
        <v>643</v>
      </c>
      <c r="H35" s="15">
        <v>8.2251646686022552E-3</v>
      </c>
      <c r="J35" s="6" t="s">
        <v>674</v>
      </c>
      <c r="K35" s="15">
        <v>6.3198603458650346E-3</v>
      </c>
      <c r="M35" s="6" t="s">
        <v>672</v>
      </c>
      <c r="N35" s="15">
        <v>6.0842649386798134E-3</v>
      </c>
      <c r="P35" s="6" t="s">
        <v>616</v>
      </c>
      <c r="Q35" s="15">
        <v>7.3603598222863539E-3</v>
      </c>
      <c r="S35" s="6" t="s">
        <v>674</v>
      </c>
      <c r="T35" s="15">
        <v>7.4096933180974565E-3</v>
      </c>
      <c r="V35" s="23" t="s">
        <v>690</v>
      </c>
      <c r="W35" s="24">
        <v>7.3556570241736117E-3</v>
      </c>
      <c r="Y35" s="23" t="s">
        <v>690</v>
      </c>
      <c r="Z35" s="24">
        <v>8.1359404747246237E-3</v>
      </c>
      <c r="AB35" s="26" t="s">
        <v>690</v>
      </c>
      <c r="AC35" s="27">
        <v>7.2819355884738857E-3</v>
      </c>
      <c r="AE35" s="26" t="s">
        <v>650</v>
      </c>
      <c r="AF35" s="27">
        <v>6.8778465910803261E-3</v>
      </c>
      <c r="AH35" s="26" t="s">
        <v>723</v>
      </c>
      <c r="AI35" s="27">
        <v>5.2117539375458478E-3</v>
      </c>
    </row>
    <row r="36" spans="1:35" x14ac:dyDescent="0.2">
      <c r="A36" s="6" t="s">
        <v>674</v>
      </c>
      <c r="B36" s="15">
        <v>6.1068823680132233E-3</v>
      </c>
      <c r="D36" s="6" t="s">
        <v>675</v>
      </c>
      <c r="E36" s="15">
        <v>8.3251060968227864E-3</v>
      </c>
      <c r="G36" s="6" t="s">
        <v>665</v>
      </c>
      <c r="H36" s="15">
        <v>8.1071201562751011E-3</v>
      </c>
      <c r="J36" s="6" t="s">
        <v>616</v>
      </c>
      <c r="K36" s="15">
        <v>5.3130471983060578E-3</v>
      </c>
      <c r="M36" s="6" t="s">
        <v>674</v>
      </c>
      <c r="N36" s="15">
        <v>5.9277524328029043E-3</v>
      </c>
      <c r="P36" s="6" t="s">
        <v>690</v>
      </c>
      <c r="Q36" s="15">
        <v>7.0600625886410385E-3</v>
      </c>
      <c r="S36" s="6" t="s">
        <v>616</v>
      </c>
      <c r="T36" s="15">
        <v>7.3478035296892204E-3</v>
      </c>
      <c r="V36" s="23" t="s">
        <v>652</v>
      </c>
      <c r="W36" s="24">
        <v>7.3426083354986111E-3</v>
      </c>
      <c r="Y36" s="23" t="s">
        <v>708</v>
      </c>
      <c r="Z36" s="24">
        <v>7.4090672453315303E-3</v>
      </c>
      <c r="AB36" s="26" t="s">
        <v>708</v>
      </c>
      <c r="AC36" s="27">
        <v>7.2111868379381655E-3</v>
      </c>
      <c r="AE36" s="26" t="s">
        <v>689</v>
      </c>
      <c r="AF36" s="27">
        <v>6.4432902113226278E-3</v>
      </c>
      <c r="AH36" s="26" t="s">
        <v>757</v>
      </c>
      <c r="AI36" s="27">
        <v>5.2100674899730522E-3</v>
      </c>
    </row>
    <row r="37" spans="1:35" x14ac:dyDescent="0.2">
      <c r="A37" s="6" t="s">
        <v>676</v>
      </c>
      <c r="B37" s="15">
        <v>5.9477430956299451E-3</v>
      </c>
      <c r="D37" s="6" t="s">
        <v>677</v>
      </c>
      <c r="E37" s="15">
        <v>8.2889110186866611E-3</v>
      </c>
      <c r="G37" s="6" t="s">
        <v>657</v>
      </c>
      <c r="H37" s="15">
        <v>7.5471654183129648E-3</v>
      </c>
      <c r="J37" s="6" t="s">
        <v>656</v>
      </c>
      <c r="K37" s="15">
        <v>5.2092190913914727E-3</v>
      </c>
      <c r="M37" s="6" t="s">
        <v>678</v>
      </c>
      <c r="N37" s="15">
        <v>5.8950488056714904E-3</v>
      </c>
      <c r="P37" s="6" t="s">
        <v>652</v>
      </c>
      <c r="Q37" s="15">
        <v>6.9919899739099975E-3</v>
      </c>
      <c r="S37" s="6" t="s">
        <v>681</v>
      </c>
      <c r="T37" s="15">
        <v>7.2999530459989777E-3</v>
      </c>
      <c r="V37" s="23" t="s">
        <v>674</v>
      </c>
      <c r="W37" s="24">
        <v>6.8622857694134141E-3</v>
      </c>
      <c r="Y37" s="23" t="s">
        <v>674</v>
      </c>
      <c r="Z37" s="24">
        <v>7.1791917734796125E-3</v>
      </c>
      <c r="AB37" s="26" t="s">
        <v>655</v>
      </c>
      <c r="AC37" s="27">
        <v>6.711884137387103E-3</v>
      </c>
      <c r="AE37" s="26" t="s">
        <v>642</v>
      </c>
      <c r="AF37" s="27">
        <v>5.9718908492981306E-3</v>
      </c>
      <c r="AH37" s="26" t="s">
        <v>681</v>
      </c>
      <c r="AI37" s="27">
        <v>5.048548129035331E-3</v>
      </c>
    </row>
    <row r="38" spans="1:35" x14ac:dyDescent="0.2">
      <c r="A38" s="6" t="s">
        <v>679</v>
      </c>
      <c r="B38" s="15">
        <v>5.8043933288574974E-3</v>
      </c>
      <c r="D38" s="6" t="s">
        <v>618</v>
      </c>
      <c r="E38" s="15">
        <v>7.7674161429095983E-3</v>
      </c>
      <c r="G38" s="6" t="s">
        <v>675</v>
      </c>
      <c r="H38" s="15">
        <v>7.4999010474995284E-3</v>
      </c>
      <c r="J38" s="6" t="s">
        <v>678</v>
      </c>
      <c r="K38" s="15">
        <v>5.1567326606693133E-3</v>
      </c>
      <c r="M38" s="6" t="s">
        <v>655</v>
      </c>
      <c r="N38" s="15">
        <v>5.8845614119632595E-3</v>
      </c>
      <c r="P38" s="6" t="s">
        <v>695</v>
      </c>
      <c r="Q38" s="15">
        <v>6.4407963232340553E-3</v>
      </c>
      <c r="S38" s="6" t="s">
        <v>689</v>
      </c>
      <c r="T38" s="15">
        <v>6.3086420149547785E-3</v>
      </c>
      <c r="V38" s="23" t="s">
        <v>655</v>
      </c>
      <c r="W38" s="24">
        <v>6.6162630650754067E-3</v>
      </c>
      <c r="Y38" s="23" t="s">
        <v>652</v>
      </c>
      <c r="Z38" s="24">
        <v>7.0924005722042436E-3</v>
      </c>
      <c r="AB38" s="26" t="s">
        <v>804</v>
      </c>
      <c r="AC38" s="27">
        <v>6.5419794554477427E-3</v>
      </c>
      <c r="AE38" s="26" t="s">
        <v>914</v>
      </c>
      <c r="AF38" s="27">
        <v>5.6630187993308894E-3</v>
      </c>
      <c r="AH38" s="26" t="s">
        <v>658</v>
      </c>
      <c r="AI38" s="27">
        <v>4.9763608282142723E-3</v>
      </c>
    </row>
    <row r="39" spans="1:35" x14ac:dyDescent="0.2">
      <c r="A39" s="6" t="s">
        <v>680</v>
      </c>
      <c r="B39" s="15">
        <v>5.2481134037052702E-3</v>
      </c>
      <c r="D39" s="6" t="s">
        <v>661</v>
      </c>
      <c r="E39" s="15">
        <v>7.7014553755167916E-3</v>
      </c>
      <c r="G39" s="6" t="s">
        <v>670</v>
      </c>
      <c r="H39" s="15">
        <v>7.430517882463056E-3</v>
      </c>
      <c r="J39" s="6" t="s">
        <v>681</v>
      </c>
      <c r="K39" s="15">
        <v>5.1049526014205985E-3</v>
      </c>
      <c r="M39" s="6" t="s">
        <v>681</v>
      </c>
      <c r="N39" s="15">
        <v>5.570573560959937E-3</v>
      </c>
      <c r="P39" s="6" t="s">
        <v>678</v>
      </c>
      <c r="Q39" s="15">
        <v>5.9163973435408784E-3</v>
      </c>
      <c r="S39" s="6" t="s">
        <v>655</v>
      </c>
      <c r="T39" s="15">
        <v>6.2139799935246598E-3</v>
      </c>
      <c r="V39" s="23" t="s">
        <v>708</v>
      </c>
      <c r="W39" s="24">
        <v>6.3648153499165014E-3</v>
      </c>
      <c r="Y39" s="23" t="s">
        <v>632</v>
      </c>
      <c r="Z39" s="24">
        <v>7.0571901791502845E-3</v>
      </c>
      <c r="AB39" s="26" t="s">
        <v>674</v>
      </c>
      <c r="AC39" s="27">
        <v>6.1024984326300252E-3</v>
      </c>
      <c r="AE39" s="26" t="s">
        <v>754</v>
      </c>
      <c r="AF39" s="27">
        <v>5.6568349657992664E-3</v>
      </c>
      <c r="AH39" s="26" t="s">
        <v>689</v>
      </c>
      <c r="AI39" s="27">
        <v>4.7226200860714966E-3</v>
      </c>
    </row>
    <row r="40" spans="1:35" x14ac:dyDescent="0.2">
      <c r="A40" s="6" t="s">
        <v>627</v>
      </c>
      <c r="B40" s="15">
        <v>5.1295982037360818E-3</v>
      </c>
      <c r="D40" s="6" t="s">
        <v>682</v>
      </c>
      <c r="E40" s="15">
        <v>7.6571640299028495E-3</v>
      </c>
      <c r="G40" s="6" t="s">
        <v>668</v>
      </c>
      <c r="H40" s="15">
        <v>7.0659070219022627E-3</v>
      </c>
      <c r="J40" s="6" t="s">
        <v>683</v>
      </c>
      <c r="K40" s="15">
        <v>5.0018527297753697E-3</v>
      </c>
      <c r="M40" s="6" t="s">
        <v>652</v>
      </c>
      <c r="N40" s="15">
        <v>5.2405330853569198E-3</v>
      </c>
      <c r="P40" s="6" t="s">
        <v>655</v>
      </c>
      <c r="Q40" s="15">
        <v>5.6788861191608064E-3</v>
      </c>
      <c r="S40" s="6" t="s">
        <v>652</v>
      </c>
      <c r="T40" s="15">
        <v>6.0637096726366274E-3</v>
      </c>
      <c r="V40" s="23" t="s">
        <v>681</v>
      </c>
      <c r="W40" s="24">
        <v>5.7116276184120702E-3</v>
      </c>
      <c r="Y40" s="23" t="s">
        <v>655</v>
      </c>
      <c r="Z40" s="24">
        <v>6.6205508615919985E-3</v>
      </c>
      <c r="AB40" s="26" t="s">
        <v>632</v>
      </c>
      <c r="AC40" s="27">
        <v>5.916838355071577E-3</v>
      </c>
      <c r="AE40" s="26" t="s">
        <v>715</v>
      </c>
      <c r="AF40" s="27">
        <v>5.5865976328846141E-3</v>
      </c>
      <c r="AH40" s="26" t="s">
        <v>618</v>
      </c>
      <c r="AI40" s="27">
        <v>4.6789592080464402E-3</v>
      </c>
    </row>
    <row r="41" spans="1:35" x14ac:dyDescent="0.2">
      <c r="A41" s="6" t="s">
        <v>684</v>
      </c>
      <c r="B41" s="15">
        <v>4.8977959174928412E-3</v>
      </c>
      <c r="D41" s="6" t="s">
        <v>671</v>
      </c>
      <c r="E41" s="15">
        <v>7.4726167565114235E-3</v>
      </c>
      <c r="G41" s="6" t="s">
        <v>664</v>
      </c>
      <c r="H41" s="15">
        <v>6.9720767685140126E-3</v>
      </c>
      <c r="J41" s="6" t="s">
        <v>685</v>
      </c>
      <c r="K41" s="15">
        <v>4.8618624884981991E-3</v>
      </c>
      <c r="M41" s="6" t="s">
        <v>683</v>
      </c>
      <c r="N41" s="15">
        <v>5.2139097779268706E-3</v>
      </c>
      <c r="P41" s="6" t="s">
        <v>689</v>
      </c>
      <c r="Q41" s="15">
        <v>5.6102489042609959E-3</v>
      </c>
      <c r="S41" s="6" t="s">
        <v>708</v>
      </c>
      <c r="T41" s="15">
        <v>5.6989669239929991E-3</v>
      </c>
      <c r="V41" s="23" t="s">
        <v>754</v>
      </c>
      <c r="W41" s="24">
        <v>5.5958629847413389E-3</v>
      </c>
      <c r="Y41" s="23" t="s">
        <v>689</v>
      </c>
      <c r="Z41" s="24">
        <v>5.7370217865242937E-3</v>
      </c>
      <c r="AB41" s="26" t="s">
        <v>749</v>
      </c>
      <c r="AC41" s="27">
        <v>5.734601740218879E-3</v>
      </c>
      <c r="AE41" s="26" t="s">
        <v>660</v>
      </c>
      <c r="AF41" s="27">
        <v>5.4496152406386493E-3</v>
      </c>
      <c r="AH41" s="26" t="s">
        <v>909</v>
      </c>
      <c r="AI41" s="27">
        <v>4.6143157225932863E-3</v>
      </c>
    </row>
    <row r="42" spans="1:35" x14ac:dyDescent="0.2">
      <c r="A42" s="6" t="s">
        <v>652</v>
      </c>
      <c r="B42" s="15">
        <v>4.5773685452725936E-3</v>
      </c>
      <c r="D42" s="6" t="s">
        <v>653</v>
      </c>
      <c r="E42" s="15">
        <v>6.7560970847245815E-3</v>
      </c>
      <c r="G42" s="6" t="s">
        <v>627</v>
      </c>
      <c r="H42" s="15">
        <v>6.6577570611340191E-3</v>
      </c>
      <c r="J42" s="6" t="s">
        <v>652</v>
      </c>
      <c r="K42" s="15">
        <v>4.716267051666485E-3</v>
      </c>
      <c r="M42" s="6" t="s">
        <v>685</v>
      </c>
      <c r="N42" s="15">
        <v>5.1258855386630284E-3</v>
      </c>
      <c r="P42" s="6" t="s">
        <v>685</v>
      </c>
      <c r="Q42" s="15">
        <v>5.5105176728331429E-3</v>
      </c>
      <c r="S42" s="6" t="s">
        <v>691</v>
      </c>
      <c r="T42" s="15">
        <v>4.4548934494859629E-3</v>
      </c>
      <c r="V42" s="23" t="s">
        <v>689</v>
      </c>
      <c r="W42" s="24">
        <v>5.5060371040983082E-3</v>
      </c>
      <c r="Y42" s="23" t="s">
        <v>715</v>
      </c>
      <c r="Z42" s="24">
        <v>5.2816422171507319E-3</v>
      </c>
      <c r="AB42" s="26" t="s">
        <v>652</v>
      </c>
      <c r="AC42" s="27">
        <v>5.6960813011077893E-3</v>
      </c>
      <c r="AE42" s="26" t="s">
        <v>681</v>
      </c>
      <c r="AF42" s="27">
        <v>5.270143953242809E-3</v>
      </c>
      <c r="AH42" s="26" t="s">
        <v>652</v>
      </c>
      <c r="AI42" s="27">
        <v>4.414730377711131E-3</v>
      </c>
    </row>
    <row r="43" spans="1:35" x14ac:dyDescent="0.2">
      <c r="A43" s="6" t="s">
        <v>655</v>
      </c>
      <c r="B43" s="15">
        <v>4.5673924262299281E-3</v>
      </c>
      <c r="D43" s="6" t="s">
        <v>686</v>
      </c>
      <c r="E43" s="15">
        <v>6.7068051033155164E-3</v>
      </c>
      <c r="G43" s="6" t="s">
        <v>677</v>
      </c>
      <c r="H43" s="15">
        <v>6.4135190070291198E-3</v>
      </c>
      <c r="J43" s="6" t="s">
        <v>673</v>
      </c>
      <c r="K43" s="15">
        <v>4.1745902263842071E-3</v>
      </c>
      <c r="M43" s="6" t="s">
        <v>687</v>
      </c>
      <c r="N43" s="15">
        <v>4.8973068491328375E-3</v>
      </c>
      <c r="P43" s="6" t="s">
        <v>708</v>
      </c>
      <c r="Q43" s="15">
        <v>4.9879710046803411E-3</v>
      </c>
      <c r="S43" s="6" t="s">
        <v>683</v>
      </c>
      <c r="T43" s="15">
        <v>4.2710170839367024E-3</v>
      </c>
      <c r="V43" s="23" t="s">
        <v>1043</v>
      </c>
      <c r="W43" s="24">
        <v>5.0036718325643268E-3</v>
      </c>
      <c r="Y43" s="23" t="s">
        <v>706</v>
      </c>
      <c r="Z43" s="24">
        <v>5.0575614229945902E-3</v>
      </c>
      <c r="AB43" s="26" t="s">
        <v>681</v>
      </c>
      <c r="AC43" s="27">
        <v>5.6807491464922269E-3</v>
      </c>
      <c r="AE43" s="26" t="s">
        <v>655</v>
      </c>
      <c r="AF43" s="27">
        <v>5.0663367869673431E-3</v>
      </c>
      <c r="AH43" s="26" t="s">
        <v>691</v>
      </c>
      <c r="AI43" s="27">
        <v>4.4023302508047263E-3</v>
      </c>
    </row>
    <row r="44" spans="1:35" x14ac:dyDescent="0.2">
      <c r="A44" s="6" t="s">
        <v>657</v>
      </c>
      <c r="B44" s="15">
        <v>4.4149625113838317E-3</v>
      </c>
      <c r="D44" s="6" t="s">
        <v>666</v>
      </c>
      <c r="E44" s="15">
        <v>6.2660347768025747E-3</v>
      </c>
      <c r="G44" s="6" t="s">
        <v>688</v>
      </c>
      <c r="H44" s="15">
        <v>6.2950088358762184E-3</v>
      </c>
      <c r="J44" s="6" t="s">
        <v>676</v>
      </c>
      <c r="K44" s="15">
        <v>3.9966256140529103E-3</v>
      </c>
      <c r="M44" s="6" t="s">
        <v>616</v>
      </c>
      <c r="N44" s="15">
        <v>4.8217288049667495E-3</v>
      </c>
      <c r="P44" s="6" t="s">
        <v>691</v>
      </c>
      <c r="Q44" s="15">
        <v>4.5606891661034042E-3</v>
      </c>
      <c r="S44" s="6" t="s">
        <v>685</v>
      </c>
      <c r="T44" s="15">
        <v>4.1453694909132192E-3</v>
      </c>
      <c r="V44" s="23" t="s">
        <v>715</v>
      </c>
      <c r="W44" s="24">
        <v>4.2858803652620504E-3</v>
      </c>
      <c r="Y44" s="23" t="s">
        <v>681</v>
      </c>
      <c r="Z44" s="24">
        <v>4.9730388237903414E-3</v>
      </c>
      <c r="AB44" s="26" t="s">
        <v>689</v>
      </c>
      <c r="AC44" s="27">
        <v>5.5377605657301659E-3</v>
      </c>
      <c r="AE44" s="26" t="s">
        <v>723</v>
      </c>
      <c r="AF44" s="27">
        <v>4.5485197573067173E-3</v>
      </c>
      <c r="AH44" s="26" t="s">
        <v>914</v>
      </c>
      <c r="AI44" s="27">
        <v>4.2155427480299141E-3</v>
      </c>
    </row>
    <row r="45" spans="1:35" x14ac:dyDescent="0.2">
      <c r="A45" s="6" t="s">
        <v>648</v>
      </c>
      <c r="B45" s="15">
        <v>4.2879369067857238E-3</v>
      </c>
      <c r="D45" s="6" t="s">
        <v>628</v>
      </c>
      <c r="E45" s="15">
        <v>6.227934694554022E-3</v>
      </c>
      <c r="G45" s="6" t="s">
        <v>628</v>
      </c>
      <c r="H45" s="15">
        <v>6.1839492059352873E-3</v>
      </c>
      <c r="J45" s="6" t="s">
        <v>689</v>
      </c>
      <c r="K45" s="15">
        <v>3.8933238074122388E-3</v>
      </c>
      <c r="M45" s="6" t="s">
        <v>690</v>
      </c>
      <c r="N45" s="15">
        <v>4.4403128590425099E-3</v>
      </c>
      <c r="P45" s="6" t="s">
        <v>692</v>
      </c>
      <c r="Q45" s="15">
        <v>4.367891714024014E-3</v>
      </c>
      <c r="S45" s="6" t="s">
        <v>715</v>
      </c>
      <c r="T45" s="15">
        <v>4.0245474542836184E-3</v>
      </c>
      <c r="V45" s="23" t="s">
        <v>749</v>
      </c>
      <c r="W45" s="24">
        <v>4.1092081659591046E-3</v>
      </c>
      <c r="Y45" s="23" t="s">
        <v>749</v>
      </c>
      <c r="Z45" s="24">
        <v>4.9498351239077804E-3</v>
      </c>
      <c r="AB45" s="26" t="s">
        <v>715</v>
      </c>
      <c r="AC45" s="27">
        <v>5.4336873056631549E-3</v>
      </c>
      <c r="AE45" s="26" t="s">
        <v>909</v>
      </c>
      <c r="AF45" s="27">
        <v>4.541208024202879E-3</v>
      </c>
      <c r="AH45" s="26" t="s">
        <v>642</v>
      </c>
      <c r="AI45" s="27">
        <v>4.1709004760960618E-3</v>
      </c>
    </row>
    <row r="46" spans="1:35" x14ac:dyDescent="0.2">
      <c r="A46" s="6" t="s">
        <v>667</v>
      </c>
      <c r="B46" s="15">
        <v>4.2683795358208687E-3</v>
      </c>
      <c r="D46" s="6" t="s">
        <v>691</v>
      </c>
      <c r="E46" s="15">
        <v>6.0355292791988311E-3</v>
      </c>
      <c r="G46" s="6" t="s">
        <v>618</v>
      </c>
      <c r="H46" s="15">
        <v>5.9073478634408929E-3</v>
      </c>
      <c r="J46" s="6" t="s">
        <v>692</v>
      </c>
      <c r="K46" s="15">
        <v>3.4663499563190349E-3</v>
      </c>
      <c r="M46" s="6" t="s">
        <v>689</v>
      </c>
      <c r="N46" s="15">
        <v>4.1184560829159297E-3</v>
      </c>
      <c r="P46" s="6" t="s">
        <v>715</v>
      </c>
      <c r="Q46" s="15">
        <v>4.1893513659137837E-3</v>
      </c>
      <c r="S46" s="6" t="s">
        <v>692</v>
      </c>
      <c r="T46" s="15">
        <v>3.3458868648216385E-3</v>
      </c>
      <c r="V46" s="23" t="s">
        <v>691</v>
      </c>
      <c r="W46" s="24">
        <v>4.0822845836971456E-3</v>
      </c>
      <c r="Y46" s="23" t="s">
        <v>685</v>
      </c>
      <c r="Z46" s="24">
        <v>4.4561671528225311E-3</v>
      </c>
      <c r="AB46" s="26" t="s">
        <v>706</v>
      </c>
      <c r="AC46" s="27">
        <v>5.2639646105600933E-3</v>
      </c>
      <c r="AE46" s="26" t="s">
        <v>633</v>
      </c>
      <c r="AF46" s="27">
        <v>3.9293209111902969E-3</v>
      </c>
      <c r="AH46" s="26" t="s">
        <v>770</v>
      </c>
      <c r="AI46" s="27">
        <v>3.9182957437274048E-3</v>
      </c>
    </row>
    <row r="47" spans="1:35" x14ac:dyDescent="0.2">
      <c r="A47" s="6" t="s">
        <v>621</v>
      </c>
      <c r="B47" s="15">
        <v>4.1980842024391483E-3</v>
      </c>
      <c r="D47" s="6" t="s">
        <v>683</v>
      </c>
      <c r="E47" s="15">
        <v>5.989094803958408E-3</v>
      </c>
      <c r="G47" s="6" t="s">
        <v>693</v>
      </c>
      <c r="H47" s="15">
        <v>5.7371495626299483E-3</v>
      </c>
      <c r="J47" s="6" t="s">
        <v>694</v>
      </c>
      <c r="K47" s="15">
        <v>3.4266618228312061E-3</v>
      </c>
      <c r="M47" s="6" t="s">
        <v>695</v>
      </c>
      <c r="N47" s="15">
        <v>4.0678924186831221E-3</v>
      </c>
      <c r="P47" s="6" t="s">
        <v>683</v>
      </c>
      <c r="Q47" s="15">
        <v>4.145153890768638E-3</v>
      </c>
      <c r="S47" s="6" t="s">
        <v>749</v>
      </c>
      <c r="T47" s="15">
        <v>3.189769010834839E-3</v>
      </c>
      <c r="V47" s="23" t="s">
        <v>683</v>
      </c>
      <c r="W47" s="24">
        <v>3.7268126397792711E-3</v>
      </c>
      <c r="Y47" s="23" t="s">
        <v>723</v>
      </c>
      <c r="Z47" s="24">
        <v>4.303015531203787E-3</v>
      </c>
      <c r="AB47" s="26" t="s">
        <v>678</v>
      </c>
      <c r="AC47" s="27">
        <v>3.5152576154051213E-3</v>
      </c>
      <c r="AE47" s="26" t="s">
        <v>800</v>
      </c>
      <c r="AF47" s="27">
        <v>3.1416964449317141E-3</v>
      </c>
      <c r="AH47" s="26" t="s">
        <v>633</v>
      </c>
      <c r="AI47" s="27">
        <v>3.9146095496349342E-3</v>
      </c>
    </row>
    <row r="48" spans="1:35" x14ac:dyDescent="0.2">
      <c r="A48" s="6" t="s">
        <v>656</v>
      </c>
      <c r="B48" s="15">
        <v>4.1497371475837357E-3</v>
      </c>
      <c r="D48" s="6" t="s">
        <v>663</v>
      </c>
      <c r="E48" s="15">
        <v>5.8797951930078729E-3</v>
      </c>
      <c r="G48" s="6" t="s">
        <v>696</v>
      </c>
      <c r="H48" s="15">
        <v>5.7057175918919486E-3</v>
      </c>
      <c r="J48" s="6" t="s">
        <v>664</v>
      </c>
      <c r="K48" s="15">
        <v>3.3612004671358703E-3</v>
      </c>
      <c r="M48" s="6" t="s">
        <v>691</v>
      </c>
      <c r="N48" s="15">
        <v>3.9870421713344073E-3</v>
      </c>
      <c r="P48" s="6" t="s">
        <v>665</v>
      </c>
      <c r="Q48" s="15">
        <v>2.6941810514740931E-3</v>
      </c>
      <c r="S48" s="6" t="s">
        <v>678</v>
      </c>
      <c r="T48" s="15">
        <v>2.6491457616437753E-3</v>
      </c>
      <c r="V48" s="23" t="s">
        <v>685</v>
      </c>
      <c r="W48" s="24">
        <v>3.5872548408124828E-3</v>
      </c>
      <c r="Y48" s="23" t="s">
        <v>683</v>
      </c>
      <c r="Z48" s="24">
        <v>3.0832556923675123E-3</v>
      </c>
      <c r="AB48" s="26" t="s">
        <v>633</v>
      </c>
      <c r="AC48" s="27">
        <v>3.466048728380871E-3</v>
      </c>
      <c r="AE48" s="26" t="s">
        <v>1141</v>
      </c>
      <c r="AF48" s="27">
        <v>3.022280835018154E-3</v>
      </c>
      <c r="AH48" s="26" t="s">
        <v>660</v>
      </c>
      <c r="AI48" s="27">
        <v>3.6549219885173281E-3</v>
      </c>
    </row>
    <row r="49" spans="1:35" x14ac:dyDescent="0.2">
      <c r="A49" s="6" t="s">
        <v>697</v>
      </c>
      <c r="B49" s="15">
        <v>3.5312183838834624E-3</v>
      </c>
      <c r="D49" s="6" t="s">
        <v>693</v>
      </c>
      <c r="E49" s="15">
        <v>5.8621739049679175E-3</v>
      </c>
      <c r="G49" s="6" t="s">
        <v>686</v>
      </c>
      <c r="H49" s="15">
        <v>5.6547279504725271E-3</v>
      </c>
      <c r="J49" s="6" t="s">
        <v>687</v>
      </c>
      <c r="K49" s="15">
        <v>3.3251186482245463E-3</v>
      </c>
      <c r="M49" s="6" t="s">
        <v>692</v>
      </c>
      <c r="N49" s="15">
        <v>3.905380411415645E-3</v>
      </c>
      <c r="P49" s="6" t="s">
        <v>701</v>
      </c>
      <c r="Q49" s="15">
        <v>2.531371787199416E-3</v>
      </c>
      <c r="S49" s="6" t="s">
        <v>664</v>
      </c>
      <c r="T49" s="15">
        <v>2.5818487030689354E-3</v>
      </c>
      <c r="V49" s="23" t="s">
        <v>692</v>
      </c>
      <c r="W49" s="24">
        <v>3.4004501875102193E-3</v>
      </c>
      <c r="Y49" s="23" t="s">
        <v>692</v>
      </c>
      <c r="Z49" s="24">
        <v>2.9840632825631724E-3</v>
      </c>
      <c r="AB49" s="26" t="s">
        <v>796</v>
      </c>
      <c r="AC49" s="27">
        <v>3.0010198534183002E-3</v>
      </c>
      <c r="AE49" s="26" t="s">
        <v>691</v>
      </c>
      <c r="AF49" s="27">
        <v>2.9401098273785838E-3</v>
      </c>
      <c r="AH49" s="26" t="s">
        <v>1180</v>
      </c>
      <c r="AI49" s="27">
        <v>3.5662609725819563E-3</v>
      </c>
    </row>
    <row r="50" spans="1:35" x14ac:dyDescent="0.2">
      <c r="A50" s="6" t="s">
        <v>683</v>
      </c>
      <c r="B50" s="15">
        <v>3.4913991340378785E-3</v>
      </c>
      <c r="D50" s="6" t="s">
        <v>698</v>
      </c>
      <c r="E50" s="15">
        <v>5.7864499914989194E-3</v>
      </c>
      <c r="G50" s="6" t="s">
        <v>683</v>
      </c>
      <c r="H50" s="15">
        <v>5.6447162857189426E-3</v>
      </c>
      <c r="J50" s="6" t="s">
        <v>691</v>
      </c>
      <c r="K50" s="15">
        <v>3.1534663700719702E-3</v>
      </c>
      <c r="M50" s="6" t="s">
        <v>665</v>
      </c>
      <c r="N50" s="15">
        <v>3.2498106535046927E-3</v>
      </c>
      <c r="P50" s="6" t="s">
        <v>732</v>
      </c>
      <c r="Q50" s="15">
        <v>2.4626570107424131E-3</v>
      </c>
      <c r="S50" s="6" t="s">
        <v>732</v>
      </c>
      <c r="T50" s="15">
        <v>2.5137694024655812E-3</v>
      </c>
      <c r="V50" s="23" t="s">
        <v>644</v>
      </c>
      <c r="W50" s="24">
        <v>3.2432213978838601E-3</v>
      </c>
      <c r="Y50" s="23" t="s">
        <v>691</v>
      </c>
      <c r="Z50" s="24">
        <v>2.9304971773644359E-3</v>
      </c>
      <c r="AB50" s="26" t="s">
        <v>692</v>
      </c>
      <c r="AC50" s="27">
        <v>2.9970505946409513E-3</v>
      </c>
      <c r="AE50" s="26" t="s">
        <v>796</v>
      </c>
      <c r="AF50" s="27">
        <v>2.76818874843368E-3</v>
      </c>
      <c r="AH50" s="26" t="s">
        <v>715</v>
      </c>
      <c r="AI50" s="27">
        <v>3.4902184954635593E-3</v>
      </c>
    </row>
    <row r="51" spans="1:35" x14ac:dyDescent="0.2">
      <c r="A51" s="6" t="s">
        <v>699</v>
      </c>
      <c r="B51" s="15">
        <v>3.3303318282177181E-3</v>
      </c>
      <c r="D51" s="6" t="s">
        <v>700</v>
      </c>
      <c r="E51" s="15">
        <v>5.4073541731258215E-3</v>
      </c>
      <c r="G51" s="6" t="s">
        <v>616</v>
      </c>
      <c r="H51" s="15">
        <v>5.5946579619510174E-3</v>
      </c>
      <c r="J51" s="6" t="s">
        <v>690</v>
      </c>
      <c r="K51" s="15">
        <v>3.1471836932432107E-3</v>
      </c>
      <c r="M51" s="6" t="s">
        <v>701</v>
      </c>
      <c r="N51" s="15">
        <v>2.8522919307679426E-3</v>
      </c>
      <c r="P51" s="6" t="s">
        <v>705</v>
      </c>
      <c r="Q51" s="15">
        <v>2.456691144152989E-3</v>
      </c>
      <c r="S51" s="6" t="s">
        <v>665</v>
      </c>
      <c r="T51" s="15">
        <v>2.4887988419761658E-3</v>
      </c>
      <c r="V51" s="23" t="s">
        <v>859</v>
      </c>
      <c r="W51" s="24">
        <v>2.7214407039950228E-3</v>
      </c>
      <c r="Y51" s="23" t="s">
        <v>909</v>
      </c>
      <c r="Z51" s="24">
        <v>2.4641639701475128E-3</v>
      </c>
      <c r="AB51" s="26" t="s">
        <v>691</v>
      </c>
      <c r="AC51" s="27">
        <v>2.9817521840505875E-3</v>
      </c>
      <c r="AE51" s="26" t="s">
        <v>707</v>
      </c>
      <c r="AF51" s="27">
        <v>2.7639451692689581E-3</v>
      </c>
      <c r="AH51" s="26" t="s">
        <v>655</v>
      </c>
      <c r="AI51" s="27">
        <v>3.4799434515751467E-3</v>
      </c>
    </row>
    <row r="52" spans="1:35" x14ac:dyDescent="0.2">
      <c r="A52" s="6" t="s">
        <v>691</v>
      </c>
      <c r="B52" s="15">
        <v>3.2519766582171832E-3</v>
      </c>
      <c r="D52" s="6" t="s">
        <v>678</v>
      </c>
      <c r="E52" s="15">
        <v>5.1542267516870004E-3</v>
      </c>
      <c r="G52" s="6" t="s">
        <v>682</v>
      </c>
      <c r="H52" s="15">
        <v>5.1257395244226414E-3</v>
      </c>
      <c r="J52" s="6" t="s">
        <v>702</v>
      </c>
      <c r="K52" s="15">
        <v>3.0200132642914054E-3</v>
      </c>
      <c r="M52" s="6" t="s">
        <v>703</v>
      </c>
      <c r="N52" s="15">
        <v>2.7326915639210463E-3</v>
      </c>
      <c r="P52" s="6" t="s">
        <v>703</v>
      </c>
      <c r="Q52" s="15">
        <v>2.456691144152989E-3</v>
      </c>
      <c r="S52" s="6" t="s">
        <v>701</v>
      </c>
      <c r="T52" s="15">
        <v>2.4429969005274211E-3</v>
      </c>
      <c r="V52" s="23" t="s">
        <v>909</v>
      </c>
      <c r="W52" s="24">
        <v>2.5674610233904667E-3</v>
      </c>
      <c r="Y52" s="23" t="s">
        <v>701</v>
      </c>
      <c r="Z52" s="24">
        <v>2.4281880631283324E-3</v>
      </c>
      <c r="AB52" s="26" t="s">
        <v>685</v>
      </c>
      <c r="AC52" s="27">
        <v>2.8795855888892052E-3</v>
      </c>
      <c r="AE52" s="26" t="s">
        <v>757</v>
      </c>
      <c r="AF52" s="27">
        <v>2.6584668876887909E-3</v>
      </c>
      <c r="AH52" s="26" t="s">
        <v>711</v>
      </c>
      <c r="AI52" s="27">
        <v>3.4524290612405685E-3</v>
      </c>
    </row>
    <row r="53" spans="1:35" x14ac:dyDescent="0.2">
      <c r="A53" s="6" t="s">
        <v>685</v>
      </c>
      <c r="B53" s="15">
        <v>3.2167304591590967E-3</v>
      </c>
      <c r="D53" s="6" t="s">
        <v>616</v>
      </c>
      <c r="E53" s="15">
        <v>4.9908726490463309E-3</v>
      </c>
      <c r="G53" s="6" t="s">
        <v>704</v>
      </c>
      <c r="H53" s="15">
        <v>5.0961701889876343E-3</v>
      </c>
      <c r="J53" s="6" t="s">
        <v>695</v>
      </c>
      <c r="K53" s="15">
        <v>2.9440430245273614E-3</v>
      </c>
      <c r="M53" s="6" t="s">
        <v>705</v>
      </c>
      <c r="N53" s="15">
        <v>2.7326915639210463E-3</v>
      </c>
      <c r="P53" s="6" t="s">
        <v>664</v>
      </c>
      <c r="Q53" s="15">
        <v>2.4440073934368263E-3</v>
      </c>
      <c r="S53" s="6" t="s">
        <v>705</v>
      </c>
      <c r="T53" s="15">
        <v>2.372395165462224E-3</v>
      </c>
      <c r="V53" s="23" t="s">
        <v>665</v>
      </c>
      <c r="W53" s="24">
        <v>2.5377476103248886E-3</v>
      </c>
      <c r="Y53" s="23" t="s">
        <v>859</v>
      </c>
      <c r="Z53" s="24">
        <v>2.4206256768105794E-3</v>
      </c>
      <c r="AB53" s="26" t="s">
        <v>909</v>
      </c>
      <c r="AC53" s="27">
        <v>2.6927279476506114E-3</v>
      </c>
      <c r="AE53" s="26" t="s">
        <v>1085</v>
      </c>
      <c r="AF53" s="27">
        <v>2.6069763226943838E-3</v>
      </c>
      <c r="AH53" s="26" t="s">
        <v>712</v>
      </c>
      <c r="AI53" s="27">
        <v>3.4472392242878617E-3</v>
      </c>
    </row>
    <row r="54" spans="1:35" x14ac:dyDescent="0.2">
      <c r="A54" s="6" t="s">
        <v>672</v>
      </c>
      <c r="B54" s="15">
        <v>3.0215752885404739E-3</v>
      </c>
      <c r="D54" s="6" t="s">
        <v>706</v>
      </c>
      <c r="E54" s="15">
        <v>4.8451398344456177E-3</v>
      </c>
      <c r="G54" s="6" t="s">
        <v>674</v>
      </c>
      <c r="H54" s="15">
        <v>5.0067636944439919E-3</v>
      </c>
      <c r="J54" s="6" t="s">
        <v>707</v>
      </c>
      <c r="K54" s="15">
        <v>2.8722495020633118E-3</v>
      </c>
      <c r="M54" s="6" t="s">
        <v>708</v>
      </c>
      <c r="N54" s="15">
        <v>2.7245525861295575E-3</v>
      </c>
      <c r="P54" s="6" t="s">
        <v>727</v>
      </c>
      <c r="Q54" s="15">
        <v>2.1988986585467986E-3</v>
      </c>
      <c r="S54" s="6" t="s">
        <v>703</v>
      </c>
      <c r="T54" s="15">
        <v>2.372395165462224E-3</v>
      </c>
      <c r="V54" s="23" t="s">
        <v>732</v>
      </c>
      <c r="W54" s="24">
        <v>2.5014618301438694E-3</v>
      </c>
      <c r="Y54" s="23" t="s">
        <v>703</v>
      </c>
      <c r="Z54" s="24">
        <v>2.3271668063747477E-3</v>
      </c>
      <c r="AB54" s="26" t="s">
        <v>770</v>
      </c>
      <c r="AC54" s="27">
        <v>2.6303974418936159E-3</v>
      </c>
      <c r="AE54" s="26" t="s">
        <v>692</v>
      </c>
      <c r="AF54" s="27">
        <v>2.5907652896270802E-3</v>
      </c>
      <c r="AH54" s="26" t="s">
        <v>796</v>
      </c>
      <c r="AI54" s="27">
        <v>3.1409954763912339E-3</v>
      </c>
    </row>
    <row r="55" spans="1:35" x14ac:dyDescent="0.2">
      <c r="A55" s="6" t="s">
        <v>708</v>
      </c>
      <c r="B55" s="15">
        <v>2.9844191076460859E-3</v>
      </c>
      <c r="D55" s="6" t="s">
        <v>709</v>
      </c>
      <c r="E55" s="15">
        <v>4.8025153674300493E-3</v>
      </c>
      <c r="G55" s="6" t="s">
        <v>709</v>
      </c>
      <c r="H55" s="15">
        <v>4.8484396936896244E-3</v>
      </c>
      <c r="J55" s="6" t="s">
        <v>710</v>
      </c>
      <c r="K55" s="15">
        <v>2.8175327898053927E-3</v>
      </c>
      <c r="M55" s="6" t="s">
        <v>702</v>
      </c>
      <c r="N55" s="15">
        <v>2.7199142275355324E-3</v>
      </c>
      <c r="P55" s="6" t="s">
        <v>633</v>
      </c>
      <c r="Q55" s="15">
        <v>2.1372461599921877E-3</v>
      </c>
      <c r="S55" s="6" t="s">
        <v>694</v>
      </c>
      <c r="T55" s="15">
        <v>2.3025519163020346E-3</v>
      </c>
      <c r="V55" s="23" t="s">
        <v>701</v>
      </c>
      <c r="W55" s="24">
        <v>2.4292002800716779E-3</v>
      </c>
      <c r="Y55" s="23" t="s">
        <v>705</v>
      </c>
      <c r="Z55" s="24">
        <v>2.3271668063747477E-3</v>
      </c>
      <c r="AB55" s="26" t="s">
        <v>726</v>
      </c>
      <c r="AC55" s="27">
        <v>2.6250847990673077E-3</v>
      </c>
      <c r="AE55" s="26" t="s">
        <v>685</v>
      </c>
      <c r="AF55" s="27">
        <v>2.5593604978677862E-3</v>
      </c>
      <c r="AH55" s="26" t="s">
        <v>685</v>
      </c>
      <c r="AI55" s="27">
        <v>3.0286848439377537E-3</v>
      </c>
    </row>
    <row r="56" spans="1:35" x14ac:dyDescent="0.2">
      <c r="A56" s="6" t="s">
        <v>634</v>
      </c>
      <c r="B56" s="15">
        <v>2.7376742560298352E-3</v>
      </c>
      <c r="D56" s="6" t="s">
        <v>711</v>
      </c>
      <c r="E56" s="15">
        <v>4.7653677872377103E-3</v>
      </c>
      <c r="G56" s="6" t="s">
        <v>706</v>
      </c>
      <c r="H56" s="15">
        <v>4.7506513402825155E-3</v>
      </c>
      <c r="J56" s="6" t="s">
        <v>665</v>
      </c>
      <c r="K56" s="15">
        <v>2.7870801050385585E-3</v>
      </c>
      <c r="M56" s="6" t="s">
        <v>644</v>
      </c>
      <c r="N56" s="15">
        <v>2.4912747437803523E-3</v>
      </c>
      <c r="P56" s="6" t="s">
        <v>749</v>
      </c>
      <c r="Q56" s="15">
        <v>2.0935794729065142E-3</v>
      </c>
      <c r="S56" s="6" t="s">
        <v>727</v>
      </c>
      <c r="T56" s="15">
        <v>2.2573760940822144E-3</v>
      </c>
      <c r="V56" s="23" t="s">
        <v>706</v>
      </c>
      <c r="W56" s="24">
        <v>2.3444018626971189E-3</v>
      </c>
      <c r="Y56" s="23" t="s">
        <v>644</v>
      </c>
      <c r="Z56" s="24">
        <v>2.3269210579115493E-3</v>
      </c>
      <c r="AB56" s="26" t="s">
        <v>712</v>
      </c>
      <c r="AC56" s="27">
        <v>2.5432990347787521E-3</v>
      </c>
      <c r="AE56" s="26" t="s">
        <v>706</v>
      </c>
      <c r="AF56" s="27">
        <v>2.473300064366139E-3</v>
      </c>
      <c r="AH56" s="26" t="s">
        <v>1236</v>
      </c>
      <c r="AI56" s="27">
        <v>2.9437493790932809E-3</v>
      </c>
    </row>
    <row r="57" spans="1:35" x14ac:dyDescent="0.2">
      <c r="A57" s="6" t="s">
        <v>633</v>
      </c>
      <c r="B57" s="15">
        <v>2.3780382701293515E-3</v>
      </c>
      <c r="D57" s="6" t="s">
        <v>674</v>
      </c>
      <c r="E57" s="15">
        <v>4.6548775487169087E-3</v>
      </c>
      <c r="G57" s="6" t="s">
        <v>691</v>
      </c>
      <c r="H57" s="15">
        <v>4.6845277870262792E-3</v>
      </c>
      <c r="J57" s="6" t="s">
        <v>701</v>
      </c>
      <c r="K57" s="15">
        <v>2.6912343845798114E-3</v>
      </c>
      <c r="M57" s="6" t="s">
        <v>633</v>
      </c>
      <c r="N57" s="15">
        <v>2.476961593132754E-3</v>
      </c>
      <c r="P57" s="6" t="s">
        <v>717</v>
      </c>
      <c r="Q57" s="15">
        <v>2.0142312073826506E-3</v>
      </c>
      <c r="S57" s="6" t="s">
        <v>754</v>
      </c>
      <c r="T57" s="15">
        <v>2.1904644317592603E-3</v>
      </c>
      <c r="V57" s="23" t="s">
        <v>705</v>
      </c>
      <c r="W57" s="24">
        <v>2.3254922343003883E-3</v>
      </c>
      <c r="Y57" s="23" t="s">
        <v>635</v>
      </c>
      <c r="Z57" s="24">
        <v>2.273569493257732E-3</v>
      </c>
      <c r="AB57" s="26" t="s">
        <v>914</v>
      </c>
      <c r="AC57" s="27">
        <v>2.540620687933654E-3</v>
      </c>
      <c r="AE57" s="26" t="s">
        <v>664</v>
      </c>
      <c r="AF57" s="27">
        <v>2.3323835253811218E-3</v>
      </c>
      <c r="AH57" s="26" t="s">
        <v>707</v>
      </c>
      <c r="AI57" s="27">
        <v>2.8920020553651294E-3</v>
      </c>
    </row>
    <row r="58" spans="1:35" x14ac:dyDescent="0.2">
      <c r="A58" s="6" t="s">
        <v>651</v>
      </c>
      <c r="B58" s="15">
        <v>2.3607810666416906E-3</v>
      </c>
      <c r="D58" s="6" t="s">
        <v>679</v>
      </c>
      <c r="E58" s="15">
        <v>4.4600908782211832E-3</v>
      </c>
      <c r="G58" s="6" t="s">
        <v>698</v>
      </c>
      <c r="H58" s="15">
        <v>4.6742832928598202E-3</v>
      </c>
      <c r="J58" s="6" t="s">
        <v>703</v>
      </c>
      <c r="K58" s="15">
        <v>2.5223053084623632E-3</v>
      </c>
      <c r="M58" s="6" t="s">
        <v>664</v>
      </c>
      <c r="N58" s="15">
        <v>2.4638398677051059E-3</v>
      </c>
      <c r="P58" s="6" t="s">
        <v>747</v>
      </c>
      <c r="Q58" s="15">
        <v>1.9864929504538275E-3</v>
      </c>
      <c r="S58" s="6" t="s">
        <v>644</v>
      </c>
      <c r="T58" s="15">
        <v>2.1481332300187931E-3</v>
      </c>
      <c r="V58" s="23" t="s">
        <v>703</v>
      </c>
      <c r="W58" s="24">
        <v>2.3254922343003883E-3</v>
      </c>
      <c r="Y58" s="23" t="s">
        <v>726</v>
      </c>
      <c r="Z58" s="24">
        <v>2.2541954086891629E-3</v>
      </c>
      <c r="AB58" s="26" t="s">
        <v>659</v>
      </c>
      <c r="AC58" s="27">
        <v>2.3662497741289484E-3</v>
      </c>
      <c r="AE58" s="26" t="s">
        <v>770</v>
      </c>
      <c r="AF58" s="27">
        <v>2.25457372661369E-3</v>
      </c>
      <c r="AH58" s="26" t="s">
        <v>683</v>
      </c>
      <c r="AI58" s="27">
        <v>2.8389866983600364E-3</v>
      </c>
    </row>
    <row r="59" spans="1:35" x14ac:dyDescent="0.2">
      <c r="A59" s="6" t="s">
        <v>707</v>
      </c>
      <c r="B59" s="15">
        <v>2.292715259050275E-3</v>
      </c>
      <c r="D59" s="6" t="s">
        <v>712</v>
      </c>
      <c r="E59" s="15">
        <v>4.3062617961426523E-3</v>
      </c>
      <c r="G59" s="6" t="s">
        <v>700</v>
      </c>
      <c r="H59" s="15">
        <v>4.5995450513272437E-3</v>
      </c>
      <c r="J59" s="6" t="s">
        <v>705</v>
      </c>
      <c r="K59" s="15">
        <v>2.5223053084623632E-3</v>
      </c>
      <c r="M59" s="6" t="s">
        <v>713</v>
      </c>
      <c r="N59" s="15">
        <v>2.3802683546301088E-3</v>
      </c>
      <c r="P59" s="6" t="s">
        <v>721</v>
      </c>
      <c r="Q59" s="15">
        <v>1.9845339529873454E-3</v>
      </c>
      <c r="S59" s="6" t="s">
        <v>1043</v>
      </c>
      <c r="T59" s="15">
        <v>2.108451305594681E-3</v>
      </c>
      <c r="V59" s="23" t="s">
        <v>938</v>
      </c>
      <c r="W59" s="24">
        <v>2.2754761911938427E-3</v>
      </c>
      <c r="Y59" s="23" t="s">
        <v>1085</v>
      </c>
      <c r="Z59" s="24">
        <v>2.2366986869625347E-3</v>
      </c>
      <c r="AB59" s="26" t="s">
        <v>701</v>
      </c>
      <c r="AC59" s="27">
        <v>2.364985440307628E-3</v>
      </c>
      <c r="AE59" s="26" t="s">
        <v>678</v>
      </c>
      <c r="AF59" s="27">
        <v>2.1760348053614432E-3</v>
      </c>
      <c r="AH59" s="26" t="s">
        <v>635</v>
      </c>
      <c r="AI59" s="27">
        <v>2.5665052320561219E-3</v>
      </c>
    </row>
    <row r="60" spans="1:35" x14ac:dyDescent="0.2">
      <c r="A60" s="6" t="s">
        <v>702</v>
      </c>
      <c r="B60" s="15">
        <v>2.202712148293776E-3</v>
      </c>
      <c r="D60" s="6" t="s">
        <v>714</v>
      </c>
      <c r="E60" s="15">
        <v>4.2050584526699348E-3</v>
      </c>
      <c r="G60" s="6" t="s">
        <v>712</v>
      </c>
      <c r="H60" s="15">
        <v>4.4787065860456016E-3</v>
      </c>
      <c r="J60" s="6" t="s">
        <v>644</v>
      </c>
      <c r="K60" s="15">
        <v>2.4828281109146688E-3</v>
      </c>
      <c r="M60" s="6" t="s">
        <v>715</v>
      </c>
      <c r="N60" s="15">
        <v>2.3385599204682381E-3</v>
      </c>
      <c r="P60" s="6" t="s">
        <v>676</v>
      </c>
      <c r="Q60" s="15">
        <v>1.942938391769226E-3</v>
      </c>
      <c r="S60" s="6" t="s">
        <v>747</v>
      </c>
      <c r="T60" s="15">
        <v>1.9902741665921704E-3</v>
      </c>
      <c r="V60" s="23" t="s">
        <v>723</v>
      </c>
      <c r="W60" s="24">
        <v>2.1991376184494304E-3</v>
      </c>
      <c r="Y60" s="23" t="s">
        <v>664</v>
      </c>
      <c r="Z60" s="24">
        <v>2.1978515978973438E-3</v>
      </c>
      <c r="AB60" s="26" t="s">
        <v>665</v>
      </c>
      <c r="AC60" s="27">
        <v>2.3194622379183556E-3</v>
      </c>
      <c r="AE60" s="26" t="s">
        <v>788</v>
      </c>
      <c r="AF60" s="27">
        <v>2.1052192585248749E-3</v>
      </c>
      <c r="AH60" s="26" t="s">
        <v>1185</v>
      </c>
      <c r="AI60" s="27">
        <v>2.5337201833987707E-3</v>
      </c>
    </row>
    <row r="61" spans="1:35" x14ac:dyDescent="0.2">
      <c r="A61" s="6" t="s">
        <v>711</v>
      </c>
      <c r="B61" s="15">
        <v>2.1835361580924166E-3</v>
      </c>
      <c r="D61" s="6" t="s">
        <v>716</v>
      </c>
      <c r="E61" s="15">
        <v>4.1748165123851461E-3</v>
      </c>
      <c r="G61" s="6" t="s">
        <v>678</v>
      </c>
      <c r="H61" s="15">
        <v>4.3587994384154559E-3</v>
      </c>
      <c r="J61" s="6" t="s">
        <v>717</v>
      </c>
      <c r="K61" s="15">
        <v>2.4814334090864617E-3</v>
      </c>
      <c r="M61" s="6" t="s">
        <v>676</v>
      </c>
      <c r="N61" s="15">
        <v>2.2526684732721309E-3</v>
      </c>
      <c r="P61" s="6" t="s">
        <v>735</v>
      </c>
      <c r="Q61" s="15">
        <v>1.9162435386278736E-3</v>
      </c>
      <c r="S61" s="6" t="s">
        <v>717</v>
      </c>
      <c r="T61" s="15">
        <v>1.9818220224462079E-3</v>
      </c>
      <c r="V61" s="23" t="s">
        <v>727</v>
      </c>
      <c r="W61" s="24">
        <v>2.1222997725347374E-3</v>
      </c>
      <c r="Y61" s="23" t="s">
        <v>800</v>
      </c>
      <c r="Z61" s="24">
        <v>2.1598838208878833E-3</v>
      </c>
      <c r="AB61" s="26" t="s">
        <v>1085</v>
      </c>
      <c r="AC61" s="27">
        <v>2.3146164022419024E-3</v>
      </c>
      <c r="AE61" s="26" t="s">
        <v>665</v>
      </c>
      <c r="AF61" s="27">
        <v>2.0860888678300941E-3</v>
      </c>
      <c r="AH61" s="26" t="s">
        <v>800</v>
      </c>
      <c r="AI61" s="27">
        <v>2.4109954222097181E-3</v>
      </c>
    </row>
    <row r="62" spans="1:35" x14ac:dyDescent="0.2">
      <c r="A62" s="6" t="s">
        <v>701</v>
      </c>
      <c r="B62" s="15">
        <v>2.174128269191116E-3</v>
      </c>
      <c r="D62" s="6" t="s">
        <v>702</v>
      </c>
      <c r="E62" s="15">
        <v>4.1371926811647006E-3</v>
      </c>
      <c r="G62" s="6" t="s">
        <v>672</v>
      </c>
      <c r="H62" s="15">
        <v>4.282664220405635E-3</v>
      </c>
      <c r="J62" s="6" t="s">
        <v>621</v>
      </c>
      <c r="K62" s="15">
        <v>2.4799215816482018E-3</v>
      </c>
      <c r="M62" s="6" t="s">
        <v>707</v>
      </c>
      <c r="N62" s="15">
        <v>2.2083693671526732E-3</v>
      </c>
      <c r="P62" s="6" t="s">
        <v>726</v>
      </c>
      <c r="Q62" s="15">
        <v>1.8869164563871266E-3</v>
      </c>
      <c r="S62" s="6" t="s">
        <v>706</v>
      </c>
      <c r="T62" s="15">
        <v>1.9342343857251172E-3</v>
      </c>
      <c r="V62" s="23" t="s">
        <v>664</v>
      </c>
      <c r="W62" s="24">
        <v>2.043743859055576E-3</v>
      </c>
      <c r="Y62" s="23" t="s">
        <v>665</v>
      </c>
      <c r="Z62" s="24">
        <v>2.1422083215114009E-3</v>
      </c>
      <c r="AB62" s="26" t="s">
        <v>683</v>
      </c>
      <c r="AC62" s="27">
        <v>2.3014174779212981E-3</v>
      </c>
      <c r="AE62" s="26" t="s">
        <v>1180</v>
      </c>
      <c r="AF62" s="27">
        <v>2.0502680185128948E-3</v>
      </c>
      <c r="AH62" s="26" t="s">
        <v>662</v>
      </c>
      <c r="AI62" s="27">
        <v>2.4080847301645235E-3</v>
      </c>
    </row>
    <row r="63" spans="1:35" x14ac:dyDescent="0.2">
      <c r="A63" s="6" t="s">
        <v>710</v>
      </c>
      <c r="B63" s="15">
        <v>2.1382090711157156E-3</v>
      </c>
      <c r="D63" s="6" t="s">
        <v>718</v>
      </c>
      <c r="E63" s="15">
        <v>4.0676600310610919E-3</v>
      </c>
      <c r="G63" s="6" t="s">
        <v>702</v>
      </c>
      <c r="H63" s="15">
        <v>4.2293462848574737E-3</v>
      </c>
      <c r="J63" s="6" t="s">
        <v>669</v>
      </c>
      <c r="K63" s="15">
        <v>2.400534339186476E-3</v>
      </c>
      <c r="M63" s="6" t="s">
        <v>717</v>
      </c>
      <c r="N63" s="15">
        <v>2.2050438303465106E-3</v>
      </c>
      <c r="P63" s="6" t="s">
        <v>621</v>
      </c>
      <c r="Q63" s="15">
        <v>1.868474433021236E-3</v>
      </c>
      <c r="S63" s="6" t="s">
        <v>711</v>
      </c>
      <c r="T63" s="15">
        <v>1.8768875382677666E-3</v>
      </c>
      <c r="V63" s="23" t="s">
        <v>678</v>
      </c>
      <c r="W63" s="24">
        <v>2.0086012153152154E-3</v>
      </c>
      <c r="Y63" s="23" t="s">
        <v>796</v>
      </c>
      <c r="Z63" s="24">
        <v>2.1281463522425971E-3</v>
      </c>
      <c r="AB63" s="26" t="s">
        <v>705</v>
      </c>
      <c r="AC63" s="27">
        <v>2.2935258908887836E-3</v>
      </c>
      <c r="AE63" s="26" t="s">
        <v>683</v>
      </c>
      <c r="AF63" s="27">
        <v>2.0491720434586119E-3</v>
      </c>
      <c r="AH63" s="26" t="s">
        <v>664</v>
      </c>
      <c r="AI63" s="27">
        <v>2.2270876085345279E-3</v>
      </c>
    </row>
    <row r="64" spans="1:35" x14ac:dyDescent="0.2">
      <c r="A64" s="6" t="s">
        <v>687</v>
      </c>
      <c r="B64" s="15">
        <v>1.905616205685183E-3</v>
      </c>
      <c r="D64" s="6" t="s">
        <v>719</v>
      </c>
      <c r="E64" s="15">
        <v>4.0595637635832743E-3</v>
      </c>
      <c r="G64" s="6" t="s">
        <v>720</v>
      </c>
      <c r="H64" s="15">
        <v>4.1951203611649852E-3</v>
      </c>
      <c r="J64" s="6" t="s">
        <v>721</v>
      </c>
      <c r="K64" s="15">
        <v>2.2001541664925669E-3</v>
      </c>
      <c r="M64" s="6" t="s">
        <v>711</v>
      </c>
      <c r="N64" s="15">
        <v>2.1959285605264224E-3</v>
      </c>
      <c r="P64" s="6" t="s">
        <v>710</v>
      </c>
      <c r="Q64" s="15">
        <v>1.7948491101827315E-3</v>
      </c>
      <c r="S64" s="6" t="s">
        <v>721</v>
      </c>
      <c r="T64" s="15">
        <v>1.7965123256695403E-3</v>
      </c>
      <c r="V64" s="23" t="s">
        <v>843</v>
      </c>
      <c r="W64" s="24">
        <v>1.9594476315800851E-3</v>
      </c>
      <c r="Y64" s="23" t="s">
        <v>711</v>
      </c>
      <c r="Z64" s="24">
        <v>1.9758120734356347E-3</v>
      </c>
      <c r="AB64" s="26" t="s">
        <v>703</v>
      </c>
      <c r="AC64" s="27">
        <v>2.2935258908887836E-3</v>
      </c>
      <c r="AE64" s="26" t="s">
        <v>859</v>
      </c>
      <c r="AF64" s="27">
        <v>1.952939961463558E-3</v>
      </c>
      <c r="AH64" s="26" t="s">
        <v>678</v>
      </c>
      <c r="AI64" s="27">
        <v>2.2192211429120511E-3</v>
      </c>
    </row>
    <row r="65" spans="1:35" x14ac:dyDescent="0.2">
      <c r="A65" s="6" t="s">
        <v>695</v>
      </c>
      <c r="B65" s="15">
        <v>1.8058659682666878E-3</v>
      </c>
      <c r="D65" s="6" t="s">
        <v>704</v>
      </c>
      <c r="E65" s="15">
        <v>4.0286074467563255E-3</v>
      </c>
      <c r="G65" s="6" t="s">
        <v>711</v>
      </c>
      <c r="H65" s="15">
        <v>3.9206144833864569E-3</v>
      </c>
      <c r="J65" s="6" t="s">
        <v>708</v>
      </c>
      <c r="K65" s="15">
        <v>2.1980590952736493E-3</v>
      </c>
      <c r="M65" s="6" t="s">
        <v>710</v>
      </c>
      <c r="N65" s="15">
        <v>2.098867083519244E-3</v>
      </c>
      <c r="P65" s="6" t="s">
        <v>706</v>
      </c>
      <c r="Q65" s="15">
        <v>1.7693605073937856E-3</v>
      </c>
      <c r="S65" s="6" t="s">
        <v>676</v>
      </c>
      <c r="T65" s="15">
        <v>1.7857945124960758E-3</v>
      </c>
      <c r="V65" s="23" t="s">
        <v>694</v>
      </c>
      <c r="W65" s="24">
        <v>1.9478662639787698E-3</v>
      </c>
      <c r="Y65" s="23" t="s">
        <v>633</v>
      </c>
      <c r="Z65" s="24">
        <v>1.9193827953975105E-3</v>
      </c>
      <c r="AB65" s="26" t="s">
        <v>757</v>
      </c>
      <c r="AC65" s="27">
        <v>2.2658849248495742E-3</v>
      </c>
      <c r="AE65" s="26" t="s">
        <v>726</v>
      </c>
      <c r="AF65" s="27">
        <v>1.933488723071511E-3</v>
      </c>
      <c r="AH65" s="26" t="s">
        <v>644</v>
      </c>
      <c r="AI65" s="27">
        <v>2.1996075523864201E-3</v>
      </c>
    </row>
    <row r="66" spans="1:35" x14ac:dyDescent="0.2">
      <c r="A66" s="6" t="s">
        <v>709</v>
      </c>
      <c r="B66" s="15">
        <v>1.7690953414554323E-3</v>
      </c>
      <c r="D66" s="6" t="s">
        <v>627</v>
      </c>
      <c r="E66" s="15">
        <v>4.0100336566601565E-3</v>
      </c>
      <c r="G66" s="6" t="s">
        <v>718</v>
      </c>
      <c r="H66" s="15">
        <v>3.849601512459866E-3</v>
      </c>
      <c r="J66" s="6" t="s">
        <v>633</v>
      </c>
      <c r="K66" s="15">
        <v>2.1847115189856854E-3</v>
      </c>
      <c r="M66" s="6" t="s">
        <v>659</v>
      </c>
      <c r="N66" s="15">
        <v>2.0924024422591591E-3</v>
      </c>
      <c r="P66" s="6" t="s">
        <v>725</v>
      </c>
      <c r="Q66" s="15">
        <v>1.7451599430280934E-3</v>
      </c>
      <c r="S66" s="6" t="s">
        <v>843</v>
      </c>
      <c r="T66" s="15">
        <v>1.7449138859842843E-3</v>
      </c>
      <c r="V66" s="23" t="s">
        <v>717</v>
      </c>
      <c r="W66" s="24">
        <v>1.9329905046803165E-3</v>
      </c>
      <c r="Y66" s="23" t="s">
        <v>727</v>
      </c>
      <c r="Z66" s="24">
        <v>1.8465767427666552E-3</v>
      </c>
      <c r="AB66" s="26" t="s">
        <v>664</v>
      </c>
      <c r="AC66" s="27">
        <v>2.2565843908374326E-3</v>
      </c>
      <c r="AE66" s="26" t="s">
        <v>701</v>
      </c>
      <c r="AF66" s="27">
        <v>1.932428319933562E-3</v>
      </c>
      <c r="AH66" s="26" t="s">
        <v>726</v>
      </c>
      <c r="AI66" s="27">
        <v>2.1901702454130505E-3</v>
      </c>
    </row>
    <row r="67" spans="1:35" x14ac:dyDescent="0.2">
      <c r="A67" s="6" t="s">
        <v>722</v>
      </c>
      <c r="B67" s="15">
        <v>1.7561114816676483E-3</v>
      </c>
      <c r="D67" s="6" t="s">
        <v>723</v>
      </c>
      <c r="E67" s="15">
        <v>3.9669329386164808E-3</v>
      </c>
      <c r="G67" s="6" t="s">
        <v>724</v>
      </c>
      <c r="H67" s="15">
        <v>3.812115976987141E-3</v>
      </c>
      <c r="J67" s="6" t="s">
        <v>725</v>
      </c>
      <c r="K67" s="15">
        <v>2.1250391864676885E-3</v>
      </c>
      <c r="M67" s="6" t="s">
        <v>669</v>
      </c>
      <c r="N67" s="15">
        <v>1.8938799020229034E-3</v>
      </c>
      <c r="P67" s="6" t="s">
        <v>644</v>
      </c>
      <c r="Q67" s="15">
        <v>1.6379801840195464E-3</v>
      </c>
      <c r="S67" s="6" t="s">
        <v>659</v>
      </c>
      <c r="T67" s="15">
        <v>1.732181760219395E-3</v>
      </c>
      <c r="V67" s="23" t="s">
        <v>788</v>
      </c>
      <c r="W67" s="24">
        <v>1.8685427456557576E-3</v>
      </c>
      <c r="Y67" s="23" t="s">
        <v>676</v>
      </c>
      <c r="Z67" s="24">
        <v>1.7784017363075789E-3</v>
      </c>
      <c r="AB67" s="26" t="s">
        <v>711</v>
      </c>
      <c r="AC67" s="27">
        <v>2.1135805523558536E-3</v>
      </c>
      <c r="AE67" s="26" t="s">
        <v>1086</v>
      </c>
      <c r="AF67" s="27">
        <v>1.925702719217031E-3</v>
      </c>
      <c r="AH67" s="26" t="s">
        <v>716</v>
      </c>
      <c r="AI67" s="27">
        <v>2.1354264594195651E-3</v>
      </c>
    </row>
    <row r="68" spans="1:35" x14ac:dyDescent="0.2">
      <c r="A68" s="6" t="s">
        <v>690</v>
      </c>
      <c r="B68" s="15">
        <v>1.7147749034064257E-3</v>
      </c>
      <c r="D68" s="6" t="s">
        <v>708</v>
      </c>
      <c r="E68" s="15">
        <v>3.8159613627065919E-3</v>
      </c>
      <c r="G68" s="6" t="s">
        <v>654</v>
      </c>
      <c r="H68" s="15">
        <v>3.7557712590716159E-3</v>
      </c>
      <c r="J68" s="6" t="s">
        <v>713</v>
      </c>
      <c r="K68" s="15">
        <v>2.0581574076005073E-3</v>
      </c>
      <c r="M68" s="6" t="s">
        <v>726</v>
      </c>
      <c r="N68" s="15">
        <v>1.8907566826077472E-3</v>
      </c>
      <c r="P68" s="6" t="s">
        <v>684</v>
      </c>
      <c r="Q68" s="15">
        <v>1.6158704289992668E-3</v>
      </c>
      <c r="S68" s="6" t="s">
        <v>633</v>
      </c>
      <c r="T68" s="15">
        <v>1.7309944986346726E-3</v>
      </c>
      <c r="V68" s="23" t="s">
        <v>676</v>
      </c>
      <c r="W68" s="24">
        <v>1.7792698266420868E-3</v>
      </c>
      <c r="Y68" s="23" t="s">
        <v>843</v>
      </c>
      <c r="Z68" s="24">
        <v>1.7356996156533933E-3</v>
      </c>
      <c r="AB68" s="26" t="s">
        <v>644</v>
      </c>
      <c r="AC68" s="27">
        <v>2.1081282953799522E-3</v>
      </c>
      <c r="AE68" s="26" t="s">
        <v>659</v>
      </c>
      <c r="AF68" s="27">
        <v>1.905945838463669E-3</v>
      </c>
      <c r="AH68" s="26" t="s">
        <v>727</v>
      </c>
      <c r="AI68" s="27">
        <v>2.0315177680190681E-3</v>
      </c>
    </row>
    <row r="69" spans="1:35" x14ac:dyDescent="0.2">
      <c r="A69" s="6" t="s">
        <v>727</v>
      </c>
      <c r="B69" s="15">
        <v>1.6672046105557739E-3</v>
      </c>
      <c r="D69" s="6" t="s">
        <v>654</v>
      </c>
      <c r="E69" s="15">
        <v>3.7966731960682619E-3</v>
      </c>
      <c r="G69" s="6" t="s">
        <v>728</v>
      </c>
      <c r="H69" s="15">
        <v>3.6554217821228919E-3</v>
      </c>
      <c r="J69" s="6" t="s">
        <v>726</v>
      </c>
      <c r="K69" s="15">
        <v>2.0205784417263307E-3</v>
      </c>
      <c r="M69" s="6" t="s">
        <v>621</v>
      </c>
      <c r="N69" s="15">
        <v>1.8702868957311246E-3</v>
      </c>
      <c r="P69" s="6" t="s">
        <v>711</v>
      </c>
      <c r="Q69" s="15">
        <v>1.6156792715015748E-3</v>
      </c>
      <c r="S69" s="6" t="s">
        <v>800</v>
      </c>
      <c r="T69" s="15">
        <v>1.7270866068858355E-3</v>
      </c>
      <c r="V69" s="23" t="s">
        <v>711</v>
      </c>
      <c r="W69" s="24">
        <v>1.7531332817912414E-3</v>
      </c>
      <c r="Y69" s="23" t="s">
        <v>735</v>
      </c>
      <c r="Z69" s="24">
        <v>1.7292181823063075E-3</v>
      </c>
      <c r="AB69" s="26" t="s">
        <v>859</v>
      </c>
      <c r="AC69" s="27">
        <v>2.0265780906858349E-3</v>
      </c>
      <c r="AE69" s="26" t="s">
        <v>705</v>
      </c>
      <c r="AF69" s="27">
        <v>1.8816050207601501E-3</v>
      </c>
      <c r="AH69" s="26" t="s">
        <v>725</v>
      </c>
      <c r="AI69" s="27">
        <v>1.9588678851288946E-3</v>
      </c>
    </row>
    <row r="70" spans="1:35" x14ac:dyDescent="0.2">
      <c r="A70" s="6" t="s">
        <v>712</v>
      </c>
      <c r="B70" s="15">
        <v>1.658534745775296E-3</v>
      </c>
      <c r="D70" s="6" t="s">
        <v>644</v>
      </c>
      <c r="E70" s="15">
        <v>3.791910685787193E-3</v>
      </c>
      <c r="G70" s="6" t="s">
        <v>644</v>
      </c>
      <c r="H70" s="15">
        <v>3.5827790053061825E-3</v>
      </c>
      <c r="J70" s="6" t="s">
        <v>684</v>
      </c>
      <c r="K70" s="15">
        <v>1.8875979879740417E-3</v>
      </c>
      <c r="M70" s="6" t="s">
        <v>727</v>
      </c>
      <c r="N70" s="15">
        <v>1.8584634064190094E-3</v>
      </c>
      <c r="P70" s="6" t="s">
        <v>724</v>
      </c>
      <c r="Q70" s="15">
        <v>1.614636488273649E-3</v>
      </c>
      <c r="S70" s="6" t="s">
        <v>710</v>
      </c>
      <c r="T70" s="15">
        <v>1.6695142546413891E-3</v>
      </c>
      <c r="V70" s="23" t="s">
        <v>633</v>
      </c>
      <c r="W70" s="24">
        <v>1.7295710174305972E-3</v>
      </c>
      <c r="Y70" s="23" t="s">
        <v>694</v>
      </c>
      <c r="Z70" s="24">
        <v>1.6674254817044822E-3</v>
      </c>
      <c r="AB70" s="26" t="s">
        <v>732</v>
      </c>
      <c r="AC70" s="27">
        <v>1.9095411261319103E-3</v>
      </c>
      <c r="AE70" s="26" t="s">
        <v>703</v>
      </c>
      <c r="AF70" s="27">
        <v>1.8816050207601501E-3</v>
      </c>
      <c r="AH70" s="26" t="s">
        <v>659</v>
      </c>
      <c r="AI70" s="27">
        <v>1.944852835173892E-3</v>
      </c>
    </row>
    <row r="71" spans="1:35" x14ac:dyDescent="0.2">
      <c r="A71" s="6" t="s">
        <v>703</v>
      </c>
      <c r="B71" s="15">
        <v>1.652073886659635E-3</v>
      </c>
      <c r="D71" s="6" t="s">
        <v>672</v>
      </c>
      <c r="E71" s="15">
        <v>3.7873863010201773E-3</v>
      </c>
      <c r="G71" s="6" t="s">
        <v>714</v>
      </c>
      <c r="H71" s="15">
        <v>3.4626390282631626E-3</v>
      </c>
      <c r="J71" s="6" t="s">
        <v>711</v>
      </c>
      <c r="K71" s="15">
        <v>1.8741114083318693E-3</v>
      </c>
      <c r="M71" s="6" t="s">
        <v>721</v>
      </c>
      <c r="N71" s="15">
        <v>1.8440122267881719E-3</v>
      </c>
      <c r="P71" s="6" t="s">
        <v>744</v>
      </c>
      <c r="Q71" s="15">
        <v>1.5957816972105928E-3</v>
      </c>
      <c r="S71" s="6" t="s">
        <v>621</v>
      </c>
      <c r="T71" s="15">
        <v>1.6453391408616019E-3</v>
      </c>
      <c r="V71" s="23" t="s">
        <v>1085</v>
      </c>
      <c r="W71" s="24">
        <v>1.6810922194532955E-3</v>
      </c>
      <c r="Y71" s="23" t="s">
        <v>732</v>
      </c>
      <c r="Z71" s="24">
        <v>1.6445120000621717E-3</v>
      </c>
      <c r="AB71" s="26" t="s">
        <v>635</v>
      </c>
      <c r="AC71" s="27">
        <v>1.8842819514154842E-3</v>
      </c>
      <c r="AE71" s="26" t="s">
        <v>711</v>
      </c>
      <c r="AF71" s="27">
        <v>1.85857067801755E-3</v>
      </c>
      <c r="AH71" s="26" t="s">
        <v>788</v>
      </c>
      <c r="AI71" s="27">
        <v>1.9433321889509665E-3</v>
      </c>
    </row>
    <row r="72" spans="1:35" x14ac:dyDescent="0.2">
      <c r="A72" s="6" t="s">
        <v>705</v>
      </c>
      <c r="B72" s="15">
        <v>1.652073886659635E-3</v>
      </c>
      <c r="D72" s="6" t="s">
        <v>729</v>
      </c>
      <c r="E72" s="15">
        <v>3.770479389522382E-3</v>
      </c>
      <c r="G72" s="6" t="s">
        <v>713</v>
      </c>
      <c r="H72" s="15">
        <v>3.310601421656395E-3</v>
      </c>
      <c r="J72" s="6" t="s">
        <v>715</v>
      </c>
      <c r="K72" s="15">
        <v>1.8556386801892662E-3</v>
      </c>
      <c r="M72" s="6" t="s">
        <v>725</v>
      </c>
      <c r="N72" s="15">
        <v>1.8081814760092416E-3</v>
      </c>
      <c r="P72" s="6" t="s">
        <v>754</v>
      </c>
      <c r="Q72" s="15">
        <v>1.5853095905235767E-3</v>
      </c>
      <c r="S72" s="6" t="s">
        <v>684</v>
      </c>
      <c r="T72" s="15">
        <v>1.6057233997755322E-3</v>
      </c>
      <c r="V72" s="23" t="s">
        <v>721</v>
      </c>
      <c r="W72" s="24">
        <v>1.6792545328220335E-3</v>
      </c>
      <c r="Y72" s="23" t="s">
        <v>717</v>
      </c>
      <c r="Z72" s="24">
        <v>1.5925975376150454E-3</v>
      </c>
      <c r="AB72" s="26" t="s">
        <v>727</v>
      </c>
      <c r="AC72" s="27">
        <v>1.8800131703687864E-3</v>
      </c>
      <c r="AE72" s="26" t="s">
        <v>727</v>
      </c>
      <c r="AF72" s="27">
        <v>1.8302519472730911E-3</v>
      </c>
      <c r="AH72" s="26" t="s">
        <v>651</v>
      </c>
      <c r="AI72" s="27">
        <v>1.8905920175574424E-3</v>
      </c>
    </row>
    <row r="73" spans="1:35" x14ac:dyDescent="0.2">
      <c r="A73" s="6" t="s">
        <v>668</v>
      </c>
      <c r="B73" s="15">
        <v>1.6462690382221068E-3</v>
      </c>
      <c r="D73" s="6" t="s">
        <v>728</v>
      </c>
      <c r="E73" s="15">
        <v>3.6245084494076151E-3</v>
      </c>
      <c r="G73" s="6" t="s">
        <v>716</v>
      </c>
      <c r="H73" s="15">
        <v>3.3031508804444248E-3</v>
      </c>
      <c r="J73" s="6" t="s">
        <v>730</v>
      </c>
      <c r="K73" s="15">
        <v>1.7962167796695691E-3</v>
      </c>
      <c r="M73" s="6" t="s">
        <v>731</v>
      </c>
      <c r="N73" s="15">
        <v>1.7800711782497501E-3</v>
      </c>
      <c r="P73" s="6" t="s">
        <v>669</v>
      </c>
      <c r="Q73" s="15">
        <v>1.5097091524422994E-3</v>
      </c>
      <c r="S73" s="6" t="s">
        <v>651</v>
      </c>
      <c r="T73" s="15">
        <v>1.5895684730359841E-3</v>
      </c>
      <c r="V73" s="23" t="s">
        <v>770</v>
      </c>
      <c r="W73" s="24">
        <v>1.5061789809161326E-3</v>
      </c>
      <c r="Y73" s="23" t="s">
        <v>1086</v>
      </c>
      <c r="Z73" s="24">
        <v>1.5611592056711014E-3</v>
      </c>
      <c r="AB73" s="26" t="s">
        <v>843</v>
      </c>
      <c r="AC73" s="27">
        <v>1.8647144561137077E-3</v>
      </c>
      <c r="AE73" s="26" t="s">
        <v>732</v>
      </c>
      <c r="AF73" s="27">
        <v>1.805238166515649E-3</v>
      </c>
      <c r="AH73" s="26" t="s">
        <v>665</v>
      </c>
      <c r="AI73" s="27">
        <v>1.8362955928413326E-3</v>
      </c>
    </row>
    <row r="74" spans="1:35" x14ac:dyDescent="0.2">
      <c r="A74" s="6" t="s">
        <v>732</v>
      </c>
      <c r="B74" s="15">
        <v>1.5879850045633754E-3</v>
      </c>
      <c r="D74" s="6" t="s">
        <v>733</v>
      </c>
      <c r="E74" s="15">
        <v>3.5606908116412898E-3</v>
      </c>
      <c r="G74" s="6" t="s">
        <v>734</v>
      </c>
      <c r="H74" s="15">
        <v>3.2987271215998175E-3</v>
      </c>
      <c r="J74" s="6" t="s">
        <v>731</v>
      </c>
      <c r="K74" s="15">
        <v>1.7585714465392917E-3</v>
      </c>
      <c r="M74" s="6" t="s">
        <v>735</v>
      </c>
      <c r="N74" s="15">
        <v>1.759545438886922E-3</v>
      </c>
      <c r="P74" s="6" t="s">
        <v>769</v>
      </c>
      <c r="Q74" s="15">
        <v>1.4275335002280644E-3</v>
      </c>
      <c r="S74" s="6" t="s">
        <v>726</v>
      </c>
      <c r="T74" s="15">
        <v>1.4744924328888801E-3</v>
      </c>
      <c r="V74" s="23" t="s">
        <v>800</v>
      </c>
      <c r="W74" s="24">
        <v>1.4748986686973792E-3</v>
      </c>
      <c r="Y74" s="23" t="s">
        <v>651</v>
      </c>
      <c r="Z74" s="24">
        <v>1.5474301172929892E-3</v>
      </c>
      <c r="AB74" s="26" t="s">
        <v>788</v>
      </c>
      <c r="AC74" s="27">
        <v>1.8300909777950835E-3</v>
      </c>
      <c r="AE74" s="26" t="s">
        <v>843</v>
      </c>
      <c r="AF74" s="27">
        <v>1.797801605504797E-3</v>
      </c>
      <c r="AH74" s="26" t="s">
        <v>732</v>
      </c>
      <c r="AI74" s="27">
        <v>1.8252201253828688E-3</v>
      </c>
    </row>
    <row r="75" spans="1:35" x14ac:dyDescent="0.2">
      <c r="A75" s="6" t="s">
        <v>682</v>
      </c>
      <c r="B75" s="15">
        <v>1.5568025727079556E-3</v>
      </c>
      <c r="D75" s="6" t="s">
        <v>736</v>
      </c>
      <c r="E75" s="15">
        <v>3.5113988302322248E-3</v>
      </c>
      <c r="G75" s="6" t="s">
        <v>719</v>
      </c>
      <c r="H75" s="15">
        <v>3.2561193390438629E-3</v>
      </c>
      <c r="J75" s="6" t="s">
        <v>737</v>
      </c>
      <c r="K75" s="15">
        <v>1.6255738365069541E-3</v>
      </c>
      <c r="M75" s="6" t="s">
        <v>706</v>
      </c>
      <c r="N75" s="15">
        <v>1.7460570871153213E-3</v>
      </c>
      <c r="P75" s="6" t="s">
        <v>651</v>
      </c>
      <c r="Q75" s="15">
        <v>1.3751731764414911E-3</v>
      </c>
      <c r="S75" s="6" t="s">
        <v>909</v>
      </c>
      <c r="T75" s="15">
        <v>1.4615591038711505E-3</v>
      </c>
      <c r="V75" s="23" t="s">
        <v>684</v>
      </c>
      <c r="W75" s="24">
        <v>1.4626609412468526E-3</v>
      </c>
      <c r="Y75" s="23" t="s">
        <v>770</v>
      </c>
      <c r="Z75" s="24">
        <v>1.5432383883547281E-3</v>
      </c>
      <c r="AB75" s="26" t="s">
        <v>1086</v>
      </c>
      <c r="AC75" s="27">
        <v>1.634794574356214E-3</v>
      </c>
      <c r="AE75" s="26" t="s">
        <v>1185</v>
      </c>
      <c r="AF75" s="27">
        <v>1.757826398337762E-3</v>
      </c>
      <c r="AH75" s="26" t="s">
        <v>1085</v>
      </c>
      <c r="AI75" s="27">
        <v>1.7869144399192578E-3</v>
      </c>
    </row>
    <row r="76" spans="1:35" x14ac:dyDescent="0.2">
      <c r="A76" s="6" t="s">
        <v>737</v>
      </c>
      <c r="B76" s="15">
        <v>1.552368951478945E-3</v>
      </c>
      <c r="D76" s="6" t="s">
        <v>724</v>
      </c>
      <c r="E76" s="15">
        <v>3.3601891288082817E-3</v>
      </c>
      <c r="G76" s="6" t="s">
        <v>738</v>
      </c>
      <c r="H76" s="15">
        <v>3.249600115483389E-3</v>
      </c>
      <c r="J76" s="6" t="s">
        <v>659</v>
      </c>
      <c r="K76" s="15">
        <v>1.5760757717275503E-3</v>
      </c>
      <c r="M76" s="6" t="s">
        <v>684</v>
      </c>
      <c r="N76" s="15">
        <v>1.6837565433928457E-3</v>
      </c>
      <c r="P76" s="6" t="s">
        <v>800</v>
      </c>
      <c r="Q76" s="15">
        <v>1.3727819508659448E-3</v>
      </c>
      <c r="S76" s="6" t="s">
        <v>769</v>
      </c>
      <c r="T76" s="15">
        <v>1.4054188279993226E-3</v>
      </c>
      <c r="V76" s="23" t="s">
        <v>659</v>
      </c>
      <c r="W76" s="24">
        <v>1.4039493847741251E-3</v>
      </c>
      <c r="Y76" s="23" t="s">
        <v>721</v>
      </c>
      <c r="Z76" s="24">
        <v>1.487931743701743E-3</v>
      </c>
      <c r="AB76" s="26" t="s">
        <v>800</v>
      </c>
      <c r="AC76" s="27">
        <v>1.4556614415324551E-3</v>
      </c>
      <c r="AE76" s="26" t="s">
        <v>712</v>
      </c>
      <c r="AF76" s="27">
        <v>1.746441795006195E-3</v>
      </c>
      <c r="AH76" s="26" t="s">
        <v>706</v>
      </c>
      <c r="AI76" s="27">
        <v>1.7023823038967447E-3</v>
      </c>
    </row>
    <row r="77" spans="1:35" x14ac:dyDescent="0.2">
      <c r="A77" s="6" t="s">
        <v>739</v>
      </c>
      <c r="B77" s="15">
        <v>1.5301626215707457E-3</v>
      </c>
      <c r="D77" s="6" t="s">
        <v>734</v>
      </c>
      <c r="E77" s="15">
        <v>3.3561409950693729E-3</v>
      </c>
      <c r="G77" s="6" t="s">
        <v>708</v>
      </c>
      <c r="H77" s="15">
        <v>3.2256186859573595E-3</v>
      </c>
      <c r="J77" s="6" t="s">
        <v>732</v>
      </c>
      <c r="K77" s="15">
        <v>1.5696775776899998E-3</v>
      </c>
      <c r="M77" s="6" t="s">
        <v>694</v>
      </c>
      <c r="N77" s="15">
        <v>1.5530188192718444E-3</v>
      </c>
      <c r="P77" s="6" t="s">
        <v>698</v>
      </c>
      <c r="Q77" s="15">
        <v>1.3320729931329555E-3</v>
      </c>
      <c r="S77" s="6" t="s">
        <v>735</v>
      </c>
      <c r="T77" s="15">
        <v>1.3981014662626167E-3</v>
      </c>
      <c r="V77" s="23" t="s">
        <v>726</v>
      </c>
      <c r="W77" s="24">
        <v>1.375888005418264E-3</v>
      </c>
      <c r="Y77" s="23" t="s">
        <v>1002</v>
      </c>
      <c r="Z77" s="24">
        <v>1.4718323553443425E-3</v>
      </c>
      <c r="AB77" s="26" t="s">
        <v>716</v>
      </c>
      <c r="AC77" s="27">
        <v>1.4146237336645601E-3</v>
      </c>
      <c r="AE77" s="26" t="s">
        <v>651</v>
      </c>
      <c r="AF77" s="27">
        <v>1.7237194923090369E-3</v>
      </c>
      <c r="AH77" s="26" t="s">
        <v>692</v>
      </c>
      <c r="AI77" s="27">
        <v>1.6830015727725982E-3</v>
      </c>
    </row>
    <row r="78" spans="1:35" x14ac:dyDescent="0.2">
      <c r="A78" s="6" t="s">
        <v>740</v>
      </c>
      <c r="B78" s="15">
        <v>1.5102391638182708E-3</v>
      </c>
      <c r="D78" s="6" t="s">
        <v>741</v>
      </c>
      <c r="E78" s="15">
        <v>3.3511403592742504E-3</v>
      </c>
      <c r="G78" s="6" t="s">
        <v>679</v>
      </c>
      <c r="H78" s="15">
        <v>3.2232903918286188E-3</v>
      </c>
      <c r="J78" s="6" t="s">
        <v>727</v>
      </c>
      <c r="K78" s="15">
        <v>1.5661978691374466E-3</v>
      </c>
      <c r="M78" s="6" t="s">
        <v>732</v>
      </c>
      <c r="N78" s="15">
        <v>1.5120751975936648E-3</v>
      </c>
      <c r="P78" s="6" t="s">
        <v>731</v>
      </c>
      <c r="Q78" s="15">
        <v>1.2630911748090288E-3</v>
      </c>
      <c r="S78" s="6" t="s">
        <v>859</v>
      </c>
      <c r="T78" s="15">
        <v>1.397671305321588E-3</v>
      </c>
      <c r="V78" s="23" t="s">
        <v>734</v>
      </c>
      <c r="W78" s="24">
        <v>1.3742431326280214E-3</v>
      </c>
      <c r="Y78" s="23" t="s">
        <v>740</v>
      </c>
      <c r="Z78" s="24">
        <v>1.392894673907483E-3</v>
      </c>
      <c r="AB78" s="26" t="s">
        <v>651</v>
      </c>
      <c r="AC78" s="27">
        <v>1.409113379326318E-3</v>
      </c>
      <c r="AE78" s="26" t="s">
        <v>632</v>
      </c>
      <c r="AF78" s="27">
        <v>1.5794532685897049E-3</v>
      </c>
      <c r="AH78" s="26" t="s">
        <v>701</v>
      </c>
      <c r="AI78" s="27">
        <v>1.6766825288680488E-3</v>
      </c>
    </row>
    <row r="79" spans="1:35" x14ac:dyDescent="0.2">
      <c r="A79" s="6" t="s">
        <v>717</v>
      </c>
      <c r="B79" s="15">
        <v>1.3603222594763512E-3</v>
      </c>
      <c r="D79" s="6" t="s">
        <v>720</v>
      </c>
      <c r="E79" s="15">
        <v>3.3280421844110657E-3</v>
      </c>
      <c r="G79" s="6" t="s">
        <v>729</v>
      </c>
      <c r="H79" s="15">
        <v>3.200240279954086E-3</v>
      </c>
      <c r="J79" s="6" t="s">
        <v>724</v>
      </c>
      <c r="K79" s="15">
        <v>1.5536104250258431E-3</v>
      </c>
      <c r="M79" s="6" t="s">
        <v>730</v>
      </c>
      <c r="N79" s="15">
        <v>1.4879916826837797E-3</v>
      </c>
      <c r="P79" s="6" t="s">
        <v>643</v>
      </c>
      <c r="Q79" s="15">
        <v>1.2507654450206566E-3</v>
      </c>
      <c r="S79" s="6" t="s">
        <v>744</v>
      </c>
      <c r="T79" s="15">
        <v>1.3834993222642292E-3</v>
      </c>
      <c r="V79" s="23" t="s">
        <v>651</v>
      </c>
      <c r="W79" s="24">
        <v>1.3610260472987036E-3</v>
      </c>
      <c r="Y79" s="23" t="s">
        <v>734</v>
      </c>
      <c r="Z79" s="24">
        <v>1.2725158571814032E-3</v>
      </c>
      <c r="AB79" s="26" t="s">
        <v>717</v>
      </c>
      <c r="AC79" s="27">
        <v>1.396208731896833E-3</v>
      </c>
      <c r="AE79" s="26" t="s">
        <v>716</v>
      </c>
      <c r="AF79" s="27">
        <v>1.529280192579462E-3</v>
      </c>
      <c r="AH79" s="26" t="s">
        <v>859</v>
      </c>
      <c r="AI79" s="27">
        <v>1.6197575482674988E-3</v>
      </c>
    </row>
    <row r="80" spans="1:35" x14ac:dyDescent="0.2">
      <c r="A80" s="6" t="s">
        <v>726</v>
      </c>
      <c r="B80" s="15">
        <v>1.3318507716491932E-3</v>
      </c>
      <c r="D80" s="6" t="s">
        <v>738</v>
      </c>
      <c r="E80" s="15">
        <v>3.3037533819776132E-3</v>
      </c>
      <c r="G80" s="6" t="s">
        <v>742</v>
      </c>
      <c r="H80" s="15">
        <v>3.1047802206757174E-3</v>
      </c>
      <c r="J80" s="6" t="s">
        <v>680</v>
      </c>
      <c r="K80" s="15">
        <v>1.4822075740730087E-3</v>
      </c>
      <c r="M80" s="6" t="s">
        <v>662</v>
      </c>
      <c r="N80" s="15">
        <v>1.4811808562244491E-3</v>
      </c>
      <c r="P80" s="6" t="s">
        <v>662</v>
      </c>
      <c r="Q80" s="15">
        <v>1.2326557648348955E-3</v>
      </c>
      <c r="S80" s="6" t="s">
        <v>698</v>
      </c>
      <c r="T80" s="15">
        <v>1.330854413241038E-3</v>
      </c>
      <c r="V80" s="23" t="s">
        <v>796</v>
      </c>
      <c r="W80" s="24">
        <v>1.3150563263580157E-3</v>
      </c>
      <c r="Y80" s="23" t="s">
        <v>785</v>
      </c>
      <c r="Z80" s="24">
        <v>1.269056465131373E-3</v>
      </c>
      <c r="AB80" s="26" t="s">
        <v>785</v>
      </c>
      <c r="AC80" s="27">
        <v>1.3707803242621113E-3</v>
      </c>
      <c r="AE80" s="26" t="s">
        <v>804</v>
      </c>
      <c r="AF80" s="27">
        <v>1.524368034371995E-3</v>
      </c>
      <c r="AH80" s="26" t="s">
        <v>705</v>
      </c>
      <c r="AI80" s="27">
        <v>1.6185105094407575E-3</v>
      </c>
    </row>
    <row r="81" spans="1:35" x14ac:dyDescent="0.2">
      <c r="A81" s="6" t="s">
        <v>706</v>
      </c>
      <c r="B81" s="15">
        <v>1.276497472382333E-3</v>
      </c>
      <c r="D81" s="6" t="s">
        <v>743</v>
      </c>
      <c r="E81" s="15">
        <v>3.1163486024175457E-3</v>
      </c>
      <c r="G81" s="6" t="s">
        <v>733</v>
      </c>
      <c r="H81" s="15">
        <v>3.0982609971152435E-3</v>
      </c>
      <c r="J81" s="6" t="s">
        <v>706</v>
      </c>
      <c r="K81" s="15">
        <v>1.476436246796475E-3</v>
      </c>
      <c r="M81" s="6" t="s">
        <v>744</v>
      </c>
      <c r="N81" s="15">
        <v>1.4637986477477342E-3</v>
      </c>
      <c r="P81" s="6" t="s">
        <v>734</v>
      </c>
      <c r="Q81" s="15">
        <v>1.1664249456757216E-3</v>
      </c>
      <c r="S81" s="6" t="s">
        <v>770</v>
      </c>
      <c r="T81" s="15">
        <v>1.2928721322170696E-3</v>
      </c>
      <c r="V81" s="23" t="s">
        <v>710</v>
      </c>
      <c r="W81" s="24">
        <v>1.2647756094729141E-3</v>
      </c>
      <c r="Y81" s="23" t="s">
        <v>914</v>
      </c>
      <c r="Z81" s="24">
        <v>1.2566436411772528E-3</v>
      </c>
      <c r="AB81" s="26" t="s">
        <v>694</v>
      </c>
      <c r="AC81" s="27">
        <v>1.3647517317115798E-3</v>
      </c>
      <c r="AE81" s="26" t="s">
        <v>644</v>
      </c>
      <c r="AF81" s="27">
        <v>1.518393732301687E-3</v>
      </c>
      <c r="AH81" s="26" t="s">
        <v>703</v>
      </c>
      <c r="AI81" s="27">
        <v>1.6185105094407575E-3</v>
      </c>
    </row>
    <row r="82" spans="1:35" x14ac:dyDescent="0.2">
      <c r="A82" s="6" t="s">
        <v>681</v>
      </c>
      <c r="B82" s="15">
        <v>1.2674665308840855E-3</v>
      </c>
      <c r="D82" s="6" t="s">
        <v>730</v>
      </c>
      <c r="E82" s="15">
        <v>3.0413390654907076E-3</v>
      </c>
      <c r="G82" s="6" t="s">
        <v>723</v>
      </c>
      <c r="H82" s="15">
        <v>3.0854553794071697E-3</v>
      </c>
      <c r="J82" s="6" t="s">
        <v>735</v>
      </c>
      <c r="K82" s="15">
        <v>1.471339044509696E-3</v>
      </c>
      <c r="M82" s="6" t="s">
        <v>724</v>
      </c>
      <c r="N82" s="15">
        <v>1.4408894674033943E-3</v>
      </c>
      <c r="P82" s="6" t="s">
        <v>694</v>
      </c>
      <c r="Q82" s="15">
        <v>1.140356991849899E-3</v>
      </c>
      <c r="S82" s="6" t="s">
        <v>724</v>
      </c>
      <c r="T82" s="15">
        <v>1.2708758646360441E-3</v>
      </c>
      <c r="V82" s="23" t="s">
        <v>621</v>
      </c>
      <c r="W82" s="24">
        <v>1.2645819770303901E-3</v>
      </c>
      <c r="Y82" s="23" t="s">
        <v>716</v>
      </c>
      <c r="Z82" s="24">
        <v>1.2500910496252551E-3</v>
      </c>
      <c r="AB82" s="26" t="s">
        <v>676</v>
      </c>
      <c r="AC82" s="27">
        <v>1.3148155591019678E-3</v>
      </c>
      <c r="AE82" s="26" t="s">
        <v>635</v>
      </c>
      <c r="AF82" s="27">
        <v>1.4674275658821531E-3</v>
      </c>
      <c r="AH82" s="26" t="s">
        <v>694</v>
      </c>
      <c r="AI82" s="27">
        <v>1.6172864815359768E-3</v>
      </c>
    </row>
    <row r="83" spans="1:35" x14ac:dyDescent="0.2">
      <c r="A83" s="6" t="s">
        <v>745</v>
      </c>
      <c r="B83" s="15">
        <v>1.2552691268858298E-3</v>
      </c>
      <c r="D83" s="6" t="s">
        <v>746</v>
      </c>
      <c r="E83" s="15">
        <v>2.8917962426651387E-3</v>
      </c>
      <c r="G83" s="6" t="s">
        <v>730</v>
      </c>
      <c r="H83" s="15">
        <v>3.0437789145027114E-3</v>
      </c>
      <c r="J83" s="6" t="s">
        <v>662</v>
      </c>
      <c r="K83" s="15">
        <v>1.4404081894598749E-3</v>
      </c>
      <c r="M83" s="6" t="s">
        <v>747</v>
      </c>
      <c r="N83" s="15">
        <v>1.3881060070020047E-3</v>
      </c>
      <c r="P83" s="6" t="s">
        <v>659</v>
      </c>
      <c r="Q83" s="15">
        <v>1.1185351747813289E-3</v>
      </c>
      <c r="S83" s="6" t="s">
        <v>796</v>
      </c>
      <c r="T83" s="15">
        <v>1.2530589524425194E-3</v>
      </c>
      <c r="V83" s="23" t="s">
        <v>735</v>
      </c>
      <c r="W83" s="24">
        <v>1.1793736172966529E-3</v>
      </c>
      <c r="Y83" s="23" t="s">
        <v>710</v>
      </c>
      <c r="Z83" s="24">
        <v>1.2284831985481515E-3</v>
      </c>
      <c r="AB83" s="26" t="s">
        <v>734</v>
      </c>
      <c r="AC83" s="27">
        <v>1.2828455775417006E-3</v>
      </c>
      <c r="AE83" s="26" t="s">
        <v>1236</v>
      </c>
      <c r="AF83" s="27">
        <v>1.418038583893965E-3</v>
      </c>
      <c r="AH83" s="26" t="s">
        <v>1002</v>
      </c>
      <c r="AI83" s="27">
        <v>1.517663573119577E-3</v>
      </c>
    </row>
    <row r="84" spans="1:35" x14ac:dyDescent="0.2">
      <c r="A84" s="6" t="s">
        <v>748</v>
      </c>
      <c r="B84" s="15">
        <v>1.2170777757006441E-3</v>
      </c>
      <c r="D84" s="6" t="s">
        <v>745</v>
      </c>
      <c r="E84" s="15">
        <v>2.8722699505127555E-3</v>
      </c>
      <c r="G84" s="6" t="s">
        <v>736</v>
      </c>
      <c r="H84" s="15">
        <v>2.9366773845806394E-3</v>
      </c>
      <c r="J84" s="6" t="s">
        <v>749</v>
      </c>
      <c r="K84" s="15">
        <v>1.4174040850024438E-3</v>
      </c>
      <c r="M84" s="6" t="s">
        <v>651</v>
      </c>
      <c r="N84" s="15">
        <v>1.3021330186513637E-3</v>
      </c>
      <c r="P84" s="6" t="s">
        <v>614</v>
      </c>
      <c r="Q84" s="15">
        <v>1.0778195166824438E-3</v>
      </c>
      <c r="S84" s="6" t="s">
        <v>734</v>
      </c>
      <c r="T84" s="15">
        <v>1.224309425461636E-3</v>
      </c>
      <c r="V84" s="23" t="s">
        <v>769</v>
      </c>
      <c r="W84" s="24">
        <v>1.1507103482782221E-3</v>
      </c>
      <c r="Y84" s="23" t="s">
        <v>802</v>
      </c>
      <c r="Z84" s="24">
        <v>1.1753261574488061E-3</v>
      </c>
      <c r="AB84" s="26" t="s">
        <v>744</v>
      </c>
      <c r="AC84" s="27">
        <v>1.2219306077157124E-3</v>
      </c>
      <c r="AE84" s="26" t="s">
        <v>744</v>
      </c>
      <c r="AF84" s="27">
        <v>1.3275256921665879E-3</v>
      </c>
      <c r="AH84" s="26" t="s">
        <v>1086</v>
      </c>
      <c r="AI84" s="27">
        <v>1.3862473705323706E-3</v>
      </c>
    </row>
    <row r="85" spans="1:35" x14ac:dyDescent="0.2">
      <c r="A85" s="6" t="s">
        <v>692</v>
      </c>
      <c r="B85" s="15">
        <v>1.1922273374669968E-3</v>
      </c>
      <c r="D85" s="6" t="s">
        <v>744</v>
      </c>
      <c r="E85" s="15">
        <v>2.5531817616811282E-3</v>
      </c>
      <c r="G85" s="6" t="s">
        <v>741</v>
      </c>
      <c r="H85" s="15">
        <v>2.8854549137483439E-3</v>
      </c>
      <c r="J85" s="6" t="s">
        <v>651</v>
      </c>
      <c r="K85" s="15">
        <v>1.3917365988318829E-3</v>
      </c>
      <c r="M85" s="6" t="s">
        <v>698</v>
      </c>
      <c r="N85" s="15">
        <v>1.2903871715184672E-3</v>
      </c>
      <c r="P85" s="6" t="s">
        <v>843</v>
      </c>
      <c r="Q85" s="15">
        <v>1.0276621205791911E-3</v>
      </c>
      <c r="S85" s="6" t="s">
        <v>725</v>
      </c>
      <c r="T85" s="15">
        <v>1.2104093087447452E-3</v>
      </c>
      <c r="V85" s="23" t="s">
        <v>802</v>
      </c>
      <c r="W85" s="24">
        <v>1.1053919052201057E-3</v>
      </c>
      <c r="Y85" s="23" t="s">
        <v>684</v>
      </c>
      <c r="Z85" s="24">
        <v>1.1726456235779273E-3</v>
      </c>
      <c r="AB85" s="26" t="s">
        <v>721</v>
      </c>
      <c r="AC85" s="27">
        <v>1.21267638543725E-3</v>
      </c>
      <c r="AE85" s="26" t="s">
        <v>761</v>
      </c>
      <c r="AF85" s="27">
        <v>1.257488565896704E-3</v>
      </c>
      <c r="AH85" s="26" t="s">
        <v>804</v>
      </c>
      <c r="AI85" s="27">
        <v>1.3565161538699282E-3</v>
      </c>
    </row>
    <row r="86" spans="1:35" x14ac:dyDescent="0.2">
      <c r="A86" s="6" t="s">
        <v>662</v>
      </c>
      <c r="B86" s="15">
        <v>1.1708637931045437E-3</v>
      </c>
      <c r="D86" s="6" t="s">
        <v>750</v>
      </c>
      <c r="E86" s="15">
        <v>2.408163323622575E-3</v>
      </c>
      <c r="G86" s="6" t="s">
        <v>681</v>
      </c>
      <c r="H86" s="15">
        <v>2.8323698076130562E-3</v>
      </c>
      <c r="J86" s="6" t="s">
        <v>747</v>
      </c>
      <c r="K86" s="15">
        <v>1.3891918552362136E-3</v>
      </c>
      <c r="M86" s="6" t="s">
        <v>751</v>
      </c>
      <c r="N86" s="15">
        <v>1.2207499828971635E-3</v>
      </c>
      <c r="P86" s="6" t="s">
        <v>736</v>
      </c>
      <c r="Q86" s="15">
        <v>1.0183378444335749E-3</v>
      </c>
      <c r="S86" s="6" t="s">
        <v>669</v>
      </c>
      <c r="T86" s="15">
        <v>1.1792970952376677E-3</v>
      </c>
      <c r="V86" s="23" t="s">
        <v>716</v>
      </c>
      <c r="W86" s="24">
        <v>1.0888099148924624E-3</v>
      </c>
      <c r="Y86" s="23" t="s">
        <v>769</v>
      </c>
      <c r="Z86" s="24">
        <v>1.1378419056542017E-3</v>
      </c>
      <c r="AB86" s="26" t="s">
        <v>1180</v>
      </c>
      <c r="AC86" s="27">
        <v>1.1996173875252348E-3</v>
      </c>
      <c r="AE86" s="26" t="s">
        <v>1002</v>
      </c>
      <c r="AF86" s="27">
        <v>1.232201613192046E-3</v>
      </c>
      <c r="AH86" s="26" t="s">
        <v>785</v>
      </c>
      <c r="AI86" s="27">
        <v>1.351050262179204E-3</v>
      </c>
    </row>
    <row r="87" spans="1:35" x14ac:dyDescent="0.2">
      <c r="A87" s="6" t="s">
        <v>698</v>
      </c>
      <c r="B87" s="15">
        <v>1.1449572091969341E-3</v>
      </c>
      <c r="D87" s="6" t="s">
        <v>752</v>
      </c>
      <c r="E87" s="15">
        <v>2.4076870725944681E-3</v>
      </c>
      <c r="G87" s="6" t="s">
        <v>753</v>
      </c>
      <c r="H87" s="15">
        <v>2.782311483845131E-3</v>
      </c>
      <c r="J87" s="6" t="s">
        <v>668</v>
      </c>
      <c r="K87" s="15">
        <v>1.2971103603584382E-3</v>
      </c>
      <c r="M87" s="6" t="s">
        <v>754</v>
      </c>
      <c r="N87" s="15">
        <v>1.1747565661024135E-3</v>
      </c>
      <c r="P87" s="6" t="s">
        <v>778</v>
      </c>
      <c r="Q87" s="15">
        <v>9.562594491544145E-4</v>
      </c>
      <c r="S87" s="6" t="s">
        <v>736</v>
      </c>
      <c r="T87" s="15">
        <v>1.0715795563803578E-3</v>
      </c>
      <c r="V87" s="23" t="s">
        <v>744</v>
      </c>
      <c r="W87" s="24">
        <v>1.0713750162817787E-3</v>
      </c>
      <c r="Y87" s="23" t="s">
        <v>832</v>
      </c>
      <c r="Z87" s="24">
        <v>1.0926848982380662E-3</v>
      </c>
      <c r="AB87" s="26" t="s">
        <v>1141</v>
      </c>
      <c r="AC87" s="27">
        <v>1.0349718518567407E-3</v>
      </c>
      <c r="AE87" s="26" t="s">
        <v>785</v>
      </c>
      <c r="AF87" s="27">
        <v>1.2234027051031111E-3</v>
      </c>
      <c r="AH87" s="26" t="s">
        <v>710</v>
      </c>
      <c r="AI87" s="27">
        <v>1.2933193650311904E-3</v>
      </c>
    </row>
    <row r="88" spans="1:35" x14ac:dyDescent="0.2">
      <c r="A88" s="6" t="s">
        <v>741</v>
      </c>
      <c r="B88" s="15">
        <v>1.0243894535000048E-3</v>
      </c>
      <c r="D88" s="6" t="s">
        <v>755</v>
      </c>
      <c r="E88" s="15">
        <v>2.4017339347431315E-3</v>
      </c>
      <c r="G88" s="6" t="s">
        <v>752</v>
      </c>
      <c r="H88" s="15">
        <v>2.7520436601715021E-3</v>
      </c>
      <c r="J88" s="6" t="s">
        <v>756</v>
      </c>
      <c r="K88" s="15">
        <v>1.2225767411078706E-3</v>
      </c>
      <c r="M88" s="6" t="s">
        <v>679</v>
      </c>
      <c r="N88" s="15">
        <v>1.109936898809816E-3</v>
      </c>
      <c r="P88" s="6" t="s">
        <v>699</v>
      </c>
      <c r="Q88" s="15">
        <v>9.508352471884143E-4</v>
      </c>
      <c r="S88" s="6" t="s">
        <v>662</v>
      </c>
      <c r="T88" s="15">
        <v>1.0197412589937524E-3</v>
      </c>
      <c r="V88" s="23" t="s">
        <v>781</v>
      </c>
      <c r="W88" s="24">
        <v>1.0616929656803596E-3</v>
      </c>
      <c r="Y88" s="23" t="s">
        <v>659</v>
      </c>
      <c r="Z88" s="24">
        <v>1.0890361228006618E-3</v>
      </c>
      <c r="AB88" s="26" t="s">
        <v>621</v>
      </c>
      <c r="AC88" s="27">
        <v>1.0296927210099549E-3</v>
      </c>
      <c r="AE88" s="26" t="s">
        <v>680</v>
      </c>
      <c r="AF88" s="27">
        <v>1.136045156628256E-3</v>
      </c>
      <c r="AH88" s="26" t="s">
        <v>744</v>
      </c>
      <c r="AI88" s="27">
        <v>1.2743231457728534E-3</v>
      </c>
    </row>
    <row r="89" spans="1:35" x14ac:dyDescent="0.2">
      <c r="A89" s="6" t="s">
        <v>757</v>
      </c>
      <c r="B89" s="15">
        <v>1.0113663640605626E-3</v>
      </c>
      <c r="D89" s="6" t="s">
        <v>669</v>
      </c>
      <c r="E89" s="15">
        <v>2.3638719780086324E-3</v>
      </c>
      <c r="G89" s="6" t="s">
        <v>744</v>
      </c>
      <c r="H89" s="15">
        <v>2.7280622306454731E-3</v>
      </c>
      <c r="J89" s="6" t="s">
        <v>636</v>
      </c>
      <c r="K89" s="15">
        <v>1.2013127812235274E-3</v>
      </c>
      <c r="M89" s="6" t="s">
        <v>749</v>
      </c>
      <c r="N89" s="15">
        <v>1.0322301455478963E-3</v>
      </c>
      <c r="P89" s="6" t="s">
        <v>751</v>
      </c>
      <c r="Q89" s="15">
        <v>9.1936064316858884E-4</v>
      </c>
      <c r="S89" s="6" t="s">
        <v>751</v>
      </c>
      <c r="T89" s="15">
        <v>1.0027652881472091E-3</v>
      </c>
      <c r="V89" s="23" t="s">
        <v>669</v>
      </c>
      <c r="W89" s="24">
        <v>1.0533899643611286E-3</v>
      </c>
      <c r="Y89" s="23" t="s">
        <v>840</v>
      </c>
      <c r="Z89" s="24">
        <v>1.0807407220059006E-3</v>
      </c>
      <c r="AB89" s="26" t="s">
        <v>707</v>
      </c>
      <c r="AC89" s="27">
        <v>1.0256206402143994E-3</v>
      </c>
      <c r="AE89" s="26" t="s">
        <v>710</v>
      </c>
      <c r="AF89" s="27">
        <v>1.0960291732035679E-3</v>
      </c>
      <c r="AH89" s="26" t="s">
        <v>680</v>
      </c>
      <c r="AI89" s="27">
        <v>1.1628799374260119E-3</v>
      </c>
    </row>
    <row r="90" spans="1:35" x14ac:dyDescent="0.2">
      <c r="A90" s="6" t="s">
        <v>751</v>
      </c>
      <c r="B90" s="15">
        <v>1.0108330494268283E-3</v>
      </c>
      <c r="D90" s="6" t="s">
        <v>757</v>
      </c>
      <c r="E90" s="15">
        <v>2.3564900870729753E-3</v>
      </c>
      <c r="G90" s="6" t="s">
        <v>669</v>
      </c>
      <c r="H90" s="15">
        <v>2.7103671952670438E-3</v>
      </c>
      <c r="J90" s="6" t="s">
        <v>679</v>
      </c>
      <c r="K90" s="15">
        <v>1.1754557277478162E-3</v>
      </c>
      <c r="M90" s="6" t="s">
        <v>734</v>
      </c>
      <c r="N90" s="15">
        <v>1.0025955236751016E-3</v>
      </c>
      <c r="P90" s="6" t="s">
        <v>707</v>
      </c>
      <c r="Q90" s="15">
        <v>9.1385435123790743E-4</v>
      </c>
      <c r="S90" s="6" t="s">
        <v>731</v>
      </c>
      <c r="T90" s="15">
        <v>9.9116030083953453E-4</v>
      </c>
      <c r="V90" s="23" t="s">
        <v>789</v>
      </c>
      <c r="W90" s="24">
        <v>1.0399225905153796E-3</v>
      </c>
      <c r="Y90" s="23" t="s">
        <v>761</v>
      </c>
      <c r="Z90" s="24">
        <v>1.067799713576053E-3</v>
      </c>
      <c r="AB90" s="26" t="s">
        <v>1002</v>
      </c>
      <c r="AC90" s="27">
        <v>1.0187460944917843E-3</v>
      </c>
      <c r="AE90" s="26" t="s">
        <v>791</v>
      </c>
      <c r="AF90" s="27">
        <v>1.0729138178973219E-3</v>
      </c>
      <c r="AH90" s="26" t="s">
        <v>843</v>
      </c>
      <c r="AI90" s="27">
        <v>1.1100691082710442E-3</v>
      </c>
    </row>
    <row r="91" spans="1:35" x14ac:dyDescent="0.2">
      <c r="A91" s="6" t="s">
        <v>694</v>
      </c>
      <c r="B91" s="15">
        <v>9.9391328949278795E-4</v>
      </c>
      <c r="D91" s="6" t="s">
        <v>731</v>
      </c>
      <c r="E91" s="15">
        <v>2.318390004824423E-3</v>
      </c>
      <c r="G91" s="6" t="s">
        <v>746</v>
      </c>
      <c r="H91" s="15">
        <v>2.7068747540739328E-3</v>
      </c>
      <c r="J91" s="6" t="s">
        <v>751</v>
      </c>
      <c r="K91" s="15">
        <v>1.1742942528191358E-3</v>
      </c>
      <c r="M91" s="6" t="s">
        <v>699</v>
      </c>
      <c r="N91" s="15">
        <v>9.9506322907114315E-4</v>
      </c>
      <c r="P91" s="6" t="s">
        <v>716</v>
      </c>
      <c r="Q91" s="15">
        <v>9.1257692102849741E-4</v>
      </c>
      <c r="S91" s="6" t="s">
        <v>788</v>
      </c>
      <c r="T91" s="15">
        <v>9.9052331850493715E-4</v>
      </c>
      <c r="V91" s="23" t="s">
        <v>698</v>
      </c>
      <c r="W91" s="24">
        <v>1.0392101859622166E-3</v>
      </c>
      <c r="Y91" s="23" t="s">
        <v>744</v>
      </c>
      <c r="Z91" s="24">
        <v>1.0604843117184375E-3</v>
      </c>
      <c r="AB91" s="26" t="s">
        <v>710</v>
      </c>
      <c r="AC91" s="27">
        <v>9.8065635851486092E-4</v>
      </c>
      <c r="AE91" s="26" t="s">
        <v>621</v>
      </c>
      <c r="AF91" s="27">
        <v>1.026108455062392E-3</v>
      </c>
      <c r="AH91" s="26" t="s">
        <v>751</v>
      </c>
      <c r="AI91" s="27">
        <v>1.0720561042045168E-3</v>
      </c>
    </row>
    <row r="92" spans="1:35" x14ac:dyDescent="0.2">
      <c r="A92" s="6" t="s">
        <v>735</v>
      </c>
      <c r="B92" s="15">
        <v>8.5727034020276834E-4</v>
      </c>
      <c r="D92" s="6" t="s">
        <v>713</v>
      </c>
      <c r="E92" s="15">
        <v>2.271241153041839E-3</v>
      </c>
      <c r="G92" s="6" t="s">
        <v>750</v>
      </c>
      <c r="H92" s="15">
        <v>2.6258501183937565E-3</v>
      </c>
      <c r="J92" s="6" t="s">
        <v>734</v>
      </c>
      <c r="K92" s="15">
        <v>1.1492270708154365E-3</v>
      </c>
      <c r="M92" s="6" t="s">
        <v>636</v>
      </c>
      <c r="N92" s="15">
        <v>9.5302288083584283E-4</v>
      </c>
      <c r="P92" s="6" t="s">
        <v>636</v>
      </c>
      <c r="Q92" s="15">
        <v>9.0653886407632332E-4</v>
      </c>
      <c r="S92" s="6" t="s">
        <v>643</v>
      </c>
      <c r="T92" s="15">
        <v>9.6478940442216532E-4</v>
      </c>
      <c r="V92" s="23" t="s">
        <v>778</v>
      </c>
      <c r="W92" s="24">
        <v>9.9485083412706953E-4</v>
      </c>
      <c r="Y92" s="23" t="s">
        <v>621</v>
      </c>
      <c r="Z92" s="24">
        <v>1.0324098070322435E-3</v>
      </c>
      <c r="AB92" s="26" t="s">
        <v>779</v>
      </c>
      <c r="AC92" s="27">
        <v>9.7703955706905806E-4</v>
      </c>
      <c r="AE92" s="26" t="s">
        <v>662</v>
      </c>
      <c r="AF92" s="27">
        <v>1.015163436779473E-3</v>
      </c>
      <c r="AH92" s="26" t="s">
        <v>791</v>
      </c>
      <c r="AI92" s="27">
        <v>9.8277446563190115E-4</v>
      </c>
    </row>
    <row r="93" spans="1:35" x14ac:dyDescent="0.2">
      <c r="A93" s="6" t="s">
        <v>724</v>
      </c>
      <c r="B93" s="15">
        <v>8.3694185511082536E-4</v>
      </c>
      <c r="D93" s="6" t="s">
        <v>639</v>
      </c>
      <c r="E93" s="15">
        <v>2.261239881451594E-3</v>
      </c>
      <c r="G93" s="6" t="s">
        <v>755</v>
      </c>
      <c r="H93" s="15">
        <v>2.6028000065192237E-3</v>
      </c>
      <c r="J93" s="6" t="s">
        <v>758</v>
      </c>
      <c r="K93" s="15">
        <v>1.1300640290590701E-3</v>
      </c>
      <c r="M93" s="6" t="s">
        <v>643</v>
      </c>
      <c r="N93" s="15">
        <v>9.3659168938976898E-4</v>
      </c>
      <c r="P93" s="6" t="s">
        <v>770</v>
      </c>
      <c r="Q93" s="15">
        <v>8.8379369885021491E-4</v>
      </c>
      <c r="S93" s="6" t="s">
        <v>716</v>
      </c>
      <c r="T93" s="15">
        <v>9.0486258372014349E-4</v>
      </c>
      <c r="V93" s="23" t="s">
        <v>761</v>
      </c>
      <c r="W93" s="24">
        <v>9.7308621129699093E-4</v>
      </c>
      <c r="Y93" s="23" t="s">
        <v>781</v>
      </c>
      <c r="Z93" s="24">
        <v>9.6323753986083868E-4</v>
      </c>
      <c r="AB93" s="26" t="s">
        <v>684</v>
      </c>
      <c r="AC93" s="27">
        <v>9.3354499253395836E-4</v>
      </c>
      <c r="AE93" s="26" t="s">
        <v>832</v>
      </c>
      <c r="AF93" s="27">
        <v>9.687660594368925E-4</v>
      </c>
      <c r="AH93" s="26" t="s">
        <v>1271</v>
      </c>
      <c r="AI93" s="27">
        <v>8.4976006021554964E-4</v>
      </c>
    </row>
    <row r="94" spans="1:35" x14ac:dyDescent="0.2">
      <c r="A94" s="6" t="s">
        <v>759</v>
      </c>
      <c r="B94" s="15">
        <v>8.2738673393665803E-4</v>
      </c>
      <c r="D94" s="6" t="s">
        <v>685</v>
      </c>
      <c r="E94" s="15">
        <v>2.2171866613517051E-3</v>
      </c>
      <c r="G94" s="6" t="s">
        <v>685</v>
      </c>
      <c r="H94" s="15">
        <v>2.5820781887734316E-3</v>
      </c>
      <c r="J94" s="6" t="s">
        <v>739</v>
      </c>
      <c r="K94" s="15">
        <v>1.128312571627944E-3</v>
      </c>
      <c r="M94" s="6" t="s">
        <v>756</v>
      </c>
      <c r="N94" s="15">
        <v>9.2905134274465456E-4</v>
      </c>
      <c r="P94" s="6" t="s">
        <v>767</v>
      </c>
      <c r="Q94" s="15">
        <v>8.8108553674313636E-4</v>
      </c>
      <c r="S94" s="6" t="s">
        <v>699</v>
      </c>
      <c r="T94" s="15">
        <v>8.7028131184617278E-4</v>
      </c>
      <c r="V94" s="23" t="s">
        <v>662</v>
      </c>
      <c r="W94" s="24">
        <v>8.8684101163426276E-4</v>
      </c>
      <c r="Y94" s="23" t="s">
        <v>789</v>
      </c>
      <c r="Z94" s="24">
        <v>9.3482166232885199E-4</v>
      </c>
      <c r="AB94" s="26" t="s">
        <v>761</v>
      </c>
      <c r="AC94" s="27">
        <v>9.3339293959011894E-4</v>
      </c>
      <c r="AE94" s="26" t="s">
        <v>724</v>
      </c>
      <c r="AF94" s="27">
        <v>9.6031715346261829E-4</v>
      </c>
      <c r="AH94" s="26" t="s">
        <v>779</v>
      </c>
      <c r="AI94" s="27">
        <v>8.1504119297961099E-4</v>
      </c>
    </row>
    <row r="95" spans="1:35" x14ac:dyDescent="0.2">
      <c r="A95" s="6" t="s">
        <v>731</v>
      </c>
      <c r="B95" s="15">
        <v>8.0872049822497004E-4</v>
      </c>
      <c r="D95" s="6" t="s">
        <v>650</v>
      </c>
      <c r="E95" s="15">
        <v>2.1912309803198788E-3</v>
      </c>
      <c r="G95" s="6" t="s">
        <v>743</v>
      </c>
      <c r="H95" s="15">
        <v>2.4626366999690335E-3</v>
      </c>
      <c r="J95" s="6" t="s">
        <v>699</v>
      </c>
      <c r="K95" s="15">
        <v>1.1236086387037296E-3</v>
      </c>
      <c r="M95" s="6" t="s">
        <v>709</v>
      </c>
      <c r="N95" s="15">
        <v>9.1505572990370682E-4</v>
      </c>
      <c r="P95" s="6" t="s">
        <v>781</v>
      </c>
      <c r="Q95" s="15">
        <v>8.8093039685687574E-4</v>
      </c>
      <c r="S95" s="6" t="s">
        <v>787</v>
      </c>
      <c r="T95" s="15">
        <v>8.2010208832236392E-4</v>
      </c>
      <c r="V95" s="23" t="s">
        <v>751</v>
      </c>
      <c r="W95" s="24">
        <v>8.7586074828055764E-4</v>
      </c>
      <c r="Y95" s="23" t="s">
        <v>778</v>
      </c>
      <c r="Z95" s="24">
        <v>8.9236166584132786E-4</v>
      </c>
      <c r="AB95" s="26" t="s">
        <v>769</v>
      </c>
      <c r="AC95" s="27">
        <v>9.3104449409072158E-4</v>
      </c>
      <c r="AE95" s="26" t="s">
        <v>840</v>
      </c>
      <c r="AF95" s="27">
        <v>9.5950400607834E-4</v>
      </c>
      <c r="AH95" s="26" t="s">
        <v>740</v>
      </c>
      <c r="AI95" s="27">
        <v>7.7831944879321383E-4</v>
      </c>
    </row>
    <row r="96" spans="1:35" x14ac:dyDescent="0.2">
      <c r="A96" s="6" t="s">
        <v>744</v>
      </c>
      <c r="B96" s="15">
        <v>8.0674511202794117E-4</v>
      </c>
      <c r="D96" s="6" t="s">
        <v>760</v>
      </c>
      <c r="E96" s="15">
        <v>2.1124114351681856E-3</v>
      </c>
      <c r="G96" s="6" t="s">
        <v>745</v>
      </c>
      <c r="H96" s="15">
        <v>2.450762399912456E-3</v>
      </c>
      <c r="J96" s="6" t="s">
        <v>754</v>
      </c>
      <c r="K96" s="15">
        <v>1.0916740976829873E-3</v>
      </c>
      <c r="M96" s="6" t="s">
        <v>739</v>
      </c>
      <c r="N96" s="15">
        <v>8.8262133709379482E-4</v>
      </c>
      <c r="P96" s="6" t="s">
        <v>796</v>
      </c>
      <c r="Q96" s="15">
        <v>8.7516623727740966E-4</v>
      </c>
      <c r="S96" s="6" t="s">
        <v>785</v>
      </c>
      <c r="T96" s="15">
        <v>8.1936809669073919E-4</v>
      </c>
      <c r="V96" s="23" t="s">
        <v>832</v>
      </c>
      <c r="W96" s="24">
        <v>8.1962014782602753E-4</v>
      </c>
      <c r="Y96" s="23" t="s">
        <v>751</v>
      </c>
      <c r="Z96" s="24">
        <v>8.76821582166342E-4</v>
      </c>
      <c r="AB96" s="26" t="s">
        <v>680</v>
      </c>
      <c r="AC96" s="27">
        <v>9.0784673296429572E-4</v>
      </c>
      <c r="AE96" s="26" t="s">
        <v>694</v>
      </c>
      <c r="AF96" s="27">
        <v>9.2705984650886175E-4</v>
      </c>
      <c r="AH96" s="26" t="s">
        <v>865</v>
      </c>
      <c r="AI96" s="27">
        <v>7.7347868156828995E-4</v>
      </c>
    </row>
    <row r="97" spans="1:35" x14ac:dyDescent="0.2">
      <c r="A97" s="6" t="s">
        <v>761</v>
      </c>
      <c r="B97" s="15">
        <v>7.966579950516255E-4</v>
      </c>
      <c r="D97" s="6" t="s">
        <v>696</v>
      </c>
      <c r="E97" s="15">
        <v>2.0545469352531965E-3</v>
      </c>
      <c r="G97" s="6" t="s">
        <v>762</v>
      </c>
      <c r="H97" s="15">
        <v>2.3878984584364575E-3</v>
      </c>
      <c r="J97" s="6" t="s">
        <v>722</v>
      </c>
      <c r="K97" s="15">
        <v>1.0250062231062229E-3</v>
      </c>
      <c r="M97" s="6" t="s">
        <v>763</v>
      </c>
      <c r="N97" s="15">
        <v>8.7608661065721705E-4</v>
      </c>
      <c r="P97" s="6" t="s">
        <v>789</v>
      </c>
      <c r="Q97" s="15">
        <v>8.6179368223812918E-4</v>
      </c>
      <c r="S97" s="6" t="s">
        <v>832</v>
      </c>
      <c r="T97" s="15">
        <v>8.0218212220449481E-4</v>
      </c>
      <c r="V97" s="23" t="s">
        <v>840</v>
      </c>
      <c r="W97" s="24">
        <v>8.0186442306092441E-4</v>
      </c>
      <c r="Y97" s="23" t="s">
        <v>669</v>
      </c>
      <c r="Z97" s="24">
        <v>8.7259080349176349E-4</v>
      </c>
      <c r="AB97" s="26" t="s">
        <v>832</v>
      </c>
      <c r="AC97" s="27">
        <v>9.0451849321050769E-4</v>
      </c>
      <c r="AE97" s="26" t="s">
        <v>802</v>
      </c>
      <c r="AF97" s="27">
        <v>8.8267463122389223E-4</v>
      </c>
      <c r="AH97" s="26" t="s">
        <v>621</v>
      </c>
      <c r="AI97" s="27">
        <v>7.5477486942748351E-4</v>
      </c>
    </row>
    <row r="98" spans="1:35" x14ac:dyDescent="0.2">
      <c r="A98" s="6" t="s">
        <v>764</v>
      </c>
      <c r="B98" s="15">
        <v>7.9003608200995203E-4</v>
      </c>
      <c r="D98" s="6" t="s">
        <v>646</v>
      </c>
      <c r="E98" s="15">
        <v>2.0378781492694548E-3</v>
      </c>
      <c r="G98" s="6" t="s">
        <v>731</v>
      </c>
      <c r="H98" s="15">
        <v>2.2628690637230822E-3</v>
      </c>
      <c r="J98" s="6" t="s">
        <v>643</v>
      </c>
      <c r="K98" s="15">
        <v>9.888953309256101E-4</v>
      </c>
      <c r="M98" s="6" t="s">
        <v>680</v>
      </c>
      <c r="N98" s="15">
        <v>8.7382467927000563E-4</v>
      </c>
      <c r="P98" s="6" t="s">
        <v>709</v>
      </c>
      <c r="Q98" s="15">
        <v>7.7419549685991409E-4</v>
      </c>
      <c r="S98" s="6" t="s">
        <v>636</v>
      </c>
      <c r="T98" s="15">
        <v>7.8890572572943055E-4</v>
      </c>
      <c r="V98" s="23" t="s">
        <v>736</v>
      </c>
      <c r="W98" s="24">
        <v>7.9663201073722754E-4</v>
      </c>
      <c r="Y98" s="23" t="s">
        <v>736</v>
      </c>
      <c r="Z98" s="24">
        <v>8.6667174406325205E-4</v>
      </c>
      <c r="AB98" s="26" t="s">
        <v>840</v>
      </c>
      <c r="AC98" s="27">
        <v>8.9421810015470279E-4</v>
      </c>
      <c r="AE98" s="26" t="s">
        <v>734</v>
      </c>
      <c r="AF98" s="27">
        <v>8.5616127343571627E-4</v>
      </c>
      <c r="AH98" s="26" t="s">
        <v>761</v>
      </c>
      <c r="AI98" s="27">
        <v>7.5229105386716711E-4</v>
      </c>
    </row>
    <row r="99" spans="1:35" x14ac:dyDescent="0.2">
      <c r="A99" s="6" t="s">
        <v>730</v>
      </c>
      <c r="B99" s="15">
        <v>7.7349584753394506E-4</v>
      </c>
      <c r="D99" s="6" t="s">
        <v>765</v>
      </c>
      <c r="E99" s="15">
        <v>2.0333537645024391E-3</v>
      </c>
      <c r="G99" s="6" t="s">
        <v>757</v>
      </c>
      <c r="H99" s="15">
        <v>2.068456503973234E-3</v>
      </c>
      <c r="J99" s="6" t="s">
        <v>640</v>
      </c>
      <c r="K99" s="15">
        <v>9.4969924879023887E-4</v>
      </c>
      <c r="M99" s="6" t="s">
        <v>668</v>
      </c>
      <c r="N99" s="15">
        <v>8.7298731956023221E-4</v>
      </c>
      <c r="P99" s="6" t="s">
        <v>832</v>
      </c>
      <c r="Q99" s="15">
        <v>7.2622980805253439E-4</v>
      </c>
      <c r="S99" s="6" t="s">
        <v>840</v>
      </c>
      <c r="T99" s="15">
        <v>7.838249499151148E-4</v>
      </c>
      <c r="V99" s="23" t="s">
        <v>724</v>
      </c>
      <c r="W99" s="24">
        <v>7.8521753459593311E-4</v>
      </c>
      <c r="Y99" s="23" t="s">
        <v>662</v>
      </c>
      <c r="Z99" s="24">
        <v>8.2788026816459765E-4</v>
      </c>
      <c r="AB99" s="26" t="s">
        <v>643</v>
      </c>
      <c r="AC99" s="27">
        <v>8.8118478196439062E-4</v>
      </c>
      <c r="AE99" s="26" t="s">
        <v>717</v>
      </c>
      <c r="AF99" s="27">
        <v>8.3586300197750264E-4</v>
      </c>
      <c r="AH99" s="26" t="s">
        <v>1140</v>
      </c>
      <c r="AI99" s="27">
        <v>7.067830532387101E-4</v>
      </c>
    </row>
    <row r="100" spans="1:35" x14ac:dyDescent="0.2">
      <c r="A100" s="6" t="s">
        <v>766</v>
      </c>
      <c r="B100" s="15">
        <v>6.9059960729441329E-4</v>
      </c>
      <c r="D100" s="6" t="s">
        <v>740</v>
      </c>
      <c r="E100" s="15">
        <v>2.0181137316030179E-3</v>
      </c>
      <c r="G100" s="6" t="s">
        <v>760</v>
      </c>
      <c r="H100" s="15">
        <v>2.0135087625349534E-3</v>
      </c>
      <c r="J100" s="6" t="s">
        <v>741</v>
      </c>
      <c r="K100" s="15">
        <v>9.2845418347976512E-4</v>
      </c>
      <c r="M100" s="6" t="s">
        <v>767</v>
      </c>
      <c r="N100" s="15">
        <v>8.3523498727298582E-4</v>
      </c>
      <c r="P100" s="6" t="s">
        <v>679</v>
      </c>
      <c r="Q100" s="15">
        <v>7.252152351260886E-4</v>
      </c>
      <c r="S100" s="6" t="s">
        <v>679</v>
      </c>
      <c r="T100" s="15">
        <v>7.6244607909197934E-4</v>
      </c>
      <c r="V100" s="23" t="s">
        <v>731</v>
      </c>
      <c r="W100" s="24">
        <v>7.8229070234941359E-4</v>
      </c>
      <c r="Y100" s="23" t="s">
        <v>698</v>
      </c>
      <c r="Z100" s="24">
        <v>7.927587925694536E-4</v>
      </c>
      <c r="AB100" s="26" t="s">
        <v>662</v>
      </c>
      <c r="AC100" s="27">
        <v>8.7186760655291685E-4</v>
      </c>
      <c r="AE100" s="26" t="s">
        <v>781</v>
      </c>
      <c r="AF100" s="27">
        <v>8.1144539720359905E-4</v>
      </c>
      <c r="AH100" s="26" t="s">
        <v>636</v>
      </c>
      <c r="AI100" s="27">
        <v>7.0621307866006405E-4</v>
      </c>
    </row>
    <row r="101" spans="1:35" x14ac:dyDescent="0.2">
      <c r="A101" s="6" t="s">
        <v>736</v>
      </c>
      <c r="B101" s="15">
        <v>6.6566795287785864E-4</v>
      </c>
      <c r="D101" s="6" t="s">
        <v>638</v>
      </c>
      <c r="E101" s="15">
        <v>2.0004924435630626E-3</v>
      </c>
      <c r="G101" s="6" t="s">
        <v>638</v>
      </c>
      <c r="H101" s="15">
        <v>2.005592562497235E-3</v>
      </c>
      <c r="J101" s="6" t="s">
        <v>709</v>
      </c>
      <c r="K101" s="15">
        <v>9.2222293190304051E-4</v>
      </c>
      <c r="M101" s="6" t="s">
        <v>737</v>
      </c>
      <c r="N101" s="15">
        <v>8.334878170065136E-4</v>
      </c>
      <c r="P101" s="6" t="s">
        <v>737</v>
      </c>
      <c r="Q101" s="15">
        <v>7.1577560199261275E-4</v>
      </c>
      <c r="S101" s="6" t="s">
        <v>781</v>
      </c>
      <c r="T101" s="15">
        <v>7.6098331208785286E-4</v>
      </c>
      <c r="V101" s="23" t="s">
        <v>699</v>
      </c>
      <c r="W101" s="24">
        <v>7.7403894105953445E-4</v>
      </c>
      <c r="Y101" s="23" t="s">
        <v>636</v>
      </c>
      <c r="Z101" s="24">
        <v>7.8009964969200996E-4</v>
      </c>
      <c r="AB101" s="26" t="s">
        <v>778</v>
      </c>
      <c r="AC101" s="27">
        <v>8.5593431612279313E-4</v>
      </c>
      <c r="AE101" s="26" t="s">
        <v>789</v>
      </c>
      <c r="AF101" s="27">
        <v>8.0393065713689189E-4</v>
      </c>
      <c r="AH101" s="26" t="s">
        <v>1187</v>
      </c>
      <c r="AI101" s="27">
        <v>6.8303635298597545E-4</v>
      </c>
    </row>
    <row r="102" spans="1:35" x14ac:dyDescent="0.2">
      <c r="A102" s="6" t="s">
        <v>716</v>
      </c>
      <c r="B102" s="15">
        <v>6.6122639630620639E-4</v>
      </c>
      <c r="D102" s="6" t="s">
        <v>739</v>
      </c>
      <c r="E102" s="15">
        <v>1.9716792563625948E-3</v>
      </c>
      <c r="G102" s="6" t="s">
        <v>725</v>
      </c>
      <c r="H102" s="15">
        <v>1.9725307858691173E-3</v>
      </c>
      <c r="J102" s="6" t="s">
        <v>768</v>
      </c>
      <c r="K102" s="15">
        <v>8.8729176935152521E-4</v>
      </c>
      <c r="M102" s="6" t="s">
        <v>769</v>
      </c>
      <c r="N102" s="15">
        <v>7.9756352586699388E-4</v>
      </c>
      <c r="P102" s="6" t="s">
        <v>756</v>
      </c>
      <c r="Q102" s="15">
        <v>6.9981003050843197E-4</v>
      </c>
      <c r="S102" s="6" t="s">
        <v>938</v>
      </c>
      <c r="T102" s="15">
        <v>7.4553137468513775E-4</v>
      </c>
      <c r="V102" s="23" t="s">
        <v>785</v>
      </c>
      <c r="W102" s="24">
        <v>7.6598637280258402E-4</v>
      </c>
      <c r="Y102" s="23" t="s">
        <v>699</v>
      </c>
      <c r="Z102" s="24">
        <v>7.7082439994022116E-4</v>
      </c>
      <c r="AB102" s="26" t="s">
        <v>724</v>
      </c>
      <c r="AC102" s="27">
        <v>8.5229483149577574E-4</v>
      </c>
      <c r="AE102" s="26" t="s">
        <v>684</v>
      </c>
      <c r="AF102" s="27">
        <v>7.930128444917098E-4</v>
      </c>
      <c r="AH102" s="26" t="s">
        <v>1272</v>
      </c>
      <c r="AI102" s="27">
        <v>6.7644945810890755E-4</v>
      </c>
    </row>
    <row r="103" spans="1:35" x14ac:dyDescent="0.2">
      <c r="A103" s="6" t="s">
        <v>721</v>
      </c>
      <c r="B103" s="15">
        <v>6.4097860582535381E-4</v>
      </c>
      <c r="D103" s="6" t="s">
        <v>681</v>
      </c>
      <c r="E103" s="15">
        <v>1.9116716268211245E-3</v>
      </c>
      <c r="G103" s="6" t="s">
        <v>739</v>
      </c>
      <c r="H103" s="15">
        <v>1.9229381209269405E-3</v>
      </c>
      <c r="J103" s="6" t="s">
        <v>698</v>
      </c>
      <c r="K103" s="15">
        <v>8.6698494072146677E-4</v>
      </c>
      <c r="M103" s="6" t="s">
        <v>722</v>
      </c>
      <c r="N103" s="15">
        <v>7.7342348019591273E-4</v>
      </c>
      <c r="P103" s="6" t="s">
        <v>840</v>
      </c>
      <c r="Q103" s="15">
        <v>6.9859910080161916E-4</v>
      </c>
      <c r="S103" s="6" t="s">
        <v>789</v>
      </c>
      <c r="T103" s="15">
        <v>7.4104506377256608E-4</v>
      </c>
      <c r="V103" s="23" t="s">
        <v>787</v>
      </c>
      <c r="W103" s="24">
        <v>7.5241278725523414E-4</v>
      </c>
      <c r="Y103" s="23" t="s">
        <v>724</v>
      </c>
      <c r="Z103" s="24">
        <v>7.4510876728332278E-4</v>
      </c>
      <c r="AB103" s="26" t="s">
        <v>740</v>
      </c>
      <c r="AC103" s="27">
        <v>7.8934538256699837E-4</v>
      </c>
      <c r="AE103" s="26" t="s">
        <v>779</v>
      </c>
      <c r="AF103" s="27">
        <v>7.7479563341821219E-4</v>
      </c>
      <c r="AH103" s="26" t="s">
        <v>643</v>
      </c>
      <c r="AI103" s="27">
        <v>6.6922280740450894E-4</v>
      </c>
    </row>
    <row r="104" spans="1:35" x14ac:dyDescent="0.2">
      <c r="A104" s="6" t="s">
        <v>713</v>
      </c>
      <c r="B104" s="15">
        <v>6.3707225644803439E-4</v>
      </c>
      <c r="D104" s="6" t="s">
        <v>751</v>
      </c>
      <c r="E104" s="15">
        <v>1.8392814705488745E-3</v>
      </c>
      <c r="G104" s="6" t="s">
        <v>770</v>
      </c>
      <c r="H104" s="15">
        <v>1.9059415737871334E-3</v>
      </c>
      <c r="J104" s="6" t="s">
        <v>767</v>
      </c>
      <c r="K104" s="15">
        <v>8.4347177072876742E-4</v>
      </c>
      <c r="M104" s="6" t="s">
        <v>758</v>
      </c>
      <c r="N104" s="15">
        <v>7.6653328987500292E-4</v>
      </c>
      <c r="P104" s="6" t="s">
        <v>758</v>
      </c>
      <c r="Q104" s="15">
        <v>6.9637045344093625E-4</v>
      </c>
      <c r="S104" s="6" t="s">
        <v>778</v>
      </c>
      <c r="T104" s="15">
        <v>7.2027024559789658E-4</v>
      </c>
      <c r="V104" s="23" t="s">
        <v>643</v>
      </c>
      <c r="W104" s="24">
        <v>7.2498102307868575E-4</v>
      </c>
      <c r="Y104" s="23" t="s">
        <v>712</v>
      </c>
      <c r="Z104" s="24">
        <v>7.1992365584609545E-4</v>
      </c>
      <c r="AB104" s="26" t="s">
        <v>791</v>
      </c>
      <c r="AC104" s="27">
        <v>7.6613289656668948E-4</v>
      </c>
      <c r="AE104" s="26" t="s">
        <v>643</v>
      </c>
      <c r="AF104" s="27">
        <v>7.6613139075923115E-4</v>
      </c>
      <c r="AH104" s="26" t="s">
        <v>724</v>
      </c>
      <c r="AI104" s="27">
        <v>6.6722639695152789E-4</v>
      </c>
    </row>
    <row r="105" spans="1:35" x14ac:dyDescent="0.2">
      <c r="A105" s="6" t="s">
        <v>771</v>
      </c>
      <c r="B105" s="15">
        <v>6.2228468880714096E-4</v>
      </c>
      <c r="D105" s="6" t="s">
        <v>772</v>
      </c>
      <c r="E105" s="15">
        <v>1.8378527174645538E-3</v>
      </c>
      <c r="G105" s="6" t="s">
        <v>690</v>
      </c>
      <c r="H105" s="15">
        <v>1.8919718090146891E-3</v>
      </c>
      <c r="J105" s="6" t="s">
        <v>744</v>
      </c>
      <c r="K105" s="15">
        <v>7.999448010205276E-4</v>
      </c>
      <c r="M105" s="6" t="s">
        <v>712</v>
      </c>
      <c r="N105" s="15">
        <v>7.5264927534549064E-4</v>
      </c>
      <c r="P105" s="6" t="s">
        <v>771</v>
      </c>
      <c r="Q105" s="15">
        <v>6.9537395221475518E-4</v>
      </c>
      <c r="S105" s="6" t="s">
        <v>740</v>
      </c>
      <c r="T105" s="15">
        <v>7.185149087896082E-4</v>
      </c>
      <c r="V105" s="23" t="s">
        <v>1002</v>
      </c>
      <c r="W105" s="24">
        <v>6.8632384283459971E-4</v>
      </c>
      <c r="Y105" s="23" t="s">
        <v>779</v>
      </c>
      <c r="Z105" s="24">
        <v>7.1842181244132408E-4</v>
      </c>
      <c r="AB105" s="26" t="s">
        <v>772</v>
      </c>
      <c r="AC105" s="27">
        <v>7.5852139726180099E-4</v>
      </c>
      <c r="AE105" s="26" t="s">
        <v>934</v>
      </c>
      <c r="AF105" s="27">
        <v>7.5313101428595153E-4</v>
      </c>
      <c r="AH105" s="26" t="s">
        <v>934</v>
      </c>
      <c r="AI105" s="27">
        <v>6.5889236594022214E-4</v>
      </c>
    </row>
    <row r="106" spans="1:35" x14ac:dyDescent="0.2">
      <c r="A106" s="6" t="s">
        <v>715</v>
      </c>
      <c r="B106" s="15">
        <v>6.2141087048339519E-4</v>
      </c>
      <c r="D106" s="6" t="s">
        <v>773</v>
      </c>
      <c r="E106" s="15">
        <v>1.8359477133521262E-3</v>
      </c>
      <c r="G106" s="6" t="s">
        <v>687</v>
      </c>
      <c r="H106" s="15">
        <v>1.8388867028794012E-3</v>
      </c>
      <c r="J106" s="6" t="s">
        <v>774</v>
      </c>
      <c r="K106" s="15">
        <v>7.103314532246886E-4</v>
      </c>
      <c r="M106" s="6" t="s">
        <v>736</v>
      </c>
      <c r="N106" s="15">
        <v>6.9448399360379481E-4</v>
      </c>
      <c r="P106" s="6" t="s">
        <v>785</v>
      </c>
      <c r="Q106" s="15">
        <v>6.8931561386717966E-4</v>
      </c>
      <c r="S106" s="6" t="s">
        <v>737</v>
      </c>
      <c r="T106" s="15">
        <v>7.1458353895376364E-4</v>
      </c>
      <c r="V106" s="23" t="s">
        <v>767</v>
      </c>
      <c r="W106" s="24">
        <v>6.693413203776934E-4</v>
      </c>
      <c r="Y106" s="23" t="s">
        <v>788</v>
      </c>
      <c r="Z106" s="24">
        <v>7.1212820442913239E-4</v>
      </c>
      <c r="AB106" s="26" t="s">
        <v>751</v>
      </c>
      <c r="AC106" s="27">
        <v>7.349205183622274E-4</v>
      </c>
      <c r="AE106" s="26" t="s">
        <v>725</v>
      </c>
      <c r="AF106" s="27">
        <v>7.5211573178735427E-4</v>
      </c>
      <c r="AH106" s="26" t="s">
        <v>698</v>
      </c>
      <c r="AI106" s="27">
        <v>6.5353185028726632E-4</v>
      </c>
    </row>
    <row r="107" spans="1:35" x14ac:dyDescent="0.2">
      <c r="A107" s="6" t="s">
        <v>775</v>
      </c>
      <c r="B107" s="15">
        <v>5.7355352685783533E-4</v>
      </c>
      <c r="D107" s="6" t="s">
        <v>762</v>
      </c>
      <c r="E107" s="15">
        <v>1.8226126845651328E-3</v>
      </c>
      <c r="G107" s="6" t="s">
        <v>776</v>
      </c>
      <c r="H107" s="15">
        <v>1.8116456615731352E-3</v>
      </c>
      <c r="J107" s="6" t="s">
        <v>761</v>
      </c>
      <c r="K107" s="15">
        <v>6.6971391662279227E-4</v>
      </c>
      <c r="M107" s="6" t="s">
        <v>640</v>
      </c>
      <c r="N107" s="15">
        <v>6.9251967932602919E-4</v>
      </c>
      <c r="P107" s="6" t="s">
        <v>668</v>
      </c>
      <c r="Q107" s="15">
        <v>6.6038076718859847E-4</v>
      </c>
      <c r="S107" s="6" t="s">
        <v>712</v>
      </c>
      <c r="T107" s="15">
        <v>7.0081523119972227E-4</v>
      </c>
      <c r="V107" s="23" t="s">
        <v>712</v>
      </c>
      <c r="W107" s="24">
        <v>6.6436917170911876E-4</v>
      </c>
      <c r="Y107" s="23" t="s">
        <v>707</v>
      </c>
      <c r="Z107" s="24">
        <v>6.9117906071102908E-4</v>
      </c>
      <c r="AB107" s="26" t="s">
        <v>636</v>
      </c>
      <c r="AC107" s="27">
        <v>7.2307692414585621E-4</v>
      </c>
      <c r="AE107" s="26" t="s">
        <v>636</v>
      </c>
      <c r="AF107" s="27">
        <v>7.3084257265445499E-4</v>
      </c>
      <c r="AH107" s="26" t="s">
        <v>735</v>
      </c>
      <c r="AI107" s="27">
        <v>6.4958316032130204E-4</v>
      </c>
    </row>
    <row r="108" spans="1:35" x14ac:dyDescent="0.2">
      <c r="A108" s="6" t="s">
        <v>723</v>
      </c>
      <c r="B108" s="15">
        <v>5.657885891795668E-4</v>
      </c>
      <c r="D108" s="6" t="s">
        <v>753</v>
      </c>
      <c r="E108" s="15">
        <v>1.6997399193135509E-3</v>
      </c>
      <c r="G108" s="6" t="s">
        <v>773</v>
      </c>
      <c r="H108" s="15">
        <v>1.7948819438462023E-3</v>
      </c>
      <c r="J108" s="6" t="s">
        <v>763</v>
      </c>
      <c r="K108" s="15">
        <v>6.6593914271922982E-4</v>
      </c>
      <c r="M108" s="6" t="s">
        <v>777</v>
      </c>
      <c r="N108" s="15">
        <v>6.8741975127247694E-4</v>
      </c>
      <c r="P108" s="6" t="s">
        <v>787</v>
      </c>
      <c r="Q108" s="15">
        <v>6.5577210625388101E-4</v>
      </c>
      <c r="S108" s="6" t="s">
        <v>761</v>
      </c>
      <c r="T108" s="15">
        <v>6.8996505135016876E-4</v>
      </c>
      <c r="V108" s="23" t="s">
        <v>1086</v>
      </c>
      <c r="W108" s="24">
        <v>6.6383419718851701E-4</v>
      </c>
      <c r="Y108" s="23" t="s">
        <v>787</v>
      </c>
      <c r="Z108" s="24">
        <v>6.85362309154499E-4</v>
      </c>
      <c r="AB108" s="26" t="s">
        <v>725</v>
      </c>
      <c r="AC108" s="27">
        <v>7.114527935751637E-4</v>
      </c>
      <c r="AE108" s="26" t="s">
        <v>1187</v>
      </c>
      <c r="AF108" s="27">
        <v>7.2189030293783496E-4</v>
      </c>
      <c r="AH108" s="26" t="s">
        <v>684</v>
      </c>
      <c r="AI108" s="27">
        <v>6.4844621986790872E-4</v>
      </c>
    </row>
    <row r="109" spans="1:35" x14ac:dyDescent="0.2">
      <c r="A109" s="6" t="s">
        <v>778</v>
      </c>
      <c r="B109" s="15">
        <v>5.3270566138898759E-4</v>
      </c>
      <c r="D109" s="6" t="s">
        <v>687</v>
      </c>
      <c r="E109" s="15">
        <v>1.6154434873386283E-3</v>
      </c>
      <c r="G109" s="6" t="s">
        <v>650</v>
      </c>
      <c r="H109" s="15">
        <v>1.7855687673312395E-3</v>
      </c>
      <c r="J109" s="6" t="s">
        <v>779</v>
      </c>
      <c r="K109" s="15">
        <v>6.5473874200492601E-4</v>
      </c>
      <c r="M109" s="6" t="s">
        <v>778</v>
      </c>
      <c r="N109" s="15">
        <v>6.8427025539222034E-4</v>
      </c>
      <c r="P109" s="6" t="s">
        <v>680</v>
      </c>
      <c r="Q109" s="15">
        <v>6.5478449412388552E-4</v>
      </c>
      <c r="S109" s="6" t="s">
        <v>804</v>
      </c>
      <c r="T109" s="15">
        <v>6.5184088151671671E-4</v>
      </c>
      <c r="V109" s="23" t="s">
        <v>740</v>
      </c>
      <c r="W109" s="24">
        <v>6.301030289371705E-4</v>
      </c>
      <c r="Y109" s="23" t="s">
        <v>757</v>
      </c>
      <c r="Z109" s="24">
        <v>6.5845792330237096E-4</v>
      </c>
      <c r="AB109" s="26" t="s">
        <v>704</v>
      </c>
      <c r="AC109" s="27">
        <v>7.0330596775589895E-4</v>
      </c>
      <c r="AE109" s="26" t="s">
        <v>676</v>
      </c>
      <c r="AF109" s="27">
        <v>7.0832344782228236E-4</v>
      </c>
      <c r="AH109" s="26" t="s">
        <v>802</v>
      </c>
      <c r="AI109" s="27">
        <v>6.4102819885318422E-4</v>
      </c>
    </row>
    <row r="110" spans="1:35" x14ac:dyDescent="0.2">
      <c r="A110" s="6" t="s">
        <v>780</v>
      </c>
      <c r="B110" s="15">
        <v>5.0290211639676164E-4</v>
      </c>
      <c r="D110" s="6" t="s">
        <v>770</v>
      </c>
      <c r="E110" s="15">
        <v>1.5828202919133051E-3</v>
      </c>
      <c r="G110" s="6" t="s">
        <v>740</v>
      </c>
      <c r="H110" s="15">
        <v>1.7781182261192691E-3</v>
      </c>
      <c r="J110" s="6" t="s">
        <v>771</v>
      </c>
      <c r="K110" s="15">
        <v>6.3149241842090111E-4</v>
      </c>
      <c r="M110" s="6" t="s">
        <v>781</v>
      </c>
      <c r="N110" s="15">
        <v>6.8101956138862064E-4</v>
      </c>
      <c r="P110" s="6" t="s">
        <v>722</v>
      </c>
      <c r="Q110" s="15">
        <v>6.1890269298704704E-4</v>
      </c>
      <c r="S110" s="6" t="s">
        <v>767</v>
      </c>
      <c r="T110" s="15">
        <v>6.0346147243204727E-4</v>
      </c>
      <c r="V110" s="23" t="s">
        <v>725</v>
      </c>
      <c r="W110" s="24">
        <v>6.2977963709389382E-4</v>
      </c>
      <c r="Y110" s="23" t="s">
        <v>820</v>
      </c>
      <c r="Z110" s="24">
        <v>6.4367677254500728E-4</v>
      </c>
      <c r="AB110" s="26" t="s">
        <v>699</v>
      </c>
      <c r="AC110" s="27">
        <v>6.784011038716819E-4</v>
      </c>
      <c r="AE110" s="26" t="s">
        <v>751</v>
      </c>
      <c r="AF110" s="27">
        <v>7.0603861017668715E-4</v>
      </c>
      <c r="AH110" s="26" t="s">
        <v>679</v>
      </c>
      <c r="AI110" s="27">
        <v>6.0278712912207189E-4</v>
      </c>
    </row>
    <row r="111" spans="1:35" x14ac:dyDescent="0.2">
      <c r="A111" s="6" t="s">
        <v>782</v>
      </c>
      <c r="B111" s="15">
        <v>4.8404140890765334E-4</v>
      </c>
      <c r="D111" s="6" t="s">
        <v>783</v>
      </c>
      <c r="E111" s="15">
        <v>1.5309089298496522E-3</v>
      </c>
      <c r="G111" s="6" t="s">
        <v>784</v>
      </c>
      <c r="H111" s="15">
        <v>1.7688050496043064E-3</v>
      </c>
      <c r="J111" s="6" t="s">
        <v>778</v>
      </c>
      <c r="K111" s="15">
        <v>6.1569164141383169E-4</v>
      </c>
      <c r="M111" s="6" t="s">
        <v>745</v>
      </c>
      <c r="N111" s="15">
        <v>6.7223109579386397E-4</v>
      </c>
      <c r="P111" s="6" t="s">
        <v>640</v>
      </c>
      <c r="Q111" s="15">
        <v>6.1259938875906576E-4</v>
      </c>
      <c r="S111" s="6" t="s">
        <v>709</v>
      </c>
      <c r="T111" s="15">
        <v>5.8577207973042151E-4</v>
      </c>
      <c r="V111" s="23" t="s">
        <v>636</v>
      </c>
      <c r="W111" s="24">
        <v>6.1484557271886434E-4</v>
      </c>
      <c r="Y111" s="23" t="s">
        <v>643</v>
      </c>
      <c r="Z111" s="24">
        <v>5.9897341483817958E-4</v>
      </c>
      <c r="AB111" s="26" t="s">
        <v>736</v>
      </c>
      <c r="AC111" s="27">
        <v>6.742826282643352E-4</v>
      </c>
      <c r="AE111" s="26" t="s">
        <v>721</v>
      </c>
      <c r="AF111" s="27">
        <v>6.5136325375897625E-4</v>
      </c>
      <c r="AH111" s="26" t="s">
        <v>717</v>
      </c>
      <c r="AI111" s="27">
        <v>6.0271589522584222E-4</v>
      </c>
    </row>
    <row r="112" spans="1:35" x14ac:dyDescent="0.2">
      <c r="A112" s="6" t="s">
        <v>785</v>
      </c>
      <c r="B112" s="15">
        <v>4.3707718250816474E-4</v>
      </c>
      <c r="D112" s="6" t="s">
        <v>786</v>
      </c>
      <c r="E112" s="15">
        <v>1.5247176664842626E-3</v>
      </c>
      <c r="G112" s="6" t="s">
        <v>772</v>
      </c>
      <c r="H112" s="15">
        <v>1.66030654320499E-3</v>
      </c>
      <c r="J112" s="6" t="s">
        <v>781</v>
      </c>
      <c r="K112" s="15">
        <v>6.0535550574219294E-4</v>
      </c>
      <c r="M112" s="6" t="s">
        <v>787</v>
      </c>
      <c r="N112" s="15">
        <v>6.5715643058232435E-4</v>
      </c>
      <c r="P112" s="6" t="s">
        <v>739</v>
      </c>
      <c r="Q112" s="15">
        <v>6.0032334985696614E-4</v>
      </c>
      <c r="S112" s="6" t="s">
        <v>756</v>
      </c>
      <c r="T112" s="15">
        <v>5.586482294312814E-4</v>
      </c>
      <c r="V112" s="23" t="s">
        <v>737</v>
      </c>
      <c r="W112" s="24">
        <v>5.9614838984970071E-4</v>
      </c>
      <c r="Y112" s="23" t="s">
        <v>680</v>
      </c>
      <c r="Z112" s="24">
        <v>5.9873221465622567E-4</v>
      </c>
      <c r="AB112" s="26" t="s">
        <v>735</v>
      </c>
      <c r="AC112" s="27">
        <v>6.6282289489459926E-4</v>
      </c>
      <c r="AE112" s="26" t="s">
        <v>699</v>
      </c>
      <c r="AF112" s="27">
        <v>6.456470679012203E-4</v>
      </c>
      <c r="AH112" s="26" t="s">
        <v>709</v>
      </c>
      <c r="AI112" s="27">
        <v>6.0192762957711032E-4</v>
      </c>
    </row>
    <row r="113" spans="1:35" x14ac:dyDescent="0.2">
      <c r="A113" s="6" t="s">
        <v>788</v>
      </c>
      <c r="B113" s="15">
        <v>4.3367832250862631E-4</v>
      </c>
      <c r="D113" s="6" t="s">
        <v>690</v>
      </c>
      <c r="E113" s="15">
        <v>1.4875700862919238E-3</v>
      </c>
      <c r="G113" s="6" t="s">
        <v>751</v>
      </c>
      <c r="H113" s="15">
        <v>1.5792819075248138E-3</v>
      </c>
      <c r="J113" s="6" t="s">
        <v>736</v>
      </c>
      <c r="K113" s="15">
        <v>6.0319414572577209E-4</v>
      </c>
      <c r="M113" s="6" t="s">
        <v>789</v>
      </c>
      <c r="N113" s="15">
        <v>6.4410634115960922E-4</v>
      </c>
      <c r="P113" s="6" t="s">
        <v>909</v>
      </c>
      <c r="Q113" s="15">
        <v>5.9859173714810329E-4</v>
      </c>
      <c r="S113" s="6" t="s">
        <v>771</v>
      </c>
      <c r="T113" s="15">
        <v>5.4253806738087265E-4</v>
      </c>
      <c r="V113" s="23" t="s">
        <v>1044</v>
      </c>
      <c r="W113" s="24">
        <v>5.8782520373479676E-4</v>
      </c>
      <c r="Y113" s="23" t="s">
        <v>731</v>
      </c>
      <c r="Z113" s="24">
        <v>5.922388250809334E-4</v>
      </c>
      <c r="AB113" s="26" t="s">
        <v>698</v>
      </c>
      <c r="AC113" s="27">
        <v>6.6262814841076942E-4</v>
      </c>
      <c r="AE113" s="26" t="s">
        <v>740</v>
      </c>
      <c r="AF113" s="27">
        <v>6.3141552238560556E-4</v>
      </c>
      <c r="AH113" s="26" t="s">
        <v>860</v>
      </c>
      <c r="AI113" s="27">
        <v>5.902016370025662E-4</v>
      </c>
    </row>
    <row r="114" spans="1:35" x14ac:dyDescent="0.2">
      <c r="A114" s="6" t="s">
        <v>754</v>
      </c>
      <c r="B114" s="15">
        <v>4.3076616352445501E-4</v>
      </c>
      <c r="D114" s="6" t="s">
        <v>776</v>
      </c>
      <c r="E114" s="15">
        <v>1.4725681789065563E-3</v>
      </c>
      <c r="G114" s="6" t="s">
        <v>790</v>
      </c>
      <c r="H114" s="15">
        <v>1.4961618071287709E-3</v>
      </c>
      <c r="J114" s="6" t="s">
        <v>789</v>
      </c>
      <c r="K114" s="15">
        <v>5.9546972242181578E-4</v>
      </c>
      <c r="M114" s="6" t="s">
        <v>779</v>
      </c>
      <c r="N114" s="15">
        <v>6.3779087732360835E-4</v>
      </c>
      <c r="P114" s="6" t="s">
        <v>765</v>
      </c>
      <c r="Q114" s="15">
        <v>5.956880887212101E-4</v>
      </c>
      <c r="S114" s="6" t="s">
        <v>833</v>
      </c>
      <c r="T114" s="15">
        <v>5.3824209251464024E-4</v>
      </c>
      <c r="V114" s="23" t="s">
        <v>1045</v>
      </c>
      <c r="W114" s="24">
        <v>5.8782520373479676E-4</v>
      </c>
      <c r="Y114" s="23" t="s">
        <v>709</v>
      </c>
      <c r="Z114" s="24">
        <v>5.842769425923927E-4</v>
      </c>
      <c r="AB114" s="26" t="s">
        <v>787</v>
      </c>
      <c r="AC114" s="27">
        <v>6.3746671935524773E-4</v>
      </c>
      <c r="AE114" s="26" t="s">
        <v>1056</v>
      </c>
      <c r="AF114" s="27">
        <v>6.1516692552534007E-4</v>
      </c>
      <c r="AH114" s="26" t="s">
        <v>880</v>
      </c>
      <c r="AI114" s="27">
        <v>5.7691537785883483E-4</v>
      </c>
    </row>
    <row r="115" spans="1:35" x14ac:dyDescent="0.2">
      <c r="A115" s="6" t="s">
        <v>791</v>
      </c>
      <c r="B115" s="15">
        <v>4.2922305604921736E-4</v>
      </c>
      <c r="D115" s="6" t="s">
        <v>784</v>
      </c>
      <c r="E115" s="15">
        <v>1.4442312427341952E-3</v>
      </c>
      <c r="G115" s="6" t="s">
        <v>792</v>
      </c>
      <c r="H115" s="15">
        <v>1.4593747598946681E-3</v>
      </c>
      <c r="J115" s="6" t="s">
        <v>745</v>
      </c>
      <c r="K115" s="15">
        <v>5.9494160888253129E-4</v>
      </c>
      <c r="M115" s="6" t="s">
        <v>716</v>
      </c>
      <c r="N115" s="15">
        <v>6.1601177072751173E-4</v>
      </c>
      <c r="P115" s="6" t="s">
        <v>788</v>
      </c>
      <c r="Q115" s="15">
        <v>5.9539333970919453E-4</v>
      </c>
      <c r="S115" s="6" t="s">
        <v>1002</v>
      </c>
      <c r="T115" s="15">
        <v>5.3387802742318796E-4</v>
      </c>
      <c r="V115" s="23" t="s">
        <v>779</v>
      </c>
      <c r="W115" s="24">
        <v>5.7473008707983474E-4</v>
      </c>
      <c r="Y115" s="23" t="s">
        <v>725</v>
      </c>
      <c r="Z115" s="24">
        <v>5.7068750445953226E-4</v>
      </c>
      <c r="AB115" s="26" t="s">
        <v>669</v>
      </c>
      <c r="AC115" s="27">
        <v>6.3153548343101453E-4</v>
      </c>
      <c r="AE115" s="26" t="s">
        <v>709</v>
      </c>
      <c r="AF115" s="27">
        <v>5.877891175147177E-4</v>
      </c>
      <c r="AH115" s="26" t="s">
        <v>1121</v>
      </c>
      <c r="AI115" s="27">
        <v>5.6988648418973185E-4</v>
      </c>
    </row>
    <row r="116" spans="1:35" x14ac:dyDescent="0.2">
      <c r="A116" s="6" t="s">
        <v>793</v>
      </c>
      <c r="B116" s="15">
        <v>4.1811605009123791E-4</v>
      </c>
      <c r="D116" s="6" t="s">
        <v>794</v>
      </c>
      <c r="E116" s="15">
        <v>1.424704950581812E-3</v>
      </c>
      <c r="G116" s="6" t="s">
        <v>758</v>
      </c>
      <c r="H116" s="15">
        <v>1.4437751892321053E-3</v>
      </c>
      <c r="J116" s="6" t="s">
        <v>785</v>
      </c>
      <c r="K116" s="15">
        <v>5.889849449627957E-4</v>
      </c>
      <c r="M116" s="6" t="s">
        <v>771</v>
      </c>
      <c r="N116" s="15">
        <v>6.0268625593619971E-4</v>
      </c>
      <c r="P116" s="6" t="s">
        <v>779</v>
      </c>
      <c r="Q116" s="15">
        <v>5.5780252597124847E-4</v>
      </c>
      <c r="S116" s="6" t="s">
        <v>722</v>
      </c>
      <c r="T116" s="15">
        <v>5.2776842651347175E-4</v>
      </c>
      <c r="V116" s="23" t="s">
        <v>709</v>
      </c>
      <c r="W116" s="24">
        <v>5.4637612774635711E-4</v>
      </c>
      <c r="Y116" s="23" t="s">
        <v>737</v>
      </c>
      <c r="Z116" s="24">
        <v>5.6802294681989305E-4</v>
      </c>
      <c r="AB116" s="26" t="s">
        <v>960</v>
      </c>
      <c r="AC116" s="27">
        <v>6.208757856908287E-4</v>
      </c>
      <c r="AE116" s="26" t="s">
        <v>1140</v>
      </c>
      <c r="AF116" s="27">
        <v>5.7038561408726603E-4</v>
      </c>
      <c r="AH116" s="26" t="s">
        <v>699</v>
      </c>
      <c r="AI116" s="27">
        <v>5.6127303765417854E-4</v>
      </c>
    </row>
    <row r="117" spans="1:35" x14ac:dyDescent="0.2">
      <c r="A117" s="6" t="s">
        <v>779</v>
      </c>
      <c r="B117" s="15">
        <v>4.1428002349687973E-4</v>
      </c>
      <c r="D117" s="6" t="s">
        <v>742</v>
      </c>
      <c r="E117" s="15">
        <v>1.3880336214175803E-3</v>
      </c>
      <c r="G117" s="6" t="s">
        <v>761</v>
      </c>
      <c r="H117" s="15">
        <v>1.4391186009746239E-3</v>
      </c>
      <c r="J117" s="6" t="s">
        <v>716</v>
      </c>
      <c r="K117" s="15">
        <v>5.7510797277331074E-4</v>
      </c>
      <c r="M117" s="6" t="s">
        <v>785</v>
      </c>
      <c r="N117" s="15">
        <v>5.780071440712924E-4</v>
      </c>
      <c r="P117" s="6" t="s">
        <v>780</v>
      </c>
      <c r="Q117" s="15">
        <v>5.3684178558706657E-4</v>
      </c>
      <c r="S117" s="6" t="s">
        <v>818</v>
      </c>
      <c r="T117" s="15">
        <v>5.2490924397739921E-4</v>
      </c>
      <c r="V117" s="23" t="s">
        <v>1046</v>
      </c>
      <c r="W117" s="24">
        <v>5.3796455479325803E-4</v>
      </c>
      <c r="Y117" s="23" t="s">
        <v>791</v>
      </c>
      <c r="Z117" s="24">
        <v>5.5620986928755687E-4</v>
      </c>
      <c r="AB117" s="26" t="s">
        <v>668</v>
      </c>
      <c r="AC117" s="27">
        <v>6.115725989095488E-4</v>
      </c>
      <c r="AE117" s="26" t="s">
        <v>826</v>
      </c>
      <c r="AF117" s="27">
        <v>5.6790084522178512E-4</v>
      </c>
      <c r="AH117" s="26" t="s">
        <v>925</v>
      </c>
      <c r="AI117" s="27">
        <v>5.6084574753406658E-4</v>
      </c>
    </row>
    <row r="118" spans="1:35" x14ac:dyDescent="0.2">
      <c r="A118" s="6" t="s">
        <v>774</v>
      </c>
      <c r="B118" s="15">
        <v>3.9206851512564144E-4</v>
      </c>
      <c r="D118" s="6" t="s">
        <v>767</v>
      </c>
      <c r="E118" s="15">
        <v>1.3418372716912103E-3</v>
      </c>
      <c r="G118" s="6" t="s">
        <v>795</v>
      </c>
      <c r="H118" s="15">
        <v>1.4377216244973795E-3</v>
      </c>
      <c r="J118" s="6" t="s">
        <v>788</v>
      </c>
      <c r="K118" s="15">
        <v>5.6044719919199585E-4</v>
      </c>
      <c r="M118" s="6" t="s">
        <v>796</v>
      </c>
      <c r="N118" s="15">
        <v>5.4172713495691444E-4</v>
      </c>
      <c r="P118" s="6" t="s">
        <v>774</v>
      </c>
      <c r="Q118" s="15">
        <v>5.2584555430830948E-4</v>
      </c>
      <c r="S118" s="6" t="s">
        <v>739</v>
      </c>
      <c r="T118" s="15">
        <v>5.1160757817158274E-4</v>
      </c>
      <c r="V118" s="23" t="s">
        <v>813</v>
      </c>
      <c r="W118" s="24">
        <v>4.7052657721644004E-4</v>
      </c>
      <c r="Y118" s="23" t="s">
        <v>772</v>
      </c>
      <c r="Z118" s="24">
        <v>5.35109674156371E-4</v>
      </c>
      <c r="AB118" s="26" t="s">
        <v>1046</v>
      </c>
      <c r="AC118" s="27">
        <v>5.7567180940020445E-4</v>
      </c>
      <c r="AE118" s="26" t="s">
        <v>784</v>
      </c>
      <c r="AF118" s="27">
        <v>5.6154583215308515E-4</v>
      </c>
      <c r="AH118" s="26" t="s">
        <v>833</v>
      </c>
      <c r="AI118" s="27">
        <v>5.5579275490429906E-4</v>
      </c>
    </row>
    <row r="119" spans="1:35" x14ac:dyDescent="0.2">
      <c r="A119" s="6" t="s">
        <v>704</v>
      </c>
      <c r="B119" s="15">
        <v>3.7402173908426985E-4</v>
      </c>
      <c r="D119" s="6" t="s">
        <v>761</v>
      </c>
      <c r="E119" s="15">
        <v>1.3220728540247737E-3</v>
      </c>
      <c r="G119" s="6" t="s">
        <v>646</v>
      </c>
      <c r="H119" s="15">
        <v>1.4186296126417058E-3</v>
      </c>
      <c r="J119" s="6" t="s">
        <v>712</v>
      </c>
      <c r="K119" s="15">
        <v>5.2742720090620163E-4</v>
      </c>
      <c r="M119" s="6" t="s">
        <v>788</v>
      </c>
      <c r="N119" s="15">
        <v>5.1468226505876826E-4</v>
      </c>
      <c r="P119" s="6" t="s">
        <v>761</v>
      </c>
      <c r="Q119" s="15">
        <v>5.0910000656352833E-4</v>
      </c>
      <c r="S119" s="6" t="s">
        <v>792</v>
      </c>
      <c r="T119" s="15">
        <v>5.080230239541024E-4</v>
      </c>
      <c r="V119" s="23" t="s">
        <v>833</v>
      </c>
      <c r="W119" s="24">
        <v>4.6904889825253985E-4</v>
      </c>
      <c r="Y119" s="23" t="s">
        <v>804</v>
      </c>
      <c r="Z119" s="24">
        <v>5.319499812331571E-4</v>
      </c>
      <c r="AB119" s="26" t="s">
        <v>737</v>
      </c>
      <c r="AC119" s="27">
        <v>5.4917328158236086E-4</v>
      </c>
      <c r="AE119" s="26" t="s">
        <v>679</v>
      </c>
      <c r="AF119" s="27">
        <v>5.4350253505075562E-4</v>
      </c>
      <c r="AH119" s="26" t="s">
        <v>676</v>
      </c>
      <c r="AI119" s="27">
        <v>5.4259217242035626E-4</v>
      </c>
    </row>
    <row r="120" spans="1:35" x14ac:dyDescent="0.2">
      <c r="A120" s="6" t="s">
        <v>797</v>
      </c>
      <c r="B120" s="15">
        <v>3.6680055865261719E-4</v>
      </c>
      <c r="D120" s="6" t="s">
        <v>688</v>
      </c>
      <c r="E120" s="15">
        <v>1.2756383787843502E-3</v>
      </c>
      <c r="G120" s="6" t="s">
        <v>794</v>
      </c>
      <c r="H120" s="15">
        <v>1.4137401949713504E-3</v>
      </c>
      <c r="J120" s="6" t="s">
        <v>798</v>
      </c>
      <c r="K120" s="15">
        <v>5.1207346355404198E-4</v>
      </c>
      <c r="M120" s="6" t="s">
        <v>774</v>
      </c>
      <c r="N120" s="15">
        <v>5.1294744008716987E-4</v>
      </c>
      <c r="P120" s="6" t="s">
        <v>712</v>
      </c>
      <c r="Q120" s="15">
        <v>4.6436576418380229E-4</v>
      </c>
      <c r="S120" s="6" t="s">
        <v>640</v>
      </c>
      <c r="T120" s="15">
        <v>5.0596250318045183E-4</v>
      </c>
      <c r="V120" s="23" t="s">
        <v>640</v>
      </c>
      <c r="W120" s="24">
        <v>4.4659951157597846E-4</v>
      </c>
      <c r="Y120" s="23" t="s">
        <v>953</v>
      </c>
      <c r="Z120" s="24">
        <v>5.2705726125310145E-4</v>
      </c>
      <c r="AB120" s="26" t="s">
        <v>1140</v>
      </c>
      <c r="AC120" s="27">
        <v>5.4103798929272106E-4</v>
      </c>
      <c r="AE120" s="26" t="s">
        <v>765</v>
      </c>
      <c r="AF120" s="27">
        <v>5.2786169588943529E-4</v>
      </c>
      <c r="AH120" s="26" t="s">
        <v>826</v>
      </c>
      <c r="AI120" s="27">
        <v>5.326489230797069E-4</v>
      </c>
    </row>
    <row r="121" spans="1:35" x14ac:dyDescent="0.2">
      <c r="A121" s="6" t="s">
        <v>799</v>
      </c>
      <c r="B121" s="15">
        <v>3.5885631203474652E-4</v>
      </c>
      <c r="D121" s="6" t="s">
        <v>790</v>
      </c>
      <c r="E121" s="15">
        <v>1.2696852409330138E-3</v>
      </c>
      <c r="G121" s="6" t="s">
        <v>767</v>
      </c>
      <c r="H121" s="15">
        <v>1.3813769065818546E-3</v>
      </c>
      <c r="J121" s="6" t="s">
        <v>780</v>
      </c>
      <c r="K121" s="15">
        <v>4.8261897265628394E-4</v>
      </c>
      <c r="M121" s="6" t="s">
        <v>800</v>
      </c>
      <c r="N121" s="15">
        <v>5.0654260647990483E-4</v>
      </c>
      <c r="P121" s="6" t="s">
        <v>745</v>
      </c>
      <c r="Q121" s="15">
        <v>4.4583287077426049E-4</v>
      </c>
      <c r="S121" s="6" t="s">
        <v>723</v>
      </c>
      <c r="T121" s="15">
        <v>5.0241761221630555E-4</v>
      </c>
      <c r="V121" s="23" t="s">
        <v>772</v>
      </c>
      <c r="W121" s="24">
        <v>4.3618613345200978E-4</v>
      </c>
      <c r="Y121" s="23" t="s">
        <v>1046</v>
      </c>
      <c r="Z121" s="24">
        <v>5.071002159849385E-4</v>
      </c>
      <c r="AB121" s="26" t="s">
        <v>1056</v>
      </c>
      <c r="AC121" s="27">
        <v>5.3973824701979514E-4</v>
      </c>
      <c r="AE121" s="26" t="s">
        <v>698</v>
      </c>
      <c r="AF121" s="27">
        <v>5.2772452835321484E-4</v>
      </c>
      <c r="AH121" s="26" t="s">
        <v>734</v>
      </c>
      <c r="AI121" s="27">
        <v>5.1746146837429105E-4</v>
      </c>
    </row>
    <row r="122" spans="1:35" x14ac:dyDescent="0.2">
      <c r="A122" s="6" t="s">
        <v>768</v>
      </c>
      <c r="B122" s="15">
        <v>3.560146390110049E-4</v>
      </c>
      <c r="D122" s="6" t="s">
        <v>801</v>
      </c>
      <c r="E122" s="15">
        <v>1.2444439364433478E-3</v>
      </c>
      <c r="G122" s="6" t="s">
        <v>765</v>
      </c>
      <c r="H122" s="15">
        <v>1.3806784183432324E-3</v>
      </c>
      <c r="J122" s="6" t="s">
        <v>697</v>
      </c>
      <c r="K122" s="15">
        <v>4.7790910303150428E-4</v>
      </c>
      <c r="M122" s="6" t="s">
        <v>802</v>
      </c>
      <c r="N122" s="15">
        <v>5.0112268032242459E-4</v>
      </c>
      <c r="P122" s="6" t="s">
        <v>757</v>
      </c>
      <c r="Q122" s="15">
        <v>4.2496011567044035E-4</v>
      </c>
      <c r="S122" s="6" t="s">
        <v>668</v>
      </c>
      <c r="T122" s="15">
        <v>4.9997384402707351E-4</v>
      </c>
      <c r="V122" s="23" t="s">
        <v>680</v>
      </c>
      <c r="W122" s="24">
        <v>4.3391067201039256E-4</v>
      </c>
      <c r="Y122" s="23" t="s">
        <v>833</v>
      </c>
      <c r="Z122" s="24">
        <v>4.5130914891455489E-4</v>
      </c>
      <c r="AB122" s="26" t="s">
        <v>781</v>
      </c>
      <c r="AC122" s="27">
        <v>5.3636871459436975E-4</v>
      </c>
      <c r="AE122" s="26" t="s">
        <v>960</v>
      </c>
      <c r="AF122" s="27">
        <v>5.1068577416051421E-4</v>
      </c>
      <c r="AH122" s="26" t="s">
        <v>813</v>
      </c>
      <c r="AI122" s="27">
        <v>4.6080789403957385E-4</v>
      </c>
    </row>
    <row r="123" spans="1:35" x14ac:dyDescent="0.2">
      <c r="A123" s="6" t="s">
        <v>803</v>
      </c>
      <c r="B123" s="15">
        <v>3.3629013482806001E-4</v>
      </c>
      <c r="D123" s="6" t="s">
        <v>795</v>
      </c>
      <c r="E123" s="15">
        <v>1.2418245557887597E-3</v>
      </c>
      <c r="G123" s="6" t="s">
        <v>804</v>
      </c>
      <c r="H123" s="15">
        <v>1.3615864064875588E-3</v>
      </c>
      <c r="J123" s="6" t="s">
        <v>723</v>
      </c>
      <c r="K123" s="15">
        <v>4.7228854702703919E-4</v>
      </c>
      <c r="M123" s="6" t="s">
        <v>741</v>
      </c>
      <c r="N123" s="15">
        <v>5.0079245025586125E-4</v>
      </c>
      <c r="P123" s="6" t="s">
        <v>792</v>
      </c>
      <c r="Q123" s="15">
        <v>4.1605370251900976E-4</v>
      </c>
      <c r="S123" s="6" t="s">
        <v>1046</v>
      </c>
      <c r="T123" s="15">
        <v>4.9831075954995144E-4</v>
      </c>
      <c r="V123" s="23" t="s">
        <v>739</v>
      </c>
      <c r="W123" s="24">
        <v>4.0845774053905037E-4</v>
      </c>
      <c r="Y123" s="23" t="s">
        <v>640</v>
      </c>
      <c r="Z123" s="24">
        <v>4.4938711007289013E-4</v>
      </c>
      <c r="AB123" s="26" t="s">
        <v>824</v>
      </c>
      <c r="AC123" s="27">
        <v>5.254631406808269E-4</v>
      </c>
      <c r="AE123" s="26" t="s">
        <v>735</v>
      </c>
      <c r="AF123" s="27">
        <v>5.0707715833247602E-4</v>
      </c>
      <c r="AH123" s="26" t="s">
        <v>771</v>
      </c>
      <c r="AI123" s="27">
        <v>4.6042899924174488E-4</v>
      </c>
    </row>
    <row r="124" spans="1:35" x14ac:dyDescent="0.2">
      <c r="A124" s="6" t="s">
        <v>805</v>
      </c>
      <c r="B124" s="15">
        <v>3.3242007194714051E-4</v>
      </c>
      <c r="D124" s="6" t="s">
        <v>782</v>
      </c>
      <c r="E124" s="15">
        <v>1.238252673077958E-3</v>
      </c>
      <c r="G124" s="6" t="s">
        <v>639</v>
      </c>
      <c r="H124" s="15">
        <v>1.2190948058086282E-3</v>
      </c>
      <c r="J124" s="6" t="s">
        <v>782</v>
      </c>
      <c r="K124" s="15">
        <v>4.6343111183015266E-4</v>
      </c>
      <c r="M124" s="6" t="s">
        <v>780</v>
      </c>
      <c r="N124" s="15">
        <v>4.8244820948610681E-4</v>
      </c>
      <c r="P124" s="6" t="s">
        <v>813</v>
      </c>
      <c r="Q124" s="15">
        <v>3.98493024653996E-4</v>
      </c>
      <c r="S124" s="6" t="s">
        <v>779</v>
      </c>
      <c r="T124" s="15">
        <v>4.8145669825624992E-4</v>
      </c>
      <c r="V124" s="23" t="s">
        <v>757</v>
      </c>
      <c r="W124" s="24">
        <v>4.0122374428812877E-4</v>
      </c>
      <c r="Y124" s="23" t="s">
        <v>1045</v>
      </c>
      <c r="Z124" s="24">
        <v>4.3105085115398024E-4</v>
      </c>
      <c r="AB124" s="26" t="s">
        <v>789</v>
      </c>
      <c r="AC124" s="27">
        <v>5.1962704864114281E-4</v>
      </c>
      <c r="AE124" s="26" t="s">
        <v>771</v>
      </c>
      <c r="AF124" s="27">
        <v>4.9653823323425649E-4</v>
      </c>
      <c r="AH124" s="26" t="s">
        <v>704</v>
      </c>
      <c r="AI124" s="27">
        <v>4.4200015604642899E-4</v>
      </c>
    </row>
    <row r="125" spans="1:35" x14ac:dyDescent="0.2">
      <c r="A125" s="6" t="s">
        <v>806</v>
      </c>
      <c r="B125" s="15">
        <v>3.2427237506557421E-4</v>
      </c>
      <c r="D125" s="6" t="s">
        <v>798</v>
      </c>
      <c r="E125" s="15">
        <v>1.2242032677488043E-3</v>
      </c>
      <c r="G125" s="6" t="s">
        <v>807</v>
      </c>
      <c r="H125" s="15">
        <v>1.151574276075148E-3</v>
      </c>
      <c r="J125" s="6" t="s">
        <v>775</v>
      </c>
      <c r="K125" s="15">
        <v>4.5399742438543232E-4</v>
      </c>
      <c r="M125" s="6" t="s">
        <v>770</v>
      </c>
      <c r="N125" s="15">
        <v>4.794116524638501E-4</v>
      </c>
      <c r="P125" s="6" t="s">
        <v>741</v>
      </c>
      <c r="Q125" s="15">
        <v>3.8843119671721685E-4</v>
      </c>
      <c r="S125" s="6" t="s">
        <v>780</v>
      </c>
      <c r="T125" s="15">
        <v>4.3798282820535148E-4</v>
      </c>
      <c r="V125" s="23" t="s">
        <v>722</v>
      </c>
      <c r="W125" s="24">
        <v>3.9616157157836251E-4</v>
      </c>
      <c r="Y125" s="23" t="s">
        <v>1044</v>
      </c>
      <c r="Z125" s="24">
        <v>4.3105085115398024E-4</v>
      </c>
      <c r="AB125" s="26" t="s">
        <v>731</v>
      </c>
      <c r="AC125" s="27">
        <v>5.0745470585904131E-4</v>
      </c>
      <c r="AE125" s="26" t="s">
        <v>1121</v>
      </c>
      <c r="AF125" s="27">
        <v>4.8500954702229389E-4</v>
      </c>
      <c r="AH125" s="26" t="s">
        <v>765</v>
      </c>
      <c r="AI125" s="27">
        <v>4.3571537738914368E-4</v>
      </c>
    </row>
    <row r="126" spans="1:35" x14ac:dyDescent="0.2">
      <c r="A126" s="6" t="s">
        <v>767</v>
      </c>
      <c r="B126" s="15">
        <v>3.1803176827713725E-4</v>
      </c>
      <c r="D126" s="6" t="s">
        <v>807</v>
      </c>
      <c r="E126" s="15">
        <v>1.223012640178537E-3</v>
      </c>
      <c r="G126" s="6" t="s">
        <v>779</v>
      </c>
      <c r="H126" s="15">
        <v>1.1371388524769558E-3</v>
      </c>
      <c r="J126" s="6" t="s">
        <v>777</v>
      </c>
      <c r="K126" s="15">
        <v>4.4783317645121239E-4</v>
      </c>
      <c r="M126" s="6" t="s">
        <v>704</v>
      </c>
      <c r="N126" s="15">
        <v>4.5704962715381164E-4</v>
      </c>
      <c r="P126" s="6" t="s">
        <v>818</v>
      </c>
      <c r="Q126" s="15">
        <v>3.8582702697238536E-4</v>
      </c>
      <c r="S126" s="6" t="s">
        <v>745</v>
      </c>
      <c r="T126" s="15">
        <v>4.348180106123193E-4</v>
      </c>
      <c r="V126" s="23" t="s">
        <v>756</v>
      </c>
      <c r="W126" s="24">
        <v>3.7332653509539746E-4</v>
      </c>
      <c r="Y126" s="23" t="s">
        <v>845</v>
      </c>
      <c r="Z126" s="24">
        <v>4.2577141679159296E-4</v>
      </c>
      <c r="AB126" s="26" t="s">
        <v>765</v>
      </c>
      <c r="AC126" s="27">
        <v>4.9344049334593891E-4</v>
      </c>
      <c r="AE126" s="26" t="s">
        <v>778</v>
      </c>
      <c r="AF126" s="27">
        <v>4.8443060986237571E-4</v>
      </c>
      <c r="AH126" s="26" t="s">
        <v>784</v>
      </c>
      <c r="AI126" s="27">
        <v>4.3116551292980199E-4</v>
      </c>
    </row>
    <row r="127" spans="1:35" x14ac:dyDescent="0.2">
      <c r="A127" s="6" t="s">
        <v>808</v>
      </c>
      <c r="B127" s="15">
        <v>3.1654324701804439E-4</v>
      </c>
      <c r="D127" s="6" t="s">
        <v>779</v>
      </c>
      <c r="E127" s="15">
        <v>1.1713394036289375E-3</v>
      </c>
      <c r="G127" s="6" t="s">
        <v>786</v>
      </c>
      <c r="H127" s="15">
        <v>1.1329479230452225E-3</v>
      </c>
      <c r="J127" s="6" t="s">
        <v>792</v>
      </c>
      <c r="K127" s="15">
        <v>4.3588402267246996E-4</v>
      </c>
      <c r="M127" s="6" t="s">
        <v>775</v>
      </c>
      <c r="N127" s="15">
        <v>4.4984072845743751E-4</v>
      </c>
      <c r="P127" s="6" t="s">
        <v>833</v>
      </c>
      <c r="Q127" s="15">
        <v>3.770989156729393E-4</v>
      </c>
      <c r="S127" s="6" t="s">
        <v>774</v>
      </c>
      <c r="T127" s="15">
        <v>4.2660789760900727E-4</v>
      </c>
      <c r="V127" s="23" t="s">
        <v>679</v>
      </c>
      <c r="W127" s="24">
        <v>3.7010006519882604E-4</v>
      </c>
      <c r="Y127" s="23" t="s">
        <v>771</v>
      </c>
      <c r="Z127" s="24">
        <v>4.1072094457855963E-4</v>
      </c>
      <c r="AB127" s="26" t="s">
        <v>709</v>
      </c>
      <c r="AC127" s="27">
        <v>4.4834204913785796E-4</v>
      </c>
      <c r="AE127" s="26" t="s">
        <v>737</v>
      </c>
      <c r="AF127" s="27">
        <v>4.8005868567432478E-4</v>
      </c>
      <c r="AH127" s="26" t="s">
        <v>849</v>
      </c>
      <c r="AI127" s="27">
        <v>3.9771384677610817E-4</v>
      </c>
    </row>
    <row r="128" spans="1:35" x14ac:dyDescent="0.2">
      <c r="A128" s="6" t="s">
        <v>765</v>
      </c>
      <c r="B128" s="15">
        <v>3.163237397934159E-4</v>
      </c>
      <c r="D128" s="6" t="s">
        <v>758</v>
      </c>
      <c r="E128" s="15">
        <v>1.1549087431592493E-3</v>
      </c>
      <c r="G128" s="6" t="s">
        <v>798</v>
      </c>
      <c r="H128" s="15">
        <v>1.1194438170985263E-3</v>
      </c>
      <c r="J128" s="6" t="s">
        <v>769</v>
      </c>
      <c r="K128" s="15">
        <v>4.3582879305020523E-4</v>
      </c>
      <c r="M128" s="6" t="s">
        <v>761</v>
      </c>
      <c r="N128" s="15">
        <v>3.9818938153789201E-4</v>
      </c>
      <c r="P128" s="6" t="s">
        <v>793</v>
      </c>
      <c r="Q128" s="15">
        <v>3.3794429607445593E-4</v>
      </c>
      <c r="S128" s="6" t="s">
        <v>680</v>
      </c>
      <c r="T128" s="15">
        <v>4.2603825094642461E-4</v>
      </c>
      <c r="V128" s="23" t="s">
        <v>771</v>
      </c>
      <c r="W128" s="24">
        <v>3.6415554331349967E-4</v>
      </c>
      <c r="Y128" s="23" t="s">
        <v>818</v>
      </c>
      <c r="Z128" s="24">
        <v>3.9594508999440812E-4</v>
      </c>
      <c r="AB128" s="26" t="s">
        <v>679</v>
      </c>
      <c r="AC128" s="27">
        <v>4.4568801380434668E-4</v>
      </c>
      <c r="AE128" s="26" t="s">
        <v>769</v>
      </c>
      <c r="AF128" s="27">
        <v>4.7298041478842021E-4</v>
      </c>
      <c r="AH128" s="26" t="s">
        <v>1056</v>
      </c>
      <c r="AI128" s="27">
        <v>3.9395604454603114E-4</v>
      </c>
    </row>
    <row r="129" spans="1:35" x14ac:dyDescent="0.2">
      <c r="A129" s="6" t="s">
        <v>809</v>
      </c>
      <c r="B129" s="15">
        <v>3.0575173240104264E-4</v>
      </c>
      <c r="D129" s="6" t="s">
        <v>697</v>
      </c>
      <c r="E129" s="15">
        <v>1.1322868193241712E-3</v>
      </c>
      <c r="G129" s="6" t="s">
        <v>697</v>
      </c>
      <c r="H129" s="15">
        <v>1.061236463880009E-3</v>
      </c>
      <c r="J129" s="6" t="s">
        <v>766</v>
      </c>
      <c r="K129" s="15">
        <v>4.2360006164765475E-4</v>
      </c>
      <c r="M129" s="6" t="s">
        <v>782</v>
      </c>
      <c r="N129" s="15">
        <v>3.878589807278488E-4</v>
      </c>
      <c r="P129" s="6" t="s">
        <v>740</v>
      </c>
      <c r="Q129" s="15">
        <v>3.2373180949798612E-4</v>
      </c>
      <c r="S129" s="6" t="s">
        <v>707</v>
      </c>
      <c r="T129" s="15">
        <v>4.0948478888719596E-4</v>
      </c>
      <c r="V129" s="23" t="s">
        <v>668</v>
      </c>
      <c r="W129" s="24">
        <v>3.3493449324153209E-4</v>
      </c>
      <c r="Y129" s="23" t="s">
        <v>679</v>
      </c>
      <c r="Z129" s="24">
        <v>3.8838157213016554E-4</v>
      </c>
      <c r="AB129" s="26" t="s">
        <v>640</v>
      </c>
      <c r="AC129" s="27">
        <v>4.3799700590998802E-4</v>
      </c>
      <c r="AE129" s="26" t="s">
        <v>865</v>
      </c>
      <c r="AF129" s="27">
        <v>4.6908325176582322E-4</v>
      </c>
      <c r="AH129" s="26" t="s">
        <v>640</v>
      </c>
      <c r="AI129" s="27">
        <v>3.8267722612816594E-4</v>
      </c>
    </row>
    <row r="130" spans="1:35" x14ac:dyDescent="0.2">
      <c r="A130" s="6" t="s">
        <v>810</v>
      </c>
      <c r="B130" s="15">
        <v>3.0344992420795823E-4</v>
      </c>
      <c r="D130" s="6" t="s">
        <v>811</v>
      </c>
      <c r="E130" s="15">
        <v>1.1272861835290486E-3</v>
      </c>
      <c r="G130" s="6" t="s">
        <v>812</v>
      </c>
      <c r="H130" s="15">
        <v>1.0495949932363055E-3</v>
      </c>
      <c r="J130" s="6" t="s">
        <v>787</v>
      </c>
      <c r="K130" s="15">
        <v>3.9238365217239985E-4</v>
      </c>
      <c r="M130" s="6" t="s">
        <v>813</v>
      </c>
      <c r="N130" s="15">
        <v>3.833654335817175E-4</v>
      </c>
      <c r="P130" s="6" t="s">
        <v>804</v>
      </c>
      <c r="Q130" s="15">
        <v>3.0813624244957152E-4</v>
      </c>
      <c r="S130" s="6" t="s">
        <v>824</v>
      </c>
      <c r="T130" s="15">
        <v>3.9953592284281412E-4</v>
      </c>
      <c r="V130" s="23" t="s">
        <v>780</v>
      </c>
      <c r="W130" s="24">
        <v>3.2270222682176728E-4</v>
      </c>
      <c r="Y130" s="23" t="s">
        <v>697</v>
      </c>
      <c r="Z130" s="24">
        <v>3.8134683464483146E-4</v>
      </c>
      <c r="AB130" s="26" t="s">
        <v>771</v>
      </c>
      <c r="AC130" s="27">
        <v>4.2955164329931591E-4</v>
      </c>
      <c r="AE130" s="26" t="s">
        <v>787</v>
      </c>
      <c r="AF130" s="27">
        <v>4.6060848755611797E-4</v>
      </c>
      <c r="AH130" s="26" t="s">
        <v>669</v>
      </c>
      <c r="AI130" s="27">
        <v>3.7682839143097856E-4</v>
      </c>
    </row>
    <row r="131" spans="1:35" x14ac:dyDescent="0.2">
      <c r="A131" s="6" t="s">
        <v>734</v>
      </c>
      <c r="B131" s="15">
        <v>2.9645702458399415E-4</v>
      </c>
      <c r="D131" s="6" t="s">
        <v>814</v>
      </c>
      <c r="E131" s="15">
        <v>1.1013305024972222E-3</v>
      </c>
      <c r="G131" s="6" t="s">
        <v>814</v>
      </c>
      <c r="H131" s="15">
        <v>1.0211898048656692E-3</v>
      </c>
      <c r="J131" s="6" t="s">
        <v>802</v>
      </c>
      <c r="K131" s="15">
        <v>3.9136892097443518E-4</v>
      </c>
      <c r="M131" s="6" t="s">
        <v>765</v>
      </c>
      <c r="N131" s="15">
        <v>3.6448854897522888E-4</v>
      </c>
      <c r="P131" s="6" t="s">
        <v>723</v>
      </c>
      <c r="Q131" s="15">
        <v>2.9262191838591432E-4</v>
      </c>
      <c r="S131" s="6" t="s">
        <v>758</v>
      </c>
      <c r="T131" s="15">
        <v>3.9689416645352827E-4</v>
      </c>
      <c r="V131" s="23" t="s">
        <v>845</v>
      </c>
      <c r="W131" s="24">
        <v>3.2114194285372705E-4</v>
      </c>
      <c r="Y131" s="23" t="s">
        <v>1140</v>
      </c>
      <c r="Z131" s="24">
        <v>3.6448558674868366E-4</v>
      </c>
      <c r="AB131" s="26" t="s">
        <v>831</v>
      </c>
      <c r="AC131" s="27">
        <v>4.2067012075685395E-4</v>
      </c>
      <c r="AE131" s="26" t="s">
        <v>669</v>
      </c>
      <c r="AF131" s="27">
        <v>4.5917348725773958E-4</v>
      </c>
      <c r="AH131" s="26" t="s">
        <v>781</v>
      </c>
      <c r="AI131" s="27">
        <v>3.7368843516386854E-4</v>
      </c>
    </row>
    <row r="132" spans="1:35" x14ac:dyDescent="0.2">
      <c r="A132" s="6" t="s">
        <v>758</v>
      </c>
      <c r="B132" s="15">
        <v>2.9618573272898157E-4</v>
      </c>
      <c r="D132" s="6" t="s">
        <v>778</v>
      </c>
      <c r="E132" s="15">
        <v>1.0594204120238145E-3</v>
      </c>
      <c r="G132" s="6" t="s">
        <v>749</v>
      </c>
      <c r="H132" s="15">
        <v>1.0037275989001138E-3</v>
      </c>
      <c r="J132" s="6" t="s">
        <v>797</v>
      </c>
      <c r="K132" s="15">
        <v>3.8821880827353725E-4</v>
      </c>
      <c r="M132" s="6" t="s">
        <v>723</v>
      </c>
      <c r="N132" s="15">
        <v>3.628365399916683E-4</v>
      </c>
      <c r="P132" s="6" t="s">
        <v>848</v>
      </c>
      <c r="Q132" s="15">
        <v>2.8462718267961197E-4</v>
      </c>
      <c r="S132" s="6" t="s">
        <v>614</v>
      </c>
      <c r="T132" s="15">
        <v>3.9223816308614647E-4</v>
      </c>
      <c r="V132" s="23" t="s">
        <v>836</v>
      </c>
      <c r="W132" s="24">
        <v>3.1822212403091418E-4</v>
      </c>
      <c r="Y132" s="23" t="s">
        <v>722</v>
      </c>
      <c r="Z132" s="24">
        <v>3.2786321851565014E-4</v>
      </c>
      <c r="AB132" s="26" t="s">
        <v>934</v>
      </c>
      <c r="AC132" s="27">
        <v>4.0580491939397925E-4</v>
      </c>
      <c r="AE132" s="26" t="s">
        <v>731</v>
      </c>
      <c r="AF132" s="27">
        <v>4.548859659353137E-4</v>
      </c>
      <c r="AH132" s="26" t="s">
        <v>824</v>
      </c>
      <c r="AI132" s="27">
        <v>3.7302807143831308E-4</v>
      </c>
    </row>
    <row r="133" spans="1:35" x14ac:dyDescent="0.2">
      <c r="A133" s="6" t="s">
        <v>798</v>
      </c>
      <c r="B133" s="15">
        <v>2.8731074120396792E-4</v>
      </c>
      <c r="D133" s="6" t="s">
        <v>749</v>
      </c>
      <c r="E133" s="15">
        <v>1.0239397104298499E-3</v>
      </c>
      <c r="G133" s="6" t="s">
        <v>783</v>
      </c>
      <c r="H133" s="15">
        <v>9.9907101064263242E-4</v>
      </c>
      <c r="J133" s="6" t="s">
        <v>704</v>
      </c>
      <c r="K133" s="15">
        <v>3.771390507297543E-4</v>
      </c>
      <c r="M133" s="6" t="s">
        <v>792</v>
      </c>
      <c r="N133" s="15">
        <v>3.5720917958569017E-4</v>
      </c>
      <c r="P133" s="6" t="s">
        <v>802</v>
      </c>
      <c r="Q133" s="15">
        <v>2.8099414198097934E-4</v>
      </c>
      <c r="S133" s="6" t="s">
        <v>852</v>
      </c>
      <c r="T133" s="15">
        <v>3.7507400502956843E-4</v>
      </c>
      <c r="V133" s="23" t="s">
        <v>818</v>
      </c>
      <c r="W133" s="24">
        <v>3.1687990517915212E-4</v>
      </c>
      <c r="Y133" s="23" t="s">
        <v>780</v>
      </c>
      <c r="Z133" s="24">
        <v>3.2386638205619117E-4</v>
      </c>
      <c r="AB133" s="26" t="s">
        <v>1048</v>
      </c>
      <c r="AC133" s="27">
        <v>3.7770275540787807E-4</v>
      </c>
      <c r="AE133" s="26" t="s">
        <v>833</v>
      </c>
      <c r="AF133" s="27">
        <v>4.4101395887325502E-4</v>
      </c>
      <c r="AH133" s="26" t="s">
        <v>731</v>
      </c>
      <c r="AI133" s="27">
        <v>3.6789432637772363E-4</v>
      </c>
    </row>
    <row r="134" spans="1:35" x14ac:dyDescent="0.2">
      <c r="A134" s="6" t="s">
        <v>815</v>
      </c>
      <c r="B134" s="15">
        <v>2.7491469285375724E-4</v>
      </c>
      <c r="D134" s="6" t="s">
        <v>797</v>
      </c>
      <c r="E134" s="15">
        <v>1.0001271590245045E-3</v>
      </c>
      <c r="G134" s="6" t="s">
        <v>816</v>
      </c>
      <c r="H134" s="15">
        <v>9.8370426939294389E-4</v>
      </c>
      <c r="J134" s="6" t="s">
        <v>793</v>
      </c>
      <c r="K134" s="15">
        <v>3.7286957793194005E-4</v>
      </c>
      <c r="M134" s="6" t="s">
        <v>697</v>
      </c>
      <c r="N134" s="15">
        <v>3.563713379800886E-4</v>
      </c>
      <c r="P134" s="6" t="s">
        <v>768</v>
      </c>
      <c r="Q134" s="15">
        <v>2.7797570681013301E-4</v>
      </c>
      <c r="S134" s="6" t="s">
        <v>757</v>
      </c>
      <c r="T134" s="15">
        <v>3.6433174269188468E-4</v>
      </c>
      <c r="V134" s="23" t="s">
        <v>824</v>
      </c>
      <c r="W134" s="24">
        <v>3.0888563462399014E-4</v>
      </c>
      <c r="Y134" s="23" t="s">
        <v>739</v>
      </c>
      <c r="Z134" s="24">
        <v>3.1139322457887593E-4</v>
      </c>
      <c r="AB134" s="26" t="s">
        <v>833</v>
      </c>
      <c r="AC134" s="27">
        <v>3.6228966841640037E-4</v>
      </c>
      <c r="AE134" s="26" t="s">
        <v>1046</v>
      </c>
      <c r="AF134" s="27">
        <v>4.2268822742359293E-4</v>
      </c>
      <c r="AH134" s="26" t="s">
        <v>1045</v>
      </c>
      <c r="AI134" s="27">
        <v>3.663774077961286E-4</v>
      </c>
    </row>
    <row r="135" spans="1:35" x14ac:dyDescent="0.2">
      <c r="A135" s="6" t="s">
        <v>817</v>
      </c>
      <c r="B135" s="15">
        <v>2.6830436615744342E-4</v>
      </c>
      <c r="D135" s="6" t="s">
        <v>725</v>
      </c>
      <c r="E135" s="15">
        <v>9.994127824823442E-4</v>
      </c>
      <c r="G135" s="6" t="s">
        <v>778</v>
      </c>
      <c r="H135" s="15">
        <v>9.501768339390779E-4</v>
      </c>
      <c r="J135" s="6" t="s">
        <v>784</v>
      </c>
      <c r="K135" s="15">
        <v>3.6837776218563717E-4</v>
      </c>
      <c r="M135" s="6" t="s">
        <v>793</v>
      </c>
      <c r="N135" s="15">
        <v>3.493656678959178E-4</v>
      </c>
      <c r="P135" s="6" t="s">
        <v>772</v>
      </c>
      <c r="Q135" s="15">
        <v>2.7617845735047213E-4</v>
      </c>
      <c r="S135" s="6" t="s">
        <v>772</v>
      </c>
      <c r="T135" s="15">
        <v>3.4206956071888541E-4</v>
      </c>
      <c r="V135" s="23" t="s">
        <v>792</v>
      </c>
      <c r="W135" s="24">
        <v>3.0140077757306915E-4</v>
      </c>
      <c r="Y135" s="23" t="s">
        <v>813</v>
      </c>
      <c r="Z135" s="24">
        <v>3.1120668010104402E-4</v>
      </c>
      <c r="AB135" s="26" t="s">
        <v>780</v>
      </c>
      <c r="AC135" s="27">
        <v>3.413794422312784E-4</v>
      </c>
      <c r="AE135" s="26" t="s">
        <v>1271</v>
      </c>
      <c r="AF135" s="27">
        <v>4.1495502985066182E-4</v>
      </c>
      <c r="AH135" s="26" t="s">
        <v>1044</v>
      </c>
      <c r="AI135" s="27">
        <v>3.663774077961286E-4</v>
      </c>
    </row>
    <row r="136" spans="1:35" x14ac:dyDescent="0.2">
      <c r="A136" s="6" t="s">
        <v>763</v>
      </c>
      <c r="B136" s="15">
        <v>2.67536537932802E-4</v>
      </c>
      <c r="D136" s="6" t="s">
        <v>804</v>
      </c>
      <c r="E136" s="15">
        <v>9.9131651500452677E-4</v>
      </c>
      <c r="G136" s="6" t="s">
        <v>801</v>
      </c>
      <c r="H136" s="15">
        <v>9.390010221211225E-4</v>
      </c>
      <c r="J136" s="6" t="s">
        <v>791</v>
      </c>
      <c r="K136" s="15">
        <v>3.6237071041088213E-4</v>
      </c>
      <c r="M136" s="6" t="s">
        <v>818</v>
      </c>
      <c r="N136" s="15">
        <v>3.178500751902819E-4</v>
      </c>
      <c r="P136" s="6" t="s">
        <v>836</v>
      </c>
      <c r="Q136" s="15">
        <v>2.739237884185966E-4</v>
      </c>
      <c r="S136" s="6" t="s">
        <v>836</v>
      </c>
      <c r="T136" s="15">
        <v>3.195467216213706E-4</v>
      </c>
      <c r="V136" s="23" t="s">
        <v>804</v>
      </c>
      <c r="W136" s="24">
        <v>2.9370256789561699E-4</v>
      </c>
      <c r="Y136" s="23" t="s">
        <v>826</v>
      </c>
      <c r="Z136" s="24">
        <v>2.9609685860939537E-4</v>
      </c>
      <c r="AB136" s="26" t="s">
        <v>1121</v>
      </c>
      <c r="AC136" s="27">
        <v>3.2794018734254516E-4</v>
      </c>
      <c r="AE136" s="26" t="s">
        <v>824</v>
      </c>
      <c r="AF136" s="27">
        <v>4.1068480481460149E-4</v>
      </c>
      <c r="AH136" s="26" t="s">
        <v>1048</v>
      </c>
      <c r="AI136" s="27">
        <v>3.6568309151184899E-4</v>
      </c>
    </row>
    <row r="137" spans="1:35" x14ac:dyDescent="0.2">
      <c r="A137" s="6" t="s">
        <v>784</v>
      </c>
      <c r="B137" s="15">
        <v>2.3840820491259943E-4</v>
      </c>
      <c r="D137" s="6" t="s">
        <v>819</v>
      </c>
      <c r="E137" s="15">
        <v>9.5154955415760001E-4</v>
      </c>
      <c r="G137" s="6" t="s">
        <v>820</v>
      </c>
      <c r="H137" s="15">
        <v>8.9965285134540479E-4</v>
      </c>
      <c r="J137" s="6" t="s">
        <v>682</v>
      </c>
      <c r="K137" s="15">
        <v>3.6065869150157386E-4</v>
      </c>
      <c r="M137" s="6" t="s">
        <v>740</v>
      </c>
      <c r="N137" s="15">
        <v>2.9035085638441974E-4</v>
      </c>
      <c r="P137" s="6" t="s">
        <v>817</v>
      </c>
      <c r="Q137" s="15">
        <v>2.6377625617708325E-4</v>
      </c>
      <c r="S137" s="6" t="s">
        <v>802</v>
      </c>
      <c r="T137" s="15">
        <v>3.1929583268020873E-4</v>
      </c>
      <c r="V137" s="23" t="s">
        <v>888</v>
      </c>
      <c r="W137" s="24">
        <v>2.864294041438533E-4</v>
      </c>
      <c r="Y137" s="23" t="s">
        <v>836</v>
      </c>
      <c r="Z137" s="24">
        <v>2.9156739183474554E-4</v>
      </c>
      <c r="AB137" s="26" t="s">
        <v>802</v>
      </c>
      <c r="AC137" s="27">
        <v>3.2401494848974011E-4</v>
      </c>
      <c r="AE137" s="26" t="s">
        <v>1212</v>
      </c>
      <c r="AF137" s="27">
        <v>4.06771839537019E-4</v>
      </c>
      <c r="AH137" s="26" t="s">
        <v>682</v>
      </c>
      <c r="AI137" s="27">
        <v>3.6365928264889811E-4</v>
      </c>
    </row>
    <row r="138" spans="1:35" x14ac:dyDescent="0.2">
      <c r="A138" s="6" t="s">
        <v>760</v>
      </c>
      <c r="B138" s="15">
        <v>2.2801622175831971E-4</v>
      </c>
      <c r="D138" s="6" t="s">
        <v>817</v>
      </c>
      <c r="E138" s="15">
        <v>9.3059450892089618E-4</v>
      </c>
      <c r="G138" s="6" t="s">
        <v>821</v>
      </c>
      <c r="H138" s="15">
        <v>8.9499626308792342E-4</v>
      </c>
      <c r="J138" s="6" t="s">
        <v>796</v>
      </c>
      <c r="K138" s="15">
        <v>3.47885422559937E-4</v>
      </c>
      <c r="M138" s="6" t="s">
        <v>804</v>
      </c>
      <c r="N138" s="15">
        <v>2.8668096558314029E-4</v>
      </c>
      <c r="P138" s="6" t="s">
        <v>697</v>
      </c>
      <c r="Q138" s="15">
        <v>2.5928755611117466E-4</v>
      </c>
      <c r="S138" s="6" t="s">
        <v>741</v>
      </c>
      <c r="T138" s="15">
        <v>3.1709327546709874E-4</v>
      </c>
      <c r="V138" s="23" t="s">
        <v>707</v>
      </c>
      <c r="W138" s="24">
        <v>2.7795282243158099E-4</v>
      </c>
      <c r="Y138" s="23" t="s">
        <v>852</v>
      </c>
      <c r="Z138" s="24">
        <v>2.907895373172435E-4</v>
      </c>
      <c r="AB138" s="26" t="s">
        <v>1181</v>
      </c>
      <c r="AC138" s="27">
        <v>3.2309409956708353E-4</v>
      </c>
      <c r="AE138" s="26" t="s">
        <v>1211</v>
      </c>
      <c r="AF138" s="27">
        <v>4.06771839537019E-4</v>
      </c>
      <c r="AH138" s="26" t="s">
        <v>789</v>
      </c>
      <c r="AI138" s="27">
        <v>3.6108733323853904E-4</v>
      </c>
    </row>
    <row r="139" spans="1:35" x14ac:dyDescent="0.2">
      <c r="A139" s="6" t="s">
        <v>770</v>
      </c>
      <c r="B139" s="15">
        <v>2.2766505490507018E-4</v>
      </c>
      <c r="D139" s="6" t="s">
        <v>822</v>
      </c>
      <c r="E139" s="15">
        <v>9.2464137106955976E-4</v>
      </c>
      <c r="G139" s="6" t="s">
        <v>797</v>
      </c>
      <c r="H139" s="15">
        <v>8.8125932772835326E-4</v>
      </c>
      <c r="J139" s="6" t="s">
        <v>759</v>
      </c>
      <c r="K139" s="15">
        <v>3.4112229143123452E-4</v>
      </c>
      <c r="M139" s="6" t="s">
        <v>784</v>
      </c>
      <c r="N139" s="15">
        <v>2.8608997730455809E-4</v>
      </c>
      <c r="P139" s="6" t="s">
        <v>704</v>
      </c>
      <c r="Q139" s="15">
        <v>2.5074875572547798E-4</v>
      </c>
      <c r="S139" s="6" t="s">
        <v>793</v>
      </c>
      <c r="T139" s="15">
        <v>3.064303724427379E-4</v>
      </c>
      <c r="V139" s="23" t="s">
        <v>953</v>
      </c>
      <c r="W139" s="24">
        <v>2.7130577820946042E-4</v>
      </c>
      <c r="Y139" s="23" t="s">
        <v>889</v>
      </c>
      <c r="Z139" s="24">
        <v>2.7511142505712061E-4</v>
      </c>
      <c r="AB139" s="26" t="s">
        <v>614</v>
      </c>
      <c r="AC139" s="27">
        <v>3.0253897775309386E-4</v>
      </c>
      <c r="AE139" s="26" t="s">
        <v>880</v>
      </c>
      <c r="AF139" s="27">
        <v>3.9586937340780709E-4</v>
      </c>
      <c r="AH139" s="26" t="s">
        <v>832</v>
      </c>
      <c r="AI139" s="27">
        <v>3.5910139169634064E-4</v>
      </c>
    </row>
    <row r="140" spans="1:35" x14ac:dyDescent="0.2">
      <c r="A140" s="6" t="s">
        <v>772</v>
      </c>
      <c r="B140" s="15">
        <v>2.2033063750646968E-4</v>
      </c>
      <c r="D140" s="6" t="s">
        <v>788</v>
      </c>
      <c r="E140" s="15">
        <v>9.1630697807768891E-4</v>
      </c>
      <c r="G140" s="6" t="s">
        <v>823</v>
      </c>
      <c r="H140" s="15">
        <v>8.8079366890260512E-4</v>
      </c>
      <c r="J140" s="6" t="s">
        <v>824</v>
      </c>
      <c r="K140" s="15">
        <v>3.3881909570527012E-4</v>
      </c>
      <c r="M140" s="6" t="s">
        <v>768</v>
      </c>
      <c r="N140" s="15">
        <v>2.7667391687196991E-4</v>
      </c>
      <c r="P140" s="6" t="s">
        <v>815</v>
      </c>
      <c r="Q140" s="15">
        <v>2.4723914096597848E-4</v>
      </c>
      <c r="S140" s="6" t="s">
        <v>704</v>
      </c>
      <c r="T140" s="15">
        <v>2.8948736408898726E-4</v>
      </c>
      <c r="V140" s="23" t="s">
        <v>826</v>
      </c>
      <c r="W140" s="24">
        <v>2.6972550856503233E-4</v>
      </c>
      <c r="Y140" s="23" t="s">
        <v>668</v>
      </c>
      <c r="Z140" s="24">
        <v>2.6449202194290991E-4</v>
      </c>
      <c r="AB140" s="26" t="s">
        <v>741</v>
      </c>
      <c r="AC140" s="27">
        <v>3.0111920197513012E-4</v>
      </c>
      <c r="AE140" s="26" t="s">
        <v>772</v>
      </c>
      <c r="AF140" s="27">
        <v>3.9235211343758691E-4</v>
      </c>
      <c r="AH140" s="26" t="s">
        <v>1193</v>
      </c>
      <c r="AI140" s="27">
        <v>3.5473564415805682E-4</v>
      </c>
    </row>
    <row r="141" spans="1:35" x14ac:dyDescent="0.2">
      <c r="A141" s="6" t="s">
        <v>777</v>
      </c>
      <c r="B141" s="15">
        <v>2.1867285874178777E-4</v>
      </c>
      <c r="D141" s="6" t="s">
        <v>825</v>
      </c>
      <c r="E141" s="15">
        <v>8.9725693695341267E-4</v>
      </c>
      <c r="G141" s="6" t="s">
        <v>782</v>
      </c>
      <c r="H141" s="15">
        <v>8.3632325104365779E-4</v>
      </c>
      <c r="J141" s="6" t="s">
        <v>800</v>
      </c>
      <c r="K141" s="15">
        <v>3.108268115414863E-4</v>
      </c>
      <c r="M141" s="6" t="s">
        <v>798</v>
      </c>
      <c r="N141" s="15">
        <v>2.7400798154819081E-4</v>
      </c>
      <c r="P141" s="6" t="s">
        <v>682</v>
      </c>
      <c r="Q141" s="15">
        <v>2.3773553988372438E-4</v>
      </c>
      <c r="S141" s="6" t="s">
        <v>815</v>
      </c>
      <c r="T141" s="15">
        <v>2.5510426905337228E-4</v>
      </c>
      <c r="V141" s="23" t="s">
        <v>852</v>
      </c>
      <c r="W141" s="24">
        <v>2.6546760077192502E-4</v>
      </c>
      <c r="Y141" s="23" t="s">
        <v>792</v>
      </c>
      <c r="Z141" s="24">
        <v>2.4766235021981588E-4</v>
      </c>
      <c r="AB141" s="26" t="s">
        <v>784</v>
      </c>
      <c r="AC141" s="27">
        <v>2.858084499924106E-4</v>
      </c>
      <c r="AE141" s="26" t="s">
        <v>640</v>
      </c>
      <c r="AF141" s="27">
        <v>3.8323397948783971E-4</v>
      </c>
      <c r="AH141" s="26" t="s">
        <v>1212</v>
      </c>
      <c r="AI141" s="27">
        <v>3.503451031269266E-4</v>
      </c>
    </row>
    <row r="142" spans="1:35" x14ac:dyDescent="0.2">
      <c r="A142" s="6" t="s">
        <v>813</v>
      </c>
      <c r="B142" s="15">
        <v>2.0896648174073827E-4</v>
      </c>
      <c r="D142" s="6" t="s">
        <v>820</v>
      </c>
      <c r="E142" s="15">
        <v>8.9297067770045054E-4</v>
      </c>
      <c r="G142" s="6" t="s">
        <v>777</v>
      </c>
      <c r="H142" s="15">
        <v>7.8253965666974772E-4</v>
      </c>
      <c r="J142" s="6" t="s">
        <v>818</v>
      </c>
      <c r="K142" s="15">
        <v>3.0346172861536589E-4</v>
      </c>
      <c r="M142" s="6" t="s">
        <v>817</v>
      </c>
      <c r="N142" s="15">
        <v>2.717219991784186E-4</v>
      </c>
      <c r="P142" s="6" t="s">
        <v>784</v>
      </c>
      <c r="Q142" s="15">
        <v>2.296945389475572E-4</v>
      </c>
      <c r="S142" s="6" t="s">
        <v>1044</v>
      </c>
      <c r="T142" s="15">
        <v>2.3719043778113868E-4</v>
      </c>
      <c r="V142" s="23" t="s">
        <v>831</v>
      </c>
      <c r="W142" s="24">
        <v>2.6339280732090375E-4</v>
      </c>
      <c r="Y142" s="23" t="s">
        <v>767</v>
      </c>
      <c r="Z142" s="24">
        <v>2.4411073378309249E-4</v>
      </c>
      <c r="AB142" s="26" t="s">
        <v>974</v>
      </c>
      <c r="AC142" s="27">
        <v>2.7291304714814911E-4</v>
      </c>
      <c r="AE142" s="26" t="s">
        <v>818</v>
      </c>
      <c r="AF142" s="27">
        <v>3.7991900324248711E-4</v>
      </c>
      <c r="AH142" s="26" t="s">
        <v>1211</v>
      </c>
      <c r="AI142" s="27">
        <v>3.503451031269266E-4</v>
      </c>
    </row>
    <row r="143" spans="1:35" x14ac:dyDescent="0.2">
      <c r="A143" s="6" t="s">
        <v>826</v>
      </c>
      <c r="B143" s="15">
        <v>1.9786199422953146E-4</v>
      </c>
      <c r="D143" s="6" t="s">
        <v>812</v>
      </c>
      <c r="E143" s="15">
        <v>8.8868441844748829E-4</v>
      </c>
      <c r="G143" s="6" t="s">
        <v>788</v>
      </c>
      <c r="H143" s="15">
        <v>7.7322648015478498E-4</v>
      </c>
      <c r="J143" s="6" t="s">
        <v>770</v>
      </c>
      <c r="K143" s="15">
        <v>2.7528524109923661E-4</v>
      </c>
      <c r="M143" s="6" t="s">
        <v>682</v>
      </c>
      <c r="N143" s="15">
        <v>2.5954135496571189E-4</v>
      </c>
      <c r="P143" s="6" t="s">
        <v>824</v>
      </c>
      <c r="Q143" s="15">
        <v>2.2224333792925398E-4</v>
      </c>
      <c r="S143" s="6" t="s">
        <v>1045</v>
      </c>
      <c r="T143" s="15">
        <v>2.3719043778113868E-4</v>
      </c>
      <c r="V143" s="23" t="s">
        <v>745</v>
      </c>
      <c r="W143" s="24">
        <v>2.5989675941153406E-4</v>
      </c>
      <c r="Y143" s="23" t="s">
        <v>824</v>
      </c>
      <c r="Z143" s="24">
        <v>2.4251920360181229E-4</v>
      </c>
      <c r="AB143" s="26" t="s">
        <v>792</v>
      </c>
      <c r="AC143" s="27">
        <v>2.462787410963013E-4</v>
      </c>
      <c r="AE143" s="26" t="s">
        <v>780</v>
      </c>
      <c r="AF143" s="27">
        <v>3.7646041471679558E-4</v>
      </c>
      <c r="AH143" s="26" t="s">
        <v>840</v>
      </c>
      <c r="AI143" s="27">
        <v>3.4834606313567732E-4</v>
      </c>
    </row>
    <row r="144" spans="1:35" x14ac:dyDescent="0.2">
      <c r="A144" s="6" t="s">
        <v>804</v>
      </c>
      <c r="B144" s="15">
        <v>1.9322104820332904E-4</v>
      </c>
      <c r="D144" s="6" t="s">
        <v>764</v>
      </c>
      <c r="E144" s="15">
        <v>8.7844502134318985E-4</v>
      </c>
      <c r="G144" s="6" t="s">
        <v>819</v>
      </c>
      <c r="H144" s="15">
        <v>7.7136384485179243E-4</v>
      </c>
      <c r="J144" s="6" t="s">
        <v>757</v>
      </c>
      <c r="K144" s="15">
        <v>2.7313686162193916E-4</v>
      </c>
      <c r="M144" s="6" t="s">
        <v>824</v>
      </c>
      <c r="N144" s="15">
        <v>2.5572897194971688E-4</v>
      </c>
      <c r="P144" s="6" t="s">
        <v>831</v>
      </c>
      <c r="Q144" s="15">
        <v>2.1773173586175739E-4</v>
      </c>
      <c r="S144" s="6" t="s">
        <v>848</v>
      </c>
      <c r="T144" s="15">
        <v>2.3257954357284118E-4</v>
      </c>
      <c r="V144" s="23" t="s">
        <v>704</v>
      </c>
      <c r="W144" s="24">
        <v>2.4535452491553257E-4</v>
      </c>
      <c r="Y144" s="23" t="s">
        <v>614</v>
      </c>
      <c r="Z144" s="24">
        <v>2.4001788326053055E-4</v>
      </c>
      <c r="AB144" s="26" t="s">
        <v>889</v>
      </c>
      <c r="AC144" s="27">
        <v>2.4141917748294733E-4</v>
      </c>
      <c r="AE144" s="26" t="s">
        <v>860</v>
      </c>
      <c r="AF144" s="27">
        <v>3.5594856760887481E-4</v>
      </c>
      <c r="AH144" s="26" t="s">
        <v>780</v>
      </c>
      <c r="AI144" s="27">
        <v>3.4724559644623901E-4</v>
      </c>
    </row>
    <row r="145" spans="1:35" x14ac:dyDescent="0.2">
      <c r="A145" s="6" t="s">
        <v>818</v>
      </c>
      <c r="B145" s="15">
        <v>1.8432783891985589E-4</v>
      </c>
      <c r="D145" s="6" t="s">
        <v>727</v>
      </c>
      <c r="E145" s="15">
        <v>8.3915431152437004E-4</v>
      </c>
      <c r="G145" s="6" t="s">
        <v>810</v>
      </c>
      <c r="H145" s="15">
        <v>7.7066535661317022E-4</v>
      </c>
      <c r="J145" s="6" t="s">
        <v>740</v>
      </c>
      <c r="K145" s="15">
        <v>2.6731449266873496E-4</v>
      </c>
      <c r="M145" s="6" t="s">
        <v>815</v>
      </c>
      <c r="N145" s="15">
        <v>2.5338503065475723E-4</v>
      </c>
      <c r="P145" s="6" t="s">
        <v>763</v>
      </c>
      <c r="Q145" s="15">
        <v>2.0909502292016868E-4</v>
      </c>
      <c r="S145" s="6" t="s">
        <v>697</v>
      </c>
      <c r="T145" s="15">
        <v>2.3114955042320581E-4</v>
      </c>
      <c r="V145" s="23" t="s">
        <v>741</v>
      </c>
      <c r="W145" s="24">
        <v>2.4401084585568017E-4</v>
      </c>
      <c r="Y145" s="23" t="s">
        <v>929</v>
      </c>
      <c r="Z145" s="24">
        <v>2.3920082634836551E-4</v>
      </c>
      <c r="AB145" s="26" t="s">
        <v>1182</v>
      </c>
      <c r="AC145" s="27">
        <v>2.4120288799296297E-4</v>
      </c>
      <c r="AE145" s="26" t="s">
        <v>1181</v>
      </c>
      <c r="AF145" s="27">
        <v>3.5571017647441849E-4</v>
      </c>
      <c r="AH145" s="26" t="s">
        <v>818</v>
      </c>
      <c r="AI145" s="27">
        <v>3.3812107403470847E-4</v>
      </c>
    </row>
    <row r="146" spans="1:35" x14ac:dyDescent="0.2">
      <c r="A146" s="6" t="s">
        <v>827</v>
      </c>
      <c r="B146" s="15">
        <v>1.8361227964228734E-4</v>
      </c>
      <c r="D146" s="6" t="s">
        <v>828</v>
      </c>
      <c r="E146" s="15">
        <v>8.2605740825143011E-4</v>
      </c>
      <c r="G146" s="6" t="s">
        <v>817</v>
      </c>
      <c r="H146" s="15">
        <v>7.6694008600718512E-4</v>
      </c>
      <c r="J146" s="6" t="s">
        <v>826</v>
      </c>
      <c r="K146" s="15">
        <v>2.5773649370983154E-4</v>
      </c>
      <c r="M146" s="6" t="s">
        <v>757</v>
      </c>
      <c r="N146" s="15">
        <v>2.3014131998074636E-4</v>
      </c>
      <c r="P146" s="6" t="s">
        <v>852</v>
      </c>
      <c r="Q146" s="15">
        <v>2.0051490668627581E-4</v>
      </c>
      <c r="S146" s="6" t="s">
        <v>784</v>
      </c>
      <c r="T146" s="15">
        <v>2.2669378251216689E-4</v>
      </c>
      <c r="V146" s="23" t="s">
        <v>697</v>
      </c>
      <c r="W146" s="24">
        <v>2.3866164638390992E-4</v>
      </c>
      <c r="Y146" s="23" t="s">
        <v>745</v>
      </c>
      <c r="Z146" s="24">
        <v>2.3612881153926133E-4</v>
      </c>
      <c r="AB146" s="26" t="s">
        <v>722</v>
      </c>
      <c r="AC146" s="27">
        <v>2.3221630318883641E-4</v>
      </c>
      <c r="AE146" s="26" t="s">
        <v>813</v>
      </c>
      <c r="AF146" s="27">
        <v>3.5295228173099169E-4</v>
      </c>
      <c r="AH146" s="26" t="s">
        <v>737</v>
      </c>
      <c r="AI146" s="27">
        <v>3.3185831652936173E-4</v>
      </c>
    </row>
    <row r="147" spans="1:35" x14ac:dyDescent="0.2">
      <c r="A147" s="6" t="s">
        <v>829</v>
      </c>
      <c r="B147" s="15">
        <v>1.7611282201878805E-4</v>
      </c>
      <c r="D147" s="6" t="s">
        <v>816</v>
      </c>
      <c r="E147" s="15">
        <v>8.0200673133203125E-4</v>
      </c>
      <c r="G147" s="6" t="s">
        <v>727</v>
      </c>
      <c r="H147" s="15">
        <v>7.559971036021039E-4</v>
      </c>
      <c r="J147" s="6" t="s">
        <v>803</v>
      </c>
      <c r="K147" s="15">
        <v>2.4238057695217909E-4</v>
      </c>
      <c r="M147" s="6" t="s">
        <v>772</v>
      </c>
      <c r="N147" s="15">
        <v>2.2034975755922797E-4</v>
      </c>
      <c r="P147" s="6" t="s">
        <v>810</v>
      </c>
      <c r="Q147" s="15">
        <v>1.9711943966211696E-4</v>
      </c>
      <c r="S147" s="6" t="s">
        <v>1085</v>
      </c>
      <c r="T147" s="15">
        <v>2.2012859549902923E-4</v>
      </c>
      <c r="V147" s="23" t="s">
        <v>747</v>
      </c>
      <c r="W147" s="24">
        <v>2.2618232455492196E-4</v>
      </c>
      <c r="Y147" s="23" t="s">
        <v>741</v>
      </c>
      <c r="Z147" s="24">
        <v>2.3088747480721263E-4</v>
      </c>
      <c r="AB147" s="26" t="s">
        <v>739</v>
      </c>
      <c r="AC147" s="27">
        <v>2.3045977470163221E-4</v>
      </c>
      <c r="AE147" s="26" t="s">
        <v>831</v>
      </c>
      <c r="AF147" s="27">
        <v>3.157179088164208E-4</v>
      </c>
      <c r="AH147" s="26" t="s">
        <v>769</v>
      </c>
      <c r="AI147" s="27">
        <v>3.2774503421019148E-4</v>
      </c>
    </row>
    <row r="148" spans="1:35" x14ac:dyDescent="0.2">
      <c r="A148" s="6" t="s">
        <v>749</v>
      </c>
      <c r="B148" s="15">
        <v>1.750930000963554E-4</v>
      </c>
      <c r="D148" s="6" t="s">
        <v>777</v>
      </c>
      <c r="E148" s="15">
        <v>7.9486296591042762E-4</v>
      </c>
      <c r="G148" s="6" t="s">
        <v>830</v>
      </c>
      <c r="H148" s="15">
        <v>7.4528695060989663E-4</v>
      </c>
      <c r="J148" s="6" t="s">
        <v>831</v>
      </c>
      <c r="K148" s="15">
        <v>2.2008002817629137E-4</v>
      </c>
      <c r="M148" s="6" t="s">
        <v>832</v>
      </c>
      <c r="N148" s="15">
        <v>2.1816913514038236E-4</v>
      </c>
      <c r="P148" s="6" t="s">
        <v>820</v>
      </c>
      <c r="Q148" s="15">
        <v>1.7824356970078331E-4</v>
      </c>
      <c r="S148" s="6" t="s">
        <v>682</v>
      </c>
      <c r="T148" s="15">
        <v>2.0695110290567395E-4</v>
      </c>
      <c r="V148" s="23" t="s">
        <v>1048</v>
      </c>
      <c r="W148" s="24">
        <v>2.211348792974557E-4</v>
      </c>
      <c r="Y148" s="23" t="s">
        <v>831</v>
      </c>
      <c r="Z148" s="24">
        <v>2.3018961192233897E-4</v>
      </c>
      <c r="AB148" s="26" t="s">
        <v>767</v>
      </c>
      <c r="AC148" s="27">
        <v>2.2237424331849611E-4</v>
      </c>
      <c r="AE148" s="26" t="s">
        <v>736</v>
      </c>
      <c r="AF148" s="27">
        <v>3.1050489846098282E-4</v>
      </c>
      <c r="AH148" s="26" t="s">
        <v>787</v>
      </c>
      <c r="AI148" s="27">
        <v>3.1583019745478133E-4</v>
      </c>
    </row>
    <row r="149" spans="1:35" x14ac:dyDescent="0.2">
      <c r="A149" s="6" t="s">
        <v>725</v>
      </c>
      <c r="B149" s="15">
        <v>1.6468935608645655E-4</v>
      </c>
      <c r="D149" s="6" t="s">
        <v>810</v>
      </c>
      <c r="E149" s="15">
        <v>7.2937844954572794E-4</v>
      </c>
      <c r="G149" s="6" t="s">
        <v>825</v>
      </c>
      <c r="H149" s="15">
        <v>7.2782474464434138E-4</v>
      </c>
      <c r="J149" s="6" t="s">
        <v>804</v>
      </c>
      <c r="K149" s="15">
        <v>2.1352864808537732E-4</v>
      </c>
      <c r="M149" s="6" t="s">
        <v>833</v>
      </c>
      <c r="N149" s="15">
        <v>2.1729050762446368E-4</v>
      </c>
      <c r="P149" s="6" t="s">
        <v>960</v>
      </c>
      <c r="Q149" s="15">
        <v>1.5195884771712569E-4</v>
      </c>
      <c r="S149" s="6" t="s">
        <v>808</v>
      </c>
      <c r="T149" s="15">
        <v>1.8850084171527441E-4</v>
      </c>
      <c r="V149" s="23" t="s">
        <v>815</v>
      </c>
      <c r="W149" s="24">
        <v>2.172462197814945E-4</v>
      </c>
      <c r="Y149" s="23" t="s">
        <v>704</v>
      </c>
      <c r="Z149" s="24">
        <v>2.230297615511514E-4</v>
      </c>
      <c r="AB149" s="26" t="s">
        <v>836</v>
      </c>
      <c r="AC149" s="27">
        <v>2.2173534421841251E-4</v>
      </c>
      <c r="AE149" s="26" t="s">
        <v>704</v>
      </c>
      <c r="AF149" s="27">
        <v>3.0850796898458801E-4</v>
      </c>
      <c r="AH149" s="26" t="s">
        <v>960</v>
      </c>
      <c r="AI149" s="27">
        <v>3.0493733025485414E-4</v>
      </c>
    </row>
    <row r="150" spans="1:35" x14ac:dyDescent="0.2">
      <c r="A150" s="6" t="s">
        <v>834</v>
      </c>
      <c r="B150" s="15">
        <v>1.5266345980362805E-4</v>
      </c>
      <c r="D150" s="6" t="s">
        <v>695</v>
      </c>
      <c r="E150" s="15">
        <v>6.9699337963445834E-4</v>
      </c>
      <c r="G150" s="6" t="s">
        <v>835</v>
      </c>
      <c r="H150" s="15">
        <v>7.1944288578087491E-4</v>
      </c>
      <c r="J150" s="6" t="s">
        <v>815</v>
      </c>
      <c r="K150" s="15">
        <v>2.07845560578481E-4</v>
      </c>
      <c r="M150" s="6" t="s">
        <v>836</v>
      </c>
      <c r="N150" s="15">
        <v>2.0006982887608768E-4</v>
      </c>
      <c r="P150" s="6" t="s">
        <v>798</v>
      </c>
      <c r="Q150" s="15">
        <v>1.5176488092960089E-4</v>
      </c>
      <c r="S150" s="6" t="s">
        <v>813</v>
      </c>
      <c r="T150" s="15">
        <v>1.8621007559199137E-4</v>
      </c>
      <c r="V150" s="23" t="s">
        <v>817</v>
      </c>
      <c r="W150" s="24">
        <v>2.1122868749165135E-4</v>
      </c>
      <c r="Y150" s="23" t="s">
        <v>756</v>
      </c>
      <c r="Z150" s="24">
        <v>2.2260666359706947E-4</v>
      </c>
      <c r="AB150" s="26" t="s">
        <v>745</v>
      </c>
      <c r="AC150" s="27">
        <v>2.1131574843839213E-4</v>
      </c>
      <c r="AE150" s="26" t="s">
        <v>1048</v>
      </c>
      <c r="AF150" s="27">
        <v>2.9739982585631899E-4</v>
      </c>
      <c r="AH150" s="26" t="s">
        <v>721</v>
      </c>
      <c r="AI150" s="27">
        <v>2.9386006052858861E-4</v>
      </c>
    </row>
    <row r="151" spans="1:35" x14ac:dyDescent="0.2">
      <c r="A151" s="6" t="s">
        <v>756</v>
      </c>
      <c r="B151" s="15">
        <v>1.47568537668052E-4</v>
      </c>
      <c r="D151" s="6" t="s">
        <v>830</v>
      </c>
      <c r="E151" s="15">
        <v>6.9151649281122887E-4</v>
      </c>
      <c r="G151" s="6" t="s">
        <v>837</v>
      </c>
      <c r="H151" s="15">
        <v>7.1921005636800084E-4</v>
      </c>
      <c r="J151" s="6" t="s">
        <v>760</v>
      </c>
      <c r="K151" s="15">
        <v>2.0642892957219535E-4</v>
      </c>
      <c r="M151" s="6" t="s">
        <v>831</v>
      </c>
      <c r="N151" s="15">
        <v>1.9410702516688908E-4</v>
      </c>
      <c r="P151" s="6" t="s">
        <v>863</v>
      </c>
      <c r="Q151" s="15">
        <v>1.4619208849632232E-4</v>
      </c>
      <c r="S151" s="6" t="s">
        <v>768</v>
      </c>
      <c r="T151" s="15">
        <v>1.7692903014369016E-4</v>
      </c>
      <c r="V151" s="23" t="s">
        <v>758</v>
      </c>
      <c r="W151" s="24">
        <v>2.0378015127328085E-4</v>
      </c>
      <c r="Y151" s="23" t="s">
        <v>817</v>
      </c>
      <c r="Z151" s="24">
        <v>2.1656611357058028E-4</v>
      </c>
      <c r="AB151" s="26" t="s">
        <v>818</v>
      </c>
      <c r="AC151" s="27">
        <v>2.0559676784705978E-4</v>
      </c>
      <c r="AE151" s="26" t="s">
        <v>682</v>
      </c>
      <c r="AF151" s="27">
        <v>2.9424901473015591E-4</v>
      </c>
      <c r="AH151" s="26" t="s">
        <v>778</v>
      </c>
      <c r="AI151" s="27">
        <v>2.8377553505888972E-4</v>
      </c>
    </row>
    <row r="152" spans="1:35" x14ac:dyDescent="0.2">
      <c r="A152" s="6" t="s">
        <v>832</v>
      </c>
      <c r="B152" s="15">
        <v>1.4398258240678869E-4</v>
      </c>
      <c r="D152" s="6" t="s">
        <v>692</v>
      </c>
      <c r="E152" s="15">
        <v>6.7794333851018199E-4</v>
      </c>
      <c r="G152" s="6" t="s">
        <v>764</v>
      </c>
      <c r="H152" s="15">
        <v>7.1804590930363049E-4</v>
      </c>
      <c r="J152" s="6" t="s">
        <v>772</v>
      </c>
      <c r="K152" s="15">
        <v>1.9726121677395177E-4</v>
      </c>
      <c r="M152" s="6" t="s">
        <v>799</v>
      </c>
      <c r="N152" s="15">
        <v>1.9287223282725589E-4</v>
      </c>
      <c r="P152" s="6" t="s">
        <v>803</v>
      </c>
      <c r="Q152" s="15">
        <v>1.3629491848747447E-4</v>
      </c>
      <c r="S152" s="6" t="s">
        <v>917</v>
      </c>
      <c r="T152" s="15">
        <v>1.746290207436275E-4</v>
      </c>
      <c r="V152" s="23" t="s">
        <v>784</v>
      </c>
      <c r="W152" s="24">
        <v>2.0250877463826503E-4</v>
      </c>
      <c r="Y152" s="23" t="s">
        <v>1056</v>
      </c>
      <c r="Z152" s="24">
        <v>2.1556864529646911E-4</v>
      </c>
      <c r="AB152" s="26" t="s">
        <v>682</v>
      </c>
      <c r="AC152" s="27">
        <v>2.0151149196023508E-4</v>
      </c>
      <c r="AE152" s="26" t="s">
        <v>1189</v>
      </c>
      <c r="AF152" s="27">
        <v>2.9294111310797227E-4</v>
      </c>
      <c r="AH152" s="26" t="s">
        <v>1046</v>
      </c>
      <c r="AI152" s="27">
        <v>2.6661075621196704E-4</v>
      </c>
    </row>
    <row r="153" spans="1:35" x14ac:dyDescent="0.2">
      <c r="A153" s="6" t="s">
        <v>825</v>
      </c>
      <c r="B153" s="15">
        <v>1.376738359859951E-4</v>
      </c>
      <c r="D153" s="6" t="s">
        <v>838</v>
      </c>
      <c r="E153" s="15">
        <v>6.5579766570321083E-4</v>
      </c>
      <c r="G153" s="6" t="s">
        <v>839</v>
      </c>
      <c r="H153" s="15">
        <v>7.1152668574315657E-4</v>
      </c>
      <c r="J153" s="6" t="s">
        <v>827</v>
      </c>
      <c r="K153" s="15">
        <v>1.9683893516545176E-4</v>
      </c>
      <c r="M153" s="6" t="s">
        <v>810</v>
      </c>
      <c r="N153" s="15">
        <v>1.9216266312864526E-4</v>
      </c>
      <c r="P153" s="6" t="s">
        <v>827</v>
      </c>
      <c r="Q153" s="15">
        <v>1.3317786466460503E-4</v>
      </c>
      <c r="S153" s="6" t="s">
        <v>831</v>
      </c>
      <c r="T153" s="15">
        <v>1.6815385520869164E-4</v>
      </c>
      <c r="V153" s="23" t="s">
        <v>614</v>
      </c>
      <c r="W153" s="24">
        <v>1.8669092300395508E-4</v>
      </c>
      <c r="Y153" s="23" t="s">
        <v>784</v>
      </c>
      <c r="Z153" s="24">
        <v>2.1494737940475428E-4</v>
      </c>
      <c r="AB153" s="26" t="s">
        <v>1183</v>
      </c>
      <c r="AC153" s="27">
        <v>1.9556540453965772E-4</v>
      </c>
      <c r="AE153" s="26" t="s">
        <v>1188</v>
      </c>
      <c r="AF153" s="27">
        <v>2.9294111310797227E-4</v>
      </c>
      <c r="AH153" s="26" t="s">
        <v>741</v>
      </c>
      <c r="AI153" s="27">
        <v>2.5386230165904333E-4</v>
      </c>
    </row>
    <row r="154" spans="1:35" x14ac:dyDescent="0.2">
      <c r="A154" s="6" t="s">
        <v>820</v>
      </c>
      <c r="B154" s="15">
        <v>1.3471484730369793E-4</v>
      </c>
      <c r="D154" s="6" t="s">
        <v>839</v>
      </c>
      <c r="E154" s="15">
        <v>6.4889202579566073E-4</v>
      </c>
      <c r="G154" s="6" t="s">
        <v>692</v>
      </c>
      <c r="H154" s="15">
        <v>6.6426231492972042E-4</v>
      </c>
      <c r="J154" s="6" t="s">
        <v>813</v>
      </c>
      <c r="K154" s="15">
        <v>1.9525947641590508E-4</v>
      </c>
      <c r="M154" s="6" t="s">
        <v>840</v>
      </c>
      <c r="N154" s="15">
        <v>1.9061170331880945E-4</v>
      </c>
      <c r="P154" s="6" t="s">
        <v>672</v>
      </c>
      <c r="Q154" s="15">
        <v>1.3309920454930097E-4</v>
      </c>
      <c r="S154" s="6" t="s">
        <v>817</v>
      </c>
      <c r="T154" s="15">
        <v>1.6321773216506125E-4</v>
      </c>
      <c r="V154" s="23" t="s">
        <v>889</v>
      </c>
      <c r="W154" s="24">
        <v>1.8275721090605523E-4</v>
      </c>
      <c r="Y154" s="23" t="s">
        <v>1048</v>
      </c>
      <c r="Z154" s="24">
        <v>2.1486849253645032E-4</v>
      </c>
      <c r="AB154" s="26" t="s">
        <v>861</v>
      </c>
      <c r="AC154" s="27">
        <v>1.9175509991649738E-4</v>
      </c>
      <c r="AE154" s="26" t="s">
        <v>1190</v>
      </c>
      <c r="AF154" s="27">
        <v>2.9294111310797227E-4</v>
      </c>
      <c r="AH154" s="26" t="s">
        <v>792</v>
      </c>
      <c r="AI154" s="27">
        <v>2.518819934347827E-4</v>
      </c>
    </row>
    <row r="155" spans="1:35" x14ac:dyDescent="0.2">
      <c r="A155" s="6" t="s">
        <v>792</v>
      </c>
      <c r="B155" s="15">
        <v>1.3210098269260073E-4</v>
      </c>
      <c r="D155" s="6" t="s">
        <v>841</v>
      </c>
      <c r="E155" s="15">
        <v>6.2388884682004807E-4</v>
      </c>
      <c r="G155" s="6" t="s">
        <v>842</v>
      </c>
      <c r="H155" s="15">
        <v>6.4936123250578003E-4</v>
      </c>
      <c r="J155" s="6" t="s">
        <v>765</v>
      </c>
      <c r="K155" s="15">
        <v>1.9072823086540609E-4</v>
      </c>
      <c r="M155" s="6" t="s">
        <v>820</v>
      </c>
      <c r="N155" s="15">
        <v>1.8205406582444042E-4</v>
      </c>
      <c r="P155" s="6" t="s">
        <v>764</v>
      </c>
      <c r="Q155" s="15">
        <v>1.3046467770240114E-4</v>
      </c>
      <c r="S155" s="6" t="s">
        <v>845</v>
      </c>
      <c r="T155" s="15">
        <v>1.58432142486128E-4</v>
      </c>
      <c r="V155" s="23" t="s">
        <v>873</v>
      </c>
      <c r="W155" s="24">
        <v>1.8227231857302766E-4</v>
      </c>
      <c r="Y155" s="23" t="s">
        <v>873</v>
      </c>
      <c r="Z155" s="24">
        <v>2.0157965073294891E-4</v>
      </c>
      <c r="AB155" s="26" t="s">
        <v>1184</v>
      </c>
      <c r="AC155" s="27">
        <v>1.8970450366575817E-4</v>
      </c>
      <c r="AE155" s="26" t="s">
        <v>741</v>
      </c>
      <c r="AF155" s="27">
        <v>2.8061634495637892E-4</v>
      </c>
      <c r="AH155" s="26" t="s">
        <v>722</v>
      </c>
      <c r="AI155" s="27">
        <v>2.4988676972098253E-4</v>
      </c>
    </row>
    <row r="156" spans="1:35" x14ac:dyDescent="0.2">
      <c r="A156" s="6" t="s">
        <v>836</v>
      </c>
      <c r="B156" s="15">
        <v>1.3140964670041124E-4</v>
      </c>
      <c r="D156" s="6" t="s">
        <v>759</v>
      </c>
      <c r="E156" s="15">
        <v>6.1793570896871177E-4</v>
      </c>
      <c r="G156" s="6" t="s">
        <v>843</v>
      </c>
      <c r="H156" s="15">
        <v>6.2468131474112865E-4</v>
      </c>
      <c r="J156" s="6" t="s">
        <v>810</v>
      </c>
      <c r="K156" s="15">
        <v>1.8747498869653653E-4</v>
      </c>
      <c r="M156" s="6" t="s">
        <v>760</v>
      </c>
      <c r="N156" s="15">
        <v>1.8085112241799796E-4</v>
      </c>
      <c r="P156" s="6" t="s">
        <v>1043</v>
      </c>
      <c r="Q156" s="15">
        <v>1.2661091906828855E-4</v>
      </c>
      <c r="S156" s="6" t="s">
        <v>826</v>
      </c>
      <c r="T156" s="15">
        <v>1.5758679684488709E-4</v>
      </c>
      <c r="V156" s="23" t="s">
        <v>960</v>
      </c>
      <c r="W156" s="24">
        <v>1.8146232344582792E-4</v>
      </c>
      <c r="Y156" s="23" t="s">
        <v>860</v>
      </c>
      <c r="Z156" s="24">
        <v>1.9638786100696447E-4</v>
      </c>
      <c r="AB156" s="26" t="s">
        <v>793</v>
      </c>
      <c r="AC156" s="27">
        <v>1.8215015635193198E-4</v>
      </c>
      <c r="AE156" s="26" t="s">
        <v>614</v>
      </c>
      <c r="AF156" s="27">
        <v>2.5546609017860849E-4</v>
      </c>
      <c r="AH156" s="26" t="s">
        <v>1189</v>
      </c>
      <c r="AI156" s="27">
        <v>2.4938265178053485E-4</v>
      </c>
    </row>
    <row r="157" spans="1:35" x14ac:dyDescent="0.2">
      <c r="A157" s="6" t="s">
        <v>824</v>
      </c>
      <c r="B157" s="15">
        <v>1.1879468720764872E-4</v>
      </c>
      <c r="D157" s="6" t="s">
        <v>774</v>
      </c>
      <c r="E157" s="15">
        <v>6.1722133242655139E-4</v>
      </c>
      <c r="G157" s="6" t="s">
        <v>844</v>
      </c>
      <c r="H157" s="15">
        <v>5.8067655570792946E-4</v>
      </c>
      <c r="J157" s="6" t="s">
        <v>845</v>
      </c>
      <c r="K157" s="15">
        <v>1.789996730237083E-4</v>
      </c>
      <c r="M157" s="6" t="s">
        <v>803</v>
      </c>
      <c r="N157" s="15">
        <v>1.7462888351986485E-4</v>
      </c>
      <c r="P157" s="6" t="s">
        <v>845</v>
      </c>
      <c r="Q157" s="15">
        <v>1.2163260590728118E-4</v>
      </c>
      <c r="S157" s="6" t="s">
        <v>810</v>
      </c>
      <c r="T157" s="15">
        <v>1.5560167398022905E-4</v>
      </c>
      <c r="V157" s="23" t="s">
        <v>820</v>
      </c>
      <c r="W157" s="24">
        <v>1.8070646663979447E-4</v>
      </c>
      <c r="Y157" s="23" t="s">
        <v>793</v>
      </c>
      <c r="Z157" s="24">
        <v>1.9513823864523435E-4</v>
      </c>
      <c r="AB157" s="26" t="s">
        <v>820</v>
      </c>
      <c r="AC157" s="27">
        <v>1.8043407829649712E-4</v>
      </c>
      <c r="AE157" s="26" t="s">
        <v>1145</v>
      </c>
      <c r="AF157" s="27">
        <v>2.5335869352786461E-4</v>
      </c>
      <c r="AH157" s="26" t="s">
        <v>1188</v>
      </c>
      <c r="AI157" s="27">
        <v>2.4938265178053485E-4</v>
      </c>
    </row>
    <row r="158" spans="1:35" x14ac:dyDescent="0.2">
      <c r="A158" s="6" t="s">
        <v>828</v>
      </c>
      <c r="B158" s="15">
        <v>1.1523011639087569E-4</v>
      </c>
      <c r="D158" s="6" t="s">
        <v>818</v>
      </c>
      <c r="E158" s="15">
        <v>6.1698320691249797E-4</v>
      </c>
      <c r="G158" s="6" t="s">
        <v>822</v>
      </c>
      <c r="H158" s="15">
        <v>5.7345884390883333E-4</v>
      </c>
      <c r="J158" s="6" t="s">
        <v>764</v>
      </c>
      <c r="K158" s="15">
        <v>1.7493826370958672E-4</v>
      </c>
      <c r="M158" s="6" t="s">
        <v>826</v>
      </c>
      <c r="N158" s="15">
        <v>1.7212442710632091E-4</v>
      </c>
      <c r="P158" s="6" t="s">
        <v>766</v>
      </c>
      <c r="Q158" s="15">
        <v>1.1917422572583565E-4</v>
      </c>
      <c r="S158" s="6" t="s">
        <v>960</v>
      </c>
      <c r="T158" s="15">
        <v>1.4380201194527702E-4</v>
      </c>
      <c r="V158" s="23" t="s">
        <v>791</v>
      </c>
      <c r="W158" s="24">
        <v>1.7984984810074018E-4</v>
      </c>
      <c r="Y158" s="23" t="s">
        <v>849</v>
      </c>
      <c r="Z158" s="24">
        <v>1.8912396861858337E-4</v>
      </c>
      <c r="AB158" s="26" t="s">
        <v>852</v>
      </c>
      <c r="AC158" s="27">
        <v>1.7765259545529817E-4</v>
      </c>
      <c r="AE158" s="26" t="s">
        <v>1144</v>
      </c>
      <c r="AF158" s="27">
        <v>2.5335869352786461E-4</v>
      </c>
      <c r="AH158" s="26" t="s">
        <v>1190</v>
      </c>
      <c r="AI158" s="27">
        <v>2.4938265178053485E-4</v>
      </c>
    </row>
    <row r="159" spans="1:35" x14ac:dyDescent="0.2">
      <c r="A159" s="6" t="s">
        <v>846</v>
      </c>
      <c r="B159" s="15">
        <v>1.129538279616864E-4</v>
      </c>
      <c r="D159" s="6" t="s">
        <v>835</v>
      </c>
      <c r="E159" s="15">
        <v>6.0983944149089434E-4</v>
      </c>
      <c r="G159" s="6" t="s">
        <v>831</v>
      </c>
      <c r="H159" s="15">
        <v>5.6833659682560382E-4</v>
      </c>
      <c r="J159" s="6" t="s">
        <v>817</v>
      </c>
      <c r="K159" s="15">
        <v>1.7075737938628894E-4</v>
      </c>
      <c r="M159" s="6" t="s">
        <v>827</v>
      </c>
      <c r="N159" s="15">
        <v>1.6964485404085444E-4</v>
      </c>
      <c r="P159" s="6" t="s">
        <v>855</v>
      </c>
      <c r="Q159" s="15">
        <v>1.1810757611324519E-4</v>
      </c>
      <c r="S159" s="6" t="s">
        <v>855</v>
      </c>
      <c r="T159" s="15">
        <v>1.3808323678986777E-4</v>
      </c>
      <c r="V159" s="23" t="s">
        <v>793</v>
      </c>
      <c r="W159" s="24">
        <v>1.6371097193020682E-4</v>
      </c>
      <c r="Y159" s="23" t="s">
        <v>848</v>
      </c>
      <c r="Z159" s="24">
        <v>1.8518528293583623E-4</v>
      </c>
      <c r="AB159" s="26" t="s">
        <v>817</v>
      </c>
      <c r="AC159" s="27">
        <v>1.73059351526009E-4</v>
      </c>
      <c r="AE159" s="26" t="s">
        <v>1193</v>
      </c>
      <c r="AF159" s="27">
        <v>2.4751631749973379E-4</v>
      </c>
      <c r="AH159" s="26" t="s">
        <v>1181</v>
      </c>
      <c r="AI159" s="27">
        <v>2.4202831581903442E-4</v>
      </c>
    </row>
    <row r="160" spans="1:35" x14ac:dyDescent="0.2">
      <c r="A160" s="6" t="s">
        <v>847</v>
      </c>
      <c r="B160" s="15">
        <v>9.8860361388714309E-5</v>
      </c>
      <c r="D160" s="6" t="s">
        <v>831</v>
      </c>
      <c r="E160" s="15">
        <v>5.8126437980447992E-4</v>
      </c>
      <c r="G160" s="6" t="s">
        <v>818</v>
      </c>
      <c r="H160" s="15">
        <v>5.6810376741272975E-4</v>
      </c>
      <c r="J160" s="6" t="s">
        <v>825</v>
      </c>
      <c r="K160" s="15">
        <v>1.6908220114744975E-4</v>
      </c>
      <c r="M160" s="6" t="s">
        <v>848</v>
      </c>
      <c r="N160" s="15">
        <v>1.5955132693337256E-4</v>
      </c>
      <c r="P160" s="6" t="s">
        <v>760</v>
      </c>
      <c r="Q160" s="15">
        <v>1.170299828492185E-4</v>
      </c>
      <c r="S160" s="6" t="s">
        <v>763</v>
      </c>
      <c r="T160" s="15">
        <v>1.3516344394731651E-4</v>
      </c>
      <c r="V160" s="23" t="s">
        <v>765</v>
      </c>
      <c r="W160" s="24">
        <v>1.6204511786715059E-4</v>
      </c>
      <c r="Y160" s="23" t="s">
        <v>938</v>
      </c>
      <c r="Z160" s="24">
        <v>1.7552361675330635E-4</v>
      </c>
      <c r="AB160" s="26" t="s">
        <v>873</v>
      </c>
      <c r="AC160" s="27">
        <v>1.6871267761530198E-4</v>
      </c>
      <c r="AE160" s="26" t="s">
        <v>1272</v>
      </c>
      <c r="AF160" s="27">
        <v>2.4563342185085089E-4</v>
      </c>
      <c r="AH160" s="26" t="s">
        <v>739</v>
      </c>
      <c r="AI160" s="27">
        <v>2.3917841830465986E-4</v>
      </c>
    </row>
    <row r="161" spans="1:35" x14ac:dyDescent="0.2">
      <c r="A161" s="6" t="s">
        <v>843</v>
      </c>
      <c r="B161" s="15">
        <v>9.716741378152574E-5</v>
      </c>
      <c r="D161" s="6" t="s">
        <v>808</v>
      </c>
      <c r="E161" s="15">
        <v>5.6959622961586073E-4</v>
      </c>
      <c r="G161" s="6" t="s">
        <v>849</v>
      </c>
      <c r="H161" s="15">
        <v>5.6554264387111499E-4</v>
      </c>
      <c r="J161" s="6" t="s">
        <v>836</v>
      </c>
      <c r="K161" s="15">
        <v>1.6177029571538072E-4</v>
      </c>
      <c r="M161" s="6" t="s">
        <v>846</v>
      </c>
      <c r="N161" s="15">
        <v>1.5637081448544206E-4</v>
      </c>
      <c r="P161" s="6" t="s">
        <v>887</v>
      </c>
      <c r="Q161" s="15">
        <v>1.123632073517021E-4</v>
      </c>
      <c r="S161" s="6" t="s">
        <v>820</v>
      </c>
      <c r="T161" s="15">
        <v>1.3284753971992547E-4</v>
      </c>
      <c r="V161" s="23" t="s">
        <v>682</v>
      </c>
      <c r="W161" s="24">
        <v>1.5739280639388655E-4</v>
      </c>
      <c r="Y161" s="23" t="s">
        <v>810</v>
      </c>
      <c r="Z161" s="24">
        <v>1.7431244688560695E-4</v>
      </c>
      <c r="AB161" s="26" t="s">
        <v>1185</v>
      </c>
      <c r="AC161" s="27">
        <v>1.6715195557366643E-4</v>
      </c>
      <c r="AE161" s="26" t="s">
        <v>836</v>
      </c>
      <c r="AF161" s="27">
        <v>2.4535804650456988E-4</v>
      </c>
      <c r="AH161" s="26" t="s">
        <v>862</v>
      </c>
      <c r="AI161" s="27">
        <v>2.2060742739176745E-4</v>
      </c>
    </row>
    <row r="162" spans="1:35" x14ac:dyDescent="0.2">
      <c r="A162" s="6" t="s">
        <v>850</v>
      </c>
      <c r="B162" s="15">
        <v>8.8764295730229157E-5</v>
      </c>
      <c r="D162" s="6" t="s">
        <v>842</v>
      </c>
      <c r="E162" s="15">
        <v>5.4197366998566011E-4</v>
      </c>
      <c r="G162" s="6" t="s">
        <v>811</v>
      </c>
      <c r="H162" s="15">
        <v>5.6484415563249279E-4</v>
      </c>
      <c r="J162" s="6" t="s">
        <v>809</v>
      </c>
      <c r="K162" s="15">
        <v>1.6101215028502513E-4</v>
      </c>
      <c r="M162" s="6" t="s">
        <v>825</v>
      </c>
      <c r="N162" s="15">
        <v>1.5002731307414268E-4</v>
      </c>
      <c r="P162" s="6" t="s">
        <v>859</v>
      </c>
      <c r="Q162" s="15">
        <v>1.094059895413801E-4</v>
      </c>
      <c r="S162" s="6" t="s">
        <v>1048</v>
      </c>
      <c r="T162" s="15">
        <v>1.3279890384476728E-4</v>
      </c>
      <c r="V162" s="23" t="s">
        <v>914</v>
      </c>
      <c r="W162" s="24">
        <v>1.5430933364313121E-4</v>
      </c>
      <c r="Y162" s="23" t="s">
        <v>960</v>
      </c>
      <c r="Z162" s="24">
        <v>1.563490593172665E-4</v>
      </c>
      <c r="AB162" s="26" t="s">
        <v>878</v>
      </c>
      <c r="AC162" s="27">
        <v>1.6209399004086383E-4</v>
      </c>
      <c r="AE162" s="26" t="s">
        <v>1184</v>
      </c>
      <c r="AF162" s="27">
        <v>2.414574654393584E-4</v>
      </c>
      <c r="AH162" s="26" t="s">
        <v>836</v>
      </c>
      <c r="AI162" s="27">
        <v>2.0173221761332342E-4</v>
      </c>
    </row>
    <row r="163" spans="1:35" x14ac:dyDescent="0.2">
      <c r="A163" s="6" t="s">
        <v>851</v>
      </c>
      <c r="B163" s="15">
        <v>8.4070521930007202E-5</v>
      </c>
      <c r="D163" s="6" t="s">
        <v>849</v>
      </c>
      <c r="E163" s="15">
        <v>5.4173554447160658E-4</v>
      </c>
      <c r="G163" s="6" t="s">
        <v>828</v>
      </c>
      <c r="H163" s="15">
        <v>5.1688129658043443E-4</v>
      </c>
      <c r="J163" s="6" t="s">
        <v>829</v>
      </c>
      <c r="K163" s="15">
        <v>1.4602234749748369E-4</v>
      </c>
      <c r="M163" s="6" t="s">
        <v>852</v>
      </c>
      <c r="N163" s="15">
        <v>1.4917992116945508E-4</v>
      </c>
      <c r="P163" s="6" t="s">
        <v>1044</v>
      </c>
      <c r="Q163" s="15">
        <v>1.0839741256188991E-4</v>
      </c>
      <c r="S163" s="6" t="s">
        <v>764</v>
      </c>
      <c r="T163" s="15">
        <v>1.3158263789087366E-4</v>
      </c>
      <c r="V163" s="23" t="s">
        <v>848</v>
      </c>
      <c r="W163" s="24">
        <v>1.4699280613595755E-4</v>
      </c>
      <c r="Y163" s="23" t="s">
        <v>682</v>
      </c>
      <c r="Z163" s="24">
        <v>1.5538616012319721E-4</v>
      </c>
      <c r="AB163" s="26" t="s">
        <v>1186</v>
      </c>
      <c r="AC163" s="27">
        <v>1.6126315192317817E-4</v>
      </c>
      <c r="AE163" s="26" t="s">
        <v>974</v>
      </c>
      <c r="AF163" s="27">
        <v>2.4053781382868991E-4</v>
      </c>
      <c r="AH163" s="26" t="s">
        <v>1088</v>
      </c>
      <c r="AI163" s="27">
        <v>2.0003365407361131E-4</v>
      </c>
    </row>
    <row r="164" spans="1:35" x14ac:dyDescent="0.2">
      <c r="A164" s="6" t="s">
        <v>849</v>
      </c>
      <c r="B164" s="15">
        <v>7.9121513235703845E-5</v>
      </c>
      <c r="D164" s="6" t="s">
        <v>701</v>
      </c>
      <c r="E164" s="15">
        <v>5.3554428110621686E-4</v>
      </c>
      <c r="G164" s="6" t="s">
        <v>695</v>
      </c>
      <c r="H164" s="15">
        <v>5.1618280834181223E-4</v>
      </c>
      <c r="J164" s="6" t="s">
        <v>846</v>
      </c>
      <c r="K164" s="15">
        <v>1.3908094099937941E-4</v>
      </c>
      <c r="M164" s="6" t="s">
        <v>764</v>
      </c>
      <c r="N164" s="15">
        <v>1.4647092188236585E-4</v>
      </c>
      <c r="P164" s="6" t="s">
        <v>1045</v>
      </c>
      <c r="Q164" s="15">
        <v>1.0839741256188991E-4</v>
      </c>
      <c r="S164" s="6" t="s">
        <v>873</v>
      </c>
      <c r="T164" s="15">
        <v>1.199181885098607E-4</v>
      </c>
      <c r="V164" s="23" t="s">
        <v>774</v>
      </c>
      <c r="W164" s="24">
        <v>1.4167739056955E-4</v>
      </c>
      <c r="Y164" s="23" t="s">
        <v>1121</v>
      </c>
      <c r="Z164" s="24">
        <v>1.4405309934204463E-4</v>
      </c>
      <c r="AB164" s="26" t="s">
        <v>862</v>
      </c>
      <c r="AC164" s="27">
        <v>1.5475467172198105E-4</v>
      </c>
      <c r="AE164" s="26" t="s">
        <v>792</v>
      </c>
      <c r="AF164" s="27">
        <v>2.3724064608072649E-4</v>
      </c>
      <c r="AH164" s="26" t="s">
        <v>808</v>
      </c>
      <c r="AI164" s="27">
        <v>1.9141260354368803E-4</v>
      </c>
    </row>
    <row r="165" spans="1:35" x14ac:dyDescent="0.2">
      <c r="A165" s="6" t="s">
        <v>853</v>
      </c>
      <c r="B165" s="15">
        <v>7.755661150954843E-5</v>
      </c>
      <c r="D165" s="6" t="s">
        <v>748</v>
      </c>
      <c r="E165" s="15">
        <v>5.1649423998194051E-4</v>
      </c>
      <c r="G165" s="6" t="s">
        <v>854</v>
      </c>
      <c r="H165" s="15">
        <v>5.1059490243283458E-4</v>
      </c>
      <c r="J165" s="6" t="s">
        <v>808</v>
      </c>
      <c r="K165" s="15">
        <v>1.339519281100109E-4</v>
      </c>
      <c r="M165" s="6" t="s">
        <v>759</v>
      </c>
      <c r="N165" s="15">
        <v>1.4138823518527362E-4</v>
      </c>
      <c r="P165" s="6" t="s">
        <v>826</v>
      </c>
      <c r="Q165" s="15">
        <v>1.0746581850974418E-4</v>
      </c>
      <c r="S165" s="6" t="s">
        <v>865</v>
      </c>
      <c r="T165" s="15">
        <v>1.1812735489421164E-4</v>
      </c>
      <c r="V165" s="23" t="s">
        <v>865</v>
      </c>
      <c r="W165" s="24">
        <v>1.3529521187048176E-4</v>
      </c>
      <c r="Y165" s="23" t="s">
        <v>815</v>
      </c>
      <c r="Z165" s="24">
        <v>1.4248112014153574E-4</v>
      </c>
      <c r="AB165" s="26" t="s">
        <v>756</v>
      </c>
      <c r="AC165" s="27">
        <v>1.5453669202273722E-4</v>
      </c>
      <c r="AE165" s="26" t="s">
        <v>722</v>
      </c>
      <c r="AF165" s="27">
        <v>2.2740346494598101E-4</v>
      </c>
      <c r="AH165" s="26" t="s">
        <v>793</v>
      </c>
      <c r="AI165" s="27">
        <v>1.8182636671218634E-4</v>
      </c>
    </row>
    <row r="166" spans="1:35" x14ac:dyDescent="0.2">
      <c r="A166" s="6" t="s">
        <v>787</v>
      </c>
      <c r="B166" s="15">
        <v>7.363848951122046E-5</v>
      </c>
      <c r="D166" s="6" t="s">
        <v>843</v>
      </c>
      <c r="E166" s="15">
        <v>5.0625484287764207E-4</v>
      </c>
      <c r="G166" s="6" t="s">
        <v>774</v>
      </c>
      <c r="H166" s="15">
        <v>4.9872060237625697E-4</v>
      </c>
      <c r="J166" s="6" t="s">
        <v>855</v>
      </c>
      <c r="K166" s="15">
        <v>1.3050280097534847E-4</v>
      </c>
      <c r="M166" s="6" t="s">
        <v>855</v>
      </c>
      <c r="N166" s="15">
        <v>1.3790106175751512E-4</v>
      </c>
      <c r="P166" s="6" t="s">
        <v>656</v>
      </c>
      <c r="Q166" s="15">
        <v>1.0591685156967905E-4</v>
      </c>
      <c r="S166" s="6" t="s">
        <v>861</v>
      </c>
      <c r="T166" s="15">
        <v>1.136422742314331E-4</v>
      </c>
      <c r="V166" s="23" t="s">
        <v>810</v>
      </c>
      <c r="W166" s="24">
        <v>1.2837939348749145E-4</v>
      </c>
      <c r="Y166" s="23" t="s">
        <v>808</v>
      </c>
      <c r="Z166" s="24">
        <v>1.4225976554417297E-4</v>
      </c>
      <c r="AB166" s="26" t="s">
        <v>1144</v>
      </c>
      <c r="AC166" s="27">
        <v>1.5207056212269691E-4</v>
      </c>
      <c r="AE166" s="26" t="s">
        <v>873</v>
      </c>
      <c r="AF166" s="27">
        <v>2.2692360148503051E-4</v>
      </c>
      <c r="AH166" s="26" t="s">
        <v>756</v>
      </c>
      <c r="AI166" s="27">
        <v>1.7001441187257366E-4</v>
      </c>
    </row>
    <row r="167" spans="1:35" x14ac:dyDescent="0.2">
      <c r="A167" s="6" t="s">
        <v>856</v>
      </c>
      <c r="B167" s="15">
        <v>7.019998185747397E-5</v>
      </c>
      <c r="D167" s="6" t="s">
        <v>850</v>
      </c>
      <c r="E167" s="15">
        <v>4.9601544577334352E-4</v>
      </c>
      <c r="G167" s="6" t="s">
        <v>857</v>
      </c>
      <c r="H167" s="15">
        <v>4.9080440233853864E-4</v>
      </c>
      <c r="J167" s="6" t="s">
        <v>852</v>
      </c>
      <c r="K167" s="15">
        <v>1.293589617959246E-4</v>
      </c>
      <c r="M167" s="6" t="s">
        <v>797</v>
      </c>
      <c r="N167" s="15">
        <v>1.327228720695622E-4</v>
      </c>
      <c r="P167" s="6" t="s">
        <v>846</v>
      </c>
      <c r="Q167" s="15">
        <v>9.963335073853068E-5</v>
      </c>
      <c r="S167" s="6" t="s">
        <v>889</v>
      </c>
      <c r="T167" s="15">
        <v>1.1276015642387317E-4</v>
      </c>
      <c r="V167" s="23" t="s">
        <v>892</v>
      </c>
      <c r="W167" s="24">
        <v>1.2432418175177217E-4</v>
      </c>
      <c r="Y167" s="23" t="s">
        <v>862</v>
      </c>
      <c r="Z167" s="24">
        <v>1.4221329848713434E-4</v>
      </c>
      <c r="AB167" s="26" t="s">
        <v>1145</v>
      </c>
      <c r="AC167" s="27">
        <v>1.5207056212269691E-4</v>
      </c>
      <c r="AE167" s="26" t="s">
        <v>668</v>
      </c>
      <c r="AF167" s="27">
        <v>2.176762605707746E-4</v>
      </c>
      <c r="AH167" s="26" t="s">
        <v>873</v>
      </c>
      <c r="AI167" s="27">
        <v>1.6961275236423241E-4</v>
      </c>
    </row>
    <row r="168" spans="1:35" x14ac:dyDescent="0.2">
      <c r="A168" s="6" t="s">
        <v>858</v>
      </c>
      <c r="B168" s="15">
        <v>6.9383953691033585E-5</v>
      </c>
      <c r="D168" s="6" t="s">
        <v>844</v>
      </c>
      <c r="E168" s="15">
        <v>4.8315666801445706E-4</v>
      </c>
      <c r="G168" s="6" t="s">
        <v>769</v>
      </c>
      <c r="H168" s="15">
        <v>4.8055990817207956E-4</v>
      </c>
      <c r="J168" s="6" t="s">
        <v>843</v>
      </c>
      <c r="K168" s="15">
        <v>1.2742330101245323E-4</v>
      </c>
      <c r="M168" s="6" t="s">
        <v>859</v>
      </c>
      <c r="N168" s="15">
        <v>1.3239483243856901E-4</v>
      </c>
      <c r="P168" s="6" t="s">
        <v>873</v>
      </c>
      <c r="Q168" s="15">
        <v>9.3345153781095505E-5</v>
      </c>
      <c r="S168" s="6" t="s">
        <v>846</v>
      </c>
      <c r="T168" s="15">
        <v>1.0706658908672674E-4</v>
      </c>
      <c r="V168" s="23" t="s">
        <v>861</v>
      </c>
      <c r="W168" s="24">
        <v>1.2206469410168867E-4</v>
      </c>
      <c r="Y168" s="23" t="s">
        <v>887</v>
      </c>
      <c r="Z168" s="24">
        <v>1.3963049340750102E-4</v>
      </c>
      <c r="AB168" s="26" t="s">
        <v>1045</v>
      </c>
      <c r="AC168" s="27">
        <v>1.4648722798634158E-4</v>
      </c>
      <c r="AE168" s="26" t="s">
        <v>739</v>
      </c>
      <c r="AF168" s="27">
        <v>2.1541264946518311E-4</v>
      </c>
      <c r="AH168" s="26" t="s">
        <v>774</v>
      </c>
      <c r="AI168" s="27">
        <v>1.6195311420680761E-4</v>
      </c>
    </row>
    <row r="169" spans="1:35" x14ac:dyDescent="0.2">
      <c r="A169" s="6" t="s">
        <v>860</v>
      </c>
      <c r="B169" s="15">
        <v>6.930944343148566E-5</v>
      </c>
      <c r="D169" s="6" t="s">
        <v>792</v>
      </c>
      <c r="E169" s="15">
        <v>4.7434602399447931E-4</v>
      </c>
      <c r="G169" s="6" t="s">
        <v>841</v>
      </c>
      <c r="H169" s="15">
        <v>4.6496033750951691E-4</v>
      </c>
      <c r="J169" s="6" t="s">
        <v>833</v>
      </c>
      <c r="K169" s="15">
        <v>1.2072380852417299E-4</v>
      </c>
      <c r="M169" s="6" t="s">
        <v>766</v>
      </c>
      <c r="N169" s="15">
        <v>1.2976753639824828E-4</v>
      </c>
      <c r="P169" s="6" t="s">
        <v>1002</v>
      </c>
      <c r="Q169" s="15">
        <v>9.1847844230185261E-5</v>
      </c>
      <c r="S169" s="6" t="s">
        <v>765</v>
      </c>
      <c r="T169" s="15">
        <v>1.0145023632743483E-4</v>
      </c>
      <c r="V169" s="23" t="s">
        <v>880</v>
      </c>
      <c r="W169" s="24">
        <v>1.1921787830860413E-4</v>
      </c>
      <c r="Y169" s="23" t="s">
        <v>765</v>
      </c>
      <c r="Z169" s="24">
        <v>1.35948615213618E-4</v>
      </c>
      <c r="AB169" s="26" t="s">
        <v>1044</v>
      </c>
      <c r="AC169" s="27">
        <v>1.4648722798634158E-4</v>
      </c>
      <c r="AE169" s="26" t="s">
        <v>1182</v>
      </c>
      <c r="AF169" s="27">
        <v>2.1342840142225621E-4</v>
      </c>
      <c r="AH169" s="26" t="s">
        <v>668</v>
      </c>
      <c r="AI169" s="27">
        <v>1.5722354001133234E-4</v>
      </c>
    </row>
    <row r="170" spans="1:35" x14ac:dyDescent="0.2">
      <c r="A170" s="6" t="s">
        <v>859</v>
      </c>
      <c r="B170" s="15">
        <v>6.8076980404842261E-5</v>
      </c>
      <c r="D170" s="6" t="s">
        <v>854</v>
      </c>
      <c r="E170" s="15">
        <v>4.6839288614314295E-4</v>
      </c>
      <c r="G170" s="6" t="s">
        <v>850</v>
      </c>
      <c r="H170" s="15">
        <v>4.5750979629754666E-4</v>
      </c>
      <c r="J170" s="6" t="s">
        <v>820</v>
      </c>
      <c r="K170" s="15">
        <v>1.2043067848524204E-4</v>
      </c>
      <c r="M170" s="6" t="s">
        <v>843</v>
      </c>
      <c r="N170" s="15">
        <v>1.1444587767181286E-4</v>
      </c>
      <c r="P170" s="6" t="s">
        <v>808</v>
      </c>
      <c r="Q170" s="15">
        <v>9.1264853695437122E-5</v>
      </c>
      <c r="S170" s="6" t="s">
        <v>803</v>
      </c>
      <c r="T170" s="15">
        <v>1.0057759554411521E-4</v>
      </c>
      <c r="V170" s="23" t="s">
        <v>917</v>
      </c>
      <c r="W170" s="24">
        <v>1.1869660614471987E-4</v>
      </c>
      <c r="Y170" s="23" t="s">
        <v>892</v>
      </c>
      <c r="Z170" s="24">
        <v>1.3441968834405411E-4</v>
      </c>
      <c r="AB170" s="26" t="s">
        <v>826</v>
      </c>
      <c r="AC170" s="27">
        <v>1.38837799239766E-4</v>
      </c>
      <c r="AE170" s="26" t="s">
        <v>1186</v>
      </c>
      <c r="AF170" s="27">
        <v>2.112053114595426E-4</v>
      </c>
      <c r="AH170" s="26" t="s">
        <v>917</v>
      </c>
      <c r="AI170" s="27">
        <v>1.5353433721498793E-4</v>
      </c>
    </row>
    <row r="171" spans="1:35" x14ac:dyDescent="0.2">
      <c r="A171" s="6" t="s">
        <v>795</v>
      </c>
      <c r="B171" s="15">
        <v>6.6879805437120761E-5</v>
      </c>
      <c r="D171" s="6" t="s">
        <v>861</v>
      </c>
      <c r="E171" s="15">
        <v>4.5720098698263066E-4</v>
      </c>
      <c r="G171" s="6" t="s">
        <v>793</v>
      </c>
      <c r="H171" s="15">
        <v>4.412117373963618E-4</v>
      </c>
      <c r="J171" s="6" t="s">
        <v>862</v>
      </c>
      <c r="K171" s="15">
        <v>1.1897008451133326E-4</v>
      </c>
      <c r="M171" s="6" t="s">
        <v>863</v>
      </c>
      <c r="N171" s="15">
        <v>1.0923264101473672E-4</v>
      </c>
      <c r="P171" s="6" t="s">
        <v>865</v>
      </c>
      <c r="Q171" s="15">
        <v>9.1164390136658598E-5</v>
      </c>
      <c r="S171" s="6" t="s">
        <v>847</v>
      </c>
      <c r="T171" s="15">
        <v>9.8129234422321949E-5</v>
      </c>
      <c r="V171" s="23" t="s">
        <v>764</v>
      </c>
      <c r="W171" s="24">
        <v>1.1067529224073336E-4</v>
      </c>
      <c r="Y171" s="23" t="s">
        <v>934</v>
      </c>
      <c r="Z171" s="24">
        <v>1.1891649710196206E-4</v>
      </c>
      <c r="AB171" s="26" t="s">
        <v>887</v>
      </c>
      <c r="AC171" s="27">
        <v>1.3818056566635919E-4</v>
      </c>
      <c r="AE171" s="26" t="s">
        <v>925</v>
      </c>
      <c r="AF171" s="27">
        <v>2.0589664544775119E-4</v>
      </c>
      <c r="AH171" s="26" t="s">
        <v>1145</v>
      </c>
      <c r="AI171" s="27">
        <v>1.530731043846097E-4</v>
      </c>
    </row>
    <row r="172" spans="1:35" x14ac:dyDescent="0.2">
      <c r="A172" s="6" t="s">
        <v>781</v>
      </c>
      <c r="B172" s="15">
        <v>6.6425896386980717E-5</v>
      </c>
      <c r="D172" s="6" t="s">
        <v>791</v>
      </c>
      <c r="E172" s="15">
        <v>4.4719971539238559E-4</v>
      </c>
      <c r="G172" s="6" t="s">
        <v>864</v>
      </c>
      <c r="H172" s="15">
        <v>4.3981476091911739E-4</v>
      </c>
      <c r="J172" s="6" t="s">
        <v>832</v>
      </c>
      <c r="K172" s="15">
        <v>1.1839140876459021E-4</v>
      </c>
      <c r="M172" s="6" t="s">
        <v>861</v>
      </c>
      <c r="N172" s="15">
        <v>1.0017694228041563E-4</v>
      </c>
      <c r="P172" s="6" t="s">
        <v>626</v>
      </c>
      <c r="Q172" s="15">
        <v>8.8121719599796301E-5</v>
      </c>
      <c r="S172" s="6" t="s">
        <v>827</v>
      </c>
      <c r="T172" s="15">
        <v>9.7901802243883896E-5</v>
      </c>
      <c r="V172" s="23" t="s">
        <v>882</v>
      </c>
      <c r="W172" s="24">
        <v>9.8143683162450112E-5</v>
      </c>
      <c r="Y172" s="23" t="s">
        <v>888</v>
      </c>
      <c r="Z172" s="24">
        <v>1.1593363342606663E-4</v>
      </c>
      <c r="AB172" s="26" t="s">
        <v>953</v>
      </c>
      <c r="AC172" s="27">
        <v>1.317034001726458E-4</v>
      </c>
      <c r="AE172" s="26" t="s">
        <v>849</v>
      </c>
      <c r="AF172" s="27">
        <v>2.0540952483835139E-4</v>
      </c>
      <c r="AH172" s="26" t="s">
        <v>1144</v>
      </c>
      <c r="AI172" s="27">
        <v>1.530731043846097E-4</v>
      </c>
    </row>
    <row r="173" spans="1:35" x14ac:dyDescent="0.2">
      <c r="A173" s="6" t="s">
        <v>854</v>
      </c>
      <c r="B173" s="15">
        <v>6.5438300151802656E-5</v>
      </c>
      <c r="D173" s="6" t="s">
        <v>837</v>
      </c>
      <c r="E173" s="15">
        <v>4.1529089650922283E-4</v>
      </c>
      <c r="G173" s="6" t="s">
        <v>852</v>
      </c>
      <c r="H173" s="15">
        <v>4.3515817266163602E-4</v>
      </c>
      <c r="J173" s="6" t="s">
        <v>847</v>
      </c>
      <c r="K173" s="15">
        <v>1.1452165636960308E-4</v>
      </c>
      <c r="M173" s="6" t="s">
        <v>808</v>
      </c>
      <c r="N173" s="15">
        <v>9.6399755183162623E-5</v>
      </c>
      <c r="P173" s="6" t="s">
        <v>1046</v>
      </c>
      <c r="Q173" s="15">
        <v>8.5740364275394262E-5</v>
      </c>
      <c r="S173" s="6" t="s">
        <v>798</v>
      </c>
      <c r="T173" s="15">
        <v>9.2879315664770191E-5</v>
      </c>
      <c r="V173" s="23" t="s">
        <v>768</v>
      </c>
      <c r="W173" s="24">
        <v>9.8054190106004635E-5</v>
      </c>
      <c r="Y173" s="23" t="s">
        <v>758</v>
      </c>
      <c r="Z173" s="24">
        <v>1.1309438911234399E-4</v>
      </c>
      <c r="AB173" s="26" t="s">
        <v>849</v>
      </c>
      <c r="AC173" s="27">
        <v>1.3133498898454672E-4</v>
      </c>
      <c r="AE173" s="26" t="s">
        <v>862</v>
      </c>
      <c r="AF173" s="27">
        <v>1.9723245232561979E-4</v>
      </c>
      <c r="AH173" s="26" t="s">
        <v>745</v>
      </c>
      <c r="AI173" s="27">
        <v>1.5150990789918731E-4</v>
      </c>
    </row>
    <row r="174" spans="1:35" x14ac:dyDescent="0.2">
      <c r="A174" s="6" t="s">
        <v>852</v>
      </c>
      <c r="B174" s="15">
        <v>5.7630921429695601E-5</v>
      </c>
      <c r="D174" s="6" t="s">
        <v>796</v>
      </c>
      <c r="E174" s="15">
        <v>4.1148088828436759E-4</v>
      </c>
      <c r="G174" s="6" t="s">
        <v>701</v>
      </c>
      <c r="H174" s="15">
        <v>4.0605449605237733E-4</v>
      </c>
      <c r="J174" s="6" t="s">
        <v>865</v>
      </c>
      <c r="K174" s="15">
        <v>1.1218359015573614E-4</v>
      </c>
      <c r="M174" s="6" t="s">
        <v>791</v>
      </c>
      <c r="N174" s="15">
        <v>8.9515216186023834E-5</v>
      </c>
      <c r="P174" s="6" t="s">
        <v>885</v>
      </c>
      <c r="Q174" s="15">
        <v>8.0779560956684851E-5</v>
      </c>
      <c r="S174" s="6" t="s">
        <v>766</v>
      </c>
      <c r="T174" s="15">
        <v>9.1972080257265548E-5</v>
      </c>
      <c r="V174" s="23" t="s">
        <v>860</v>
      </c>
      <c r="W174" s="24">
        <v>9.7515719935723156E-5</v>
      </c>
      <c r="Y174" s="23" t="s">
        <v>884</v>
      </c>
      <c r="Z174" s="24">
        <v>1.126524833825817E-4</v>
      </c>
      <c r="AB174" s="26" t="s">
        <v>880</v>
      </c>
      <c r="AC174" s="27">
        <v>1.2632108348294884E-4</v>
      </c>
      <c r="AE174" s="26" t="s">
        <v>1183</v>
      </c>
      <c r="AF174" s="27">
        <v>1.9347830218748271E-4</v>
      </c>
      <c r="AH174" s="26" t="s">
        <v>1182</v>
      </c>
      <c r="AI174" s="27">
        <v>1.5132992733046094E-4</v>
      </c>
    </row>
    <row r="175" spans="1:35" x14ac:dyDescent="0.2">
      <c r="A175" s="6" t="s">
        <v>866</v>
      </c>
      <c r="B175" s="15">
        <v>5.4969198878890802E-5</v>
      </c>
      <c r="D175" s="6" t="s">
        <v>852</v>
      </c>
      <c r="E175" s="15">
        <v>3.9409772575846547E-4</v>
      </c>
      <c r="G175" s="6" t="s">
        <v>791</v>
      </c>
      <c r="H175" s="15">
        <v>4.0326054309788845E-4</v>
      </c>
      <c r="J175" s="6" t="s">
        <v>867</v>
      </c>
      <c r="K175" s="15">
        <v>1.0349560809481211E-4</v>
      </c>
      <c r="M175" s="6" t="s">
        <v>865</v>
      </c>
      <c r="N175" s="15">
        <v>8.9402540180292731E-5</v>
      </c>
      <c r="P175" s="6" t="s">
        <v>920</v>
      </c>
      <c r="Q175" s="15">
        <v>8.044632048099696E-5</v>
      </c>
      <c r="S175" s="6" t="s">
        <v>887</v>
      </c>
      <c r="T175" s="15">
        <v>8.7023769539017101E-5</v>
      </c>
      <c r="V175" s="23" t="s">
        <v>887</v>
      </c>
      <c r="W175" s="24">
        <v>9.2458458834982976E-5</v>
      </c>
      <c r="Y175" s="23" t="s">
        <v>894</v>
      </c>
      <c r="Z175" s="24">
        <v>1.0235641465618853E-4</v>
      </c>
      <c r="AB175" s="26" t="s">
        <v>1120</v>
      </c>
      <c r="AC175" s="27">
        <v>1.2509168256283188E-4</v>
      </c>
      <c r="AE175" s="26" t="s">
        <v>889</v>
      </c>
      <c r="AF175" s="27">
        <v>1.8797153831460529E-4</v>
      </c>
      <c r="AH175" s="26" t="s">
        <v>998</v>
      </c>
      <c r="AI175" s="27">
        <v>1.4869989663944159E-4</v>
      </c>
    </row>
    <row r="176" spans="1:35" x14ac:dyDescent="0.2">
      <c r="A176" s="6" t="s">
        <v>868</v>
      </c>
      <c r="B176" s="15">
        <v>5.4951316416599305E-5</v>
      </c>
      <c r="D176" s="6" t="s">
        <v>813</v>
      </c>
      <c r="E176" s="15">
        <v>3.9028771753361023E-4</v>
      </c>
      <c r="G176" s="6" t="s">
        <v>759</v>
      </c>
      <c r="H176" s="15">
        <v>3.9860395484040708E-4</v>
      </c>
      <c r="J176" s="6" t="s">
        <v>795</v>
      </c>
      <c r="K176" s="15">
        <v>1.0137151591233724E-4</v>
      </c>
      <c r="M176" s="6" t="s">
        <v>845</v>
      </c>
      <c r="N176" s="15">
        <v>8.6329140031745036E-5</v>
      </c>
      <c r="P176" s="6" t="s">
        <v>894</v>
      </c>
      <c r="Q176" s="15">
        <v>7.9106423406032577E-5</v>
      </c>
      <c r="S176" s="6" t="s">
        <v>880</v>
      </c>
      <c r="T176" s="15">
        <v>8.2598150949577054E-5</v>
      </c>
      <c r="V176" s="23" t="s">
        <v>855</v>
      </c>
      <c r="W176" s="24">
        <v>8.7022502353239513E-5</v>
      </c>
      <c r="Y176" s="23" t="s">
        <v>768</v>
      </c>
      <c r="Z176" s="24">
        <v>1.0125433524386821E-4</v>
      </c>
      <c r="AB176" s="26" t="s">
        <v>865</v>
      </c>
      <c r="AC176" s="27">
        <v>1.2349585573430538E-4</v>
      </c>
      <c r="AE176" s="26" t="s">
        <v>793</v>
      </c>
      <c r="AF176" s="27">
        <v>1.8240134250596381E-4</v>
      </c>
      <c r="AH176" s="26" t="s">
        <v>817</v>
      </c>
      <c r="AI176" s="27">
        <v>1.4422943537218468E-4</v>
      </c>
    </row>
    <row r="177" spans="1:35" x14ac:dyDescent="0.2">
      <c r="A177" s="6" t="s">
        <v>855</v>
      </c>
      <c r="B177" s="15">
        <v>5.3751701237877607E-5</v>
      </c>
      <c r="D177" s="6" t="s">
        <v>803</v>
      </c>
      <c r="E177" s="15">
        <v>3.7814331631688409E-4</v>
      </c>
      <c r="G177" s="6" t="s">
        <v>869</v>
      </c>
      <c r="H177" s="15">
        <v>3.8719531360957766E-4</v>
      </c>
      <c r="J177" s="6" t="s">
        <v>870</v>
      </c>
      <c r="K177" s="15">
        <v>9.3837354707999236E-5</v>
      </c>
      <c r="M177" s="6" t="s">
        <v>862</v>
      </c>
      <c r="N177" s="15">
        <v>8.6224305785355255E-5</v>
      </c>
      <c r="P177" s="6" t="s">
        <v>889</v>
      </c>
      <c r="Q177" s="15">
        <v>7.7268049297603034E-5</v>
      </c>
      <c r="S177" s="6" t="s">
        <v>881</v>
      </c>
      <c r="T177" s="15">
        <v>7.6316495505447822E-5</v>
      </c>
      <c r="V177" s="23" t="s">
        <v>877</v>
      </c>
      <c r="W177" s="24">
        <v>8.4854314582743533E-5</v>
      </c>
      <c r="Y177" s="23" t="s">
        <v>881</v>
      </c>
      <c r="Z177" s="24">
        <v>9.979034842995529E-5</v>
      </c>
      <c r="AB177" s="26" t="s">
        <v>808</v>
      </c>
      <c r="AC177" s="27">
        <v>1.1594671197318924E-4</v>
      </c>
      <c r="AE177" s="26" t="s">
        <v>887</v>
      </c>
      <c r="AF177" s="27">
        <v>1.7577767128777299E-4</v>
      </c>
      <c r="AH177" s="26" t="s">
        <v>919</v>
      </c>
      <c r="AI177" s="27">
        <v>1.435294562245936E-4</v>
      </c>
    </row>
    <row r="178" spans="1:35" x14ac:dyDescent="0.2">
      <c r="A178" s="6" t="s">
        <v>673</v>
      </c>
      <c r="B178" s="15">
        <v>5.2566988111065502E-5</v>
      </c>
      <c r="D178" s="6" t="s">
        <v>747</v>
      </c>
      <c r="E178" s="15">
        <v>3.7409518257797538E-4</v>
      </c>
      <c r="G178" s="6" t="s">
        <v>808</v>
      </c>
      <c r="H178" s="15">
        <v>3.708972547083928E-4</v>
      </c>
      <c r="J178" s="6" t="s">
        <v>859</v>
      </c>
      <c r="K178" s="15">
        <v>9.377362889135731E-5</v>
      </c>
      <c r="M178" s="6" t="s">
        <v>847</v>
      </c>
      <c r="N178" s="15">
        <v>8.2734065747798493E-5</v>
      </c>
      <c r="P178" s="6" t="s">
        <v>861</v>
      </c>
      <c r="Q178" s="15">
        <v>7.695902741605141E-5</v>
      </c>
      <c r="S178" s="6" t="s">
        <v>849</v>
      </c>
      <c r="T178" s="15">
        <v>7.5272177464318462E-5</v>
      </c>
      <c r="V178" s="23" t="s">
        <v>808</v>
      </c>
      <c r="W178" s="24">
        <v>8.3465088830134086E-5</v>
      </c>
      <c r="Y178" s="23" t="s">
        <v>880</v>
      </c>
      <c r="Z178" s="24">
        <v>9.9380581298721182E-5</v>
      </c>
      <c r="AB178" s="26" t="s">
        <v>892</v>
      </c>
      <c r="AC178" s="27">
        <v>1.1443097699956591E-4</v>
      </c>
      <c r="AE178" s="26" t="s">
        <v>808</v>
      </c>
      <c r="AF178" s="27">
        <v>1.6760695930651511E-4</v>
      </c>
      <c r="AH178" s="26" t="s">
        <v>614</v>
      </c>
      <c r="AI178" s="27">
        <v>1.4261650417420044E-4</v>
      </c>
    </row>
    <row r="179" spans="1:35" x14ac:dyDescent="0.2">
      <c r="A179" s="6" t="s">
        <v>865</v>
      </c>
      <c r="B179" s="15">
        <v>5.11802031603594E-5</v>
      </c>
      <c r="D179" s="6" t="s">
        <v>865</v>
      </c>
      <c r="E179" s="15">
        <v>3.6885642126879939E-4</v>
      </c>
      <c r="G179" s="6" t="s">
        <v>803</v>
      </c>
      <c r="H179" s="15">
        <v>3.671719841024077E-4</v>
      </c>
      <c r="J179" s="6" t="s">
        <v>871</v>
      </c>
      <c r="K179" s="15">
        <v>9.313645790115773E-5</v>
      </c>
      <c r="M179" s="6" t="s">
        <v>870</v>
      </c>
      <c r="N179" s="15">
        <v>7.7044015075801179E-5</v>
      </c>
      <c r="P179" s="6" t="s">
        <v>847</v>
      </c>
      <c r="Q179" s="15">
        <v>7.5140620230280603E-5</v>
      </c>
      <c r="S179" s="6" t="s">
        <v>892</v>
      </c>
      <c r="T179" s="15">
        <v>7.2068771036105909E-5</v>
      </c>
      <c r="V179" s="23" t="s">
        <v>846</v>
      </c>
      <c r="W179" s="24">
        <v>8.0783431421812353E-5</v>
      </c>
      <c r="Y179" s="23" t="s">
        <v>850</v>
      </c>
      <c r="Z179" s="24">
        <v>9.8680897226597554E-5</v>
      </c>
      <c r="AB179" s="26" t="s">
        <v>810</v>
      </c>
      <c r="AC179" s="27">
        <v>1.1364083568313481E-4</v>
      </c>
      <c r="AE179" s="26" t="s">
        <v>1142</v>
      </c>
      <c r="AF179" s="27">
        <v>1.6050434601277421E-4</v>
      </c>
      <c r="AH179" s="26" t="s">
        <v>888</v>
      </c>
      <c r="AI179" s="27">
        <v>1.4215756603452059E-4</v>
      </c>
    </row>
    <row r="180" spans="1:35" x14ac:dyDescent="0.2">
      <c r="A180" s="6" t="s">
        <v>872</v>
      </c>
      <c r="B180" s="15">
        <v>4.3625756965313751E-5</v>
      </c>
      <c r="D180" s="6" t="s">
        <v>823</v>
      </c>
      <c r="E180" s="15">
        <v>3.6838017024069249E-4</v>
      </c>
      <c r="G180" s="6" t="s">
        <v>845</v>
      </c>
      <c r="H180" s="15">
        <v>3.6437803114791888E-4</v>
      </c>
      <c r="J180" s="6" t="s">
        <v>860</v>
      </c>
      <c r="K180" s="15">
        <v>8.4761438469159198E-5</v>
      </c>
      <c r="M180" s="6" t="s">
        <v>873</v>
      </c>
      <c r="N180" s="15">
        <v>7.4494523306933928E-5</v>
      </c>
      <c r="P180" s="6" t="s">
        <v>880</v>
      </c>
      <c r="Q180" s="15">
        <v>7.1921174082479122E-5</v>
      </c>
      <c r="S180" s="6" t="s">
        <v>858</v>
      </c>
      <c r="T180" s="15">
        <v>7.1399597165252657E-5</v>
      </c>
      <c r="V180" s="23" t="s">
        <v>926</v>
      </c>
      <c r="W180" s="24">
        <v>7.9913206398279942E-5</v>
      </c>
      <c r="Y180" s="23" t="s">
        <v>846</v>
      </c>
      <c r="Z180" s="24">
        <v>9.8427517854909763E-5</v>
      </c>
      <c r="AB180" s="26" t="s">
        <v>885</v>
      </c>
      <c r="AC180" s="27">
        <v>1.1307592764195603E-4</v>
      </c>
      <c r="AE180" s="26" t="s">
        <v>756</v>
      </c>
      <c r="AF180" s="27">
        <v>1.6033245314506499E-4</v>
      </c>
      <c r="AH180" s="26" t="s">
        <v>736</v>
      </c>
      <c r="AI180" s="27">
        <v>1.4077878192389446E-4</v>
      </c>
    </row>
    <row r="181" spans="1:35" x14ac:dyDescent="0.2">
      <c r="A181" s="6" t="s">
        <v>861</v>
      </c>
      <c r="B181" s="15">
        <v>4.0686550756926512E-5</v>
      </c>
      <c r="D181" s="6" t="s">
        <v>717</v>
      </c>
      <c r="E181" s="15">
        <v>3.6385578547367688E-4</v>
      </c>
      <c r="G181" s="6" t="s">
        <v>747</v>
      </c>
      <c r="H181" s="15">
        <v>3.5855729582606711E-4</v>
      </c>
      <c r="J181" s="6" t="s">
        <v>874</v>
      </c>
      <c r="K181" s="15">
        <v>8.2207175230296332E-5</v>
      </c>
      <c r="M181" s="6" t="s">
        <v>875</v>
      </c>
      <c r="N181" s="15">
        <v>7.1250488227467634E-5</v>
      </c>
      <c r="P181" s="6" t="s">
        <v>881</v>
      </c>
      <c r="Q181" s="15">
        <v>6.9955509793857672E-5</v>
      </c>
      <c r="S181" s="6" t="s">
        <v>760</v>
      </c>
      <c r="T181" s="15">
        <v>7.069015311783501E-5</v>
      </c>
      <c r="V181" s="23" t="s">
        <v>849</v>
      </c>
      <c r="W181" s="24">
        <v>7.9887247143340653E-5</v>
      </c>
      <c r="Y181" s="23" t="s">
        <v>1120</v>
      </c>
      <c r="Z181" s="24">
        <v>9.8248833942634524E-5</v>
      </c>
      <c r="AB181" s="26" t="s">
        <v>888</v>
      </c>
      <c r="AC181" s="27">
        <v>1.0104715524502071E-4</v>
      </c>
      <c r="AE181" s="26" t="s">
        <v>817</v>
      </c>
      <c r="AF181" s="27">
        <v>1.5994581803484319E-4</v>
      </c>
      <c r="AH181" s="26" t="s">
        <v>905</v>
      </c>
      <c r="AI181" s="27">
        <v>1.3876472303429743E-4</v>
      </c>
    </row>
    <row r="182" spans="1:35" x14ac:dyDescent="0.2">
      <c r="A182" s="6" t="s">
        <v>769</v>
      </c>
      <c r="B182" s="15">
        <v>3.9918759787414854E-5</v>
      </c>
      <c r="D182" s="6" t="s">
        <v>732</v>
      </c>
      <c r="E182" s="15">
        <v>3.5552139248180603E-4</v>
      </c>
      <c r="G182" s="6" t="s">
        <v>771</v>
      </c>
      <c r="H182" s="15">
        <v>3.5669466052307456E-4</v>
      </c>
      <c r="J182" s="6" t="s">
        <v>876</v>
      </c>
      <c r="K182" s="15">
        <v>8.1582121734642853E-5</v>
      </c>
      <c r="M182" s="6" t="s">
        <v>877</v>
      </c>
      <c r="N182" s="15">
        <v>7.0930246547104388E-5</v>
      </c>
      <c r="P182" s="6" t="s">
        <v>862</v>
      </c>
      <c r="Q182" s="15">
        <v>6.90414423558895E-5</v>
      </c>
      <c r="S182" s="6" t="s">
        <v>883</v>
      </c>
      <c r="T182" s="15">
        <v>6.9176125705658166E-5</v>
      </c>
      <c r="V182" s="23" t="s">
        <v>862</v>
      </c>
      <c r="W182" s="24">
        <v>7.9315848543143298E-5</v>
      </c>
      <c r="Y182" s="23" t="s">
        <v>861</v>
      </c>
      <c r="Z182" s="24">
        <v>9.7972174173637904E-5</v>
      </c>
      <c r="AB182" s="26" t="s">
        <v>884</v>
      </c>
      <c r="AC182" s="27">
        <v>9.9332738751230725E-5</v>
      </c>
      <c r="AE182" s="26" t="s">
        <v>888</v>
      </c>
      <c r="AF182" s="27">
        <v>1.4184876849713859E-4</v>
      </c>
      <c r="AH182" s="26" t="s">
        <v>1184</v>
      </c>
      <c r="AI182" s="27">
        <v>1.3773560842258393E-4</v>
      </c>
    </row>
    <row r="183" spans="1:35" x14ac:dyDescent="0.2">
      <c r="A183" s="6" t="s">
        <v>878</v>
      </c>
      <c r="B183" s="15">
        <v>3.9624556027589841E-5</v>
      </c>
      <c r="D183" s="6" t="s">
        <v>667</v>
      </c>
      <c r="E183" s="15">
        <v>3.4813950154614898E-4</v>
      </c>
      <c r="G183" s="6" t="s">
        <v>879</v>
      </c>
      <c r="H183" s="15">
        <v>3.5506485463295608E-4</v>
      </c>
      <c r="J183" s="6" t="s">
        <v>849</v>
      </c>
      <c r="K183" s="15">
        <v>7.6870709090773526E-5</v>
      </c>
      <c r="M183" s="6" t="s">
        <v>880</v>
      </c>
      <c r="N183" s="15">
        <v>7.0074662413384243E-5</v>
      </c>
      <c r="P183" s="6" t="s">
        <v>702</v>
      </c>
      <c r="Q183" s="15">
        <v>6.6114749366431779E-5</v>
      </c>
      <c r="S183" s="6" t="s">
        <v>850</v>
      </c>
      <c r="T183" s="15">
        <v>6.8556489893144835E-5</v>
      </c>
      <c r="V183" s="23" t="s">
        <v>894</v>
      </c>
      <c r="W183" s="24">
        <v>7.830725774086925E-5</v>
      </c>
      <c r="Y183" s="23" t="s">
        <v>764</v>
      </c>
      <c r="Z183" s="24">
        <v>9.7334122559733413E-5</v>
      </c>
      <c r="AB183" s="26" t="s">
        <v>860</v>
      </c>
      <c r="AC183" s="27">
        <v>9.7704866701049062E-5</v>
      </c>
      <c r="AE183" s="26" t="s">
        <v>1273</v>
      </c>
      <c r="AF183" s="27">
        <v>1.2982213292047899E-4</v>
      </c>
      <c r="AH183" s="26" t="s">
        <v>892</v>
      </c>
      <c r="AI183" s="27">
        <v>1.3687386835344259E-4</v>
      </c>
    </row>
    <row r="184" spans="1:35" x14ac:dyDescent="0.2">
      <c r="A184" s="6" t="s">
        <v>881</v>
      </c>
      <c r="B184" s="15">
        <v>3.4520603248556551E-5</v>
      </c>
      <c r="D184" s="6" t="s">
        <v>856</v>
      </c>
      <c r="E184" s="15">
        <v>3.4075761061049193E-4</v>
      </c>
      <c r="G184" s="6" t="s">
        <v>847</v>
      </c>
      <c r="H184" s="15">
        <v>3.5390070756858574E-4</v>
      </c>
      <c r="J184" s="6" t="s">
        <v>882</v>
      </c>
      <c r="K184" s="15">
        <v>7.0971912745711961E-5</v>
      </c>
      <c r="M184" s="6" t="s">
        <v>883</v>
      </c>
      <c r="N184" s="15">
        <v>6.8048071423835145E-5</v>
      </c>
      <c r="P184" s="6" t="s">
        <v>849</v>
      </c>
      <c r="Q184" s="15">
        <v>6.1275181579380193E-5</v>
      </c>
      <c r="S184" s="6" t="s">
        <v>884</v>
      </c>
      <c r="T184" s="15">
        <v>6.8434695163617048E-5</v>
      </c>
      <c r="V184" s="23" t="s">
        <v>850</v>
      </c>
      <c r="W184" s="24">
        <v>7.6127801293797385E-5</v>
      </c>
      <c r="Y184" s="23" t="s">
        <v>974</v>
      </c>
      <c r="Z184" s="24">
        <v>9.6889505135720308E-5</v>
      </c>
      <c r="AB184" s="26" t="s">
        <v>850</v>
      </c>
      <c r="AC184" s="27">
        <v>9.6942702645004539E-5</v>
      </c>
      <c r="AE184" s="26" t="s">
        <v>1221</v>
      </c>
      <c r="AF184" s="27">
        <v>1.208075953840576E-4</v>
      </c>
      <c r="AH184" s="26" t="s">
        <v>1124</v>
      </c>
      <c r="AI184" s="27">
        <v>1.3426698153856591E-4</v>
      </c>
    </row>
    <row r="185" spans="1:35" x14ac:dyDescent="0.2">
      <c r="A185" s="6" t="s">
        <v>884</v>
      </c>
      <c r="B185" s="15">
        <v>3.3343341147699238E-5</v>
      </c>
      <c r="D185" s="6" t="s">
        <v>879</v>
      </c>
      <c r="E185" s="15">
        <v>3.3837635546995738E-4</v>
      </c>
      <c r="G185" s="6" t="s">
        <v>813</v>
      </c>
      <c r="H185" s="15">
        <v>3.5273656050421539E-4</v>
      </c>
      <c r="J185" s="6" t="s">
        <v>885</v>
      </c>
      <c r="K185" s="15">
        <v>5.8913218559796417E-5</v>
      </c>
      <c r="M185" s="6" t="s">
        <v>874</v>
      </c>
      <c r="N185" s="15">
        <v>6.3075782679481002E-5</v>
      </c>
      <c r="P185" s="6" t="s">
        <v>854</v>
      </c>
      <c r="Q185" s="15">
        <v>5.8307439414611891E-5</v>
      </c>
      <c r="S185" s="6" t="s">
        <v>854</v>
      </c>
      <c r="T185" s="15">
        <v>6.5788591891728529E-5</v>
      </c>
      <c r="V185" s="23" t="s">
        <v>847</v>
      </c>
      <c r="W185" s="24">
        <v>6.7147300294593106E-5</v>
      </c>
      <c r="Y185" s="23" t="s">
        <v>927</v>
      </c>
      <c r="Z185" s="24">
        <v>9.4681650372248905E-5</v>
      </c>
      <c r="AB185" s="26" t="s">
        <v>881</v>
      </c>
      <c r="AC185" s="27">
        <v>9.6754453440158809E-5</v>
      </c>
      <c r="AE185" s="26" t="s">
        <v>892</v>
      </c>
      <c r="AF185" s="27">
        <v>1.1700115910129019E-4</v>
      </c>
      <c r="AH185" s="26" t="s">
        <v>772</v>
      </c>
      <c r="AI185" s="27">
        <v>1.3029514769645901E-4</v>
      </c>
    </row>
    <row r="186" spans="1:35" x14ac:dyDescent="0.2">
      <c r="A186" s="6" t="s">
        <v>883</v>
      </c>
      <c r="B186" s="15">
        <v>2.9668867698093008E-5</v>
      </c>
      <c r="D186" s="6" t="s">
        <v>847</v>
      </c>
      <c r="E186" s="15">
        <v>3.3028008799213996E-4</v>
      </c>
      <c r="G186" s="6" t="s">
        <v>886</v>
      </c>
      <c r="H186" s="15">
        <v>3.5017543696260058E-4</v>
      </c>
      <c r="J186" s="6" t="s">
        <v>869</v>
      </c>
      <c r="K186" s="15">
        <v>5.8387096997133431E-5</v>
      </c>
      <c r="M186" s="6" t="s">
        <v>872</v>
      </c>
      <c r="N186" s="15">
        <v>6.01623281362693E-5</v>
      </c>
      <c r="P186" s="6" t="s">
        <v>877</v>
      </c>
      <c r="Q186" s="15">
        <v>5.7728809568558641E-5</v>
      </c>
      <c r="S186" s="6" t="s">
        <v>894</v>
      </c>
      <c r="T186" s="15">
        <v>6.517043237896705E-5</v>
      </c>
      <c r="V186" s="23" t="s">
        <v>883</v>
      </c>
      <c r="W186" s="24">
        <v>6.5336937254112319E-5</v>
      </c>
      <c r="Y186" s="23" t="s">
        <v>926</v>
      </c>
      <c r="Z186" s="24">
        <v>8.7323250417570907E-5</v>
      </c>
      <c r="AB186" s="26" t="s">
        <v>815</v>
      </c>
      <c r="AC186" s="27">
        <v>9.6210148763376958E-5</v>
      </c>
      <c r="AE186" s="26" t="s">
        <v>1194</v>
      </c>
      <c r="AF186" s="27">
        <v>1.1177990086041321E-4</v>
      </c>
      <c r="AH186" s="26" t="s">
        <v>831</v>
      </c>
      <c r="AI186" s="27">
        <v>1.2919015071637151E-4</v>
      </c>
    </row>
    <row r="187" spans="1:35" x14ac:dyDescent="0.2">
      <c r="A187" s="6" t="s">
        <v>887</v>
      </c>
      <c r="B187" s="15">
        <v>2.7993504512157773E-5</v>
      </c>
      <c r="D187" s="6" t="s">
        <v>726</v>
      </c>
      <c r="E187" s="15">
        <v>3.2861320939376579E-4</v>
      </c>
      <c r="G187" s="6" t="s">
        <v>859</v>
      </c>
      <c r="H187" s="15">
        <v>3.4645016635661549E-4</v>
      </c>
      <c r="J187" s="6" t="s">
        <v>880</v>
      </c>
      <c r="K187" s="15">
        <v>5.7654864698100517E-5</v>
      </c>
      <c r="M187" s="6" t="s">
        <v>887</v>
      </c>
      <c r="N187" s="15">
        <v>5.9602628039371786E-5</v>
      </c>
      <c r="P187" s="6" t="s">
        <v>884</v>
      </c>
      <c r="Q187" s="15">
        <v>5.6579935816250021E-5</v>
      </c>
      <c r="S187" s="6" t="s">
        <v>888</v>
      </c>
      <c r="T187" s="15">
        <v>6.4957189081477358E-5</v>
      </c>
      <c r="V187" s="23" t="s">
        <v>881</v>
      </c>
      <c r="W187" s="24">
        <v>6.4168033303011607E-5</v>
      </c>
      <c r="Y187" s="23" t="s">
        <v>855</v>
      </c>
      <c r="Z187" s="24">
        <v>8.2789029808555495E-5</v>
      </c>
      <c r="AB187" s="26" t="s">
        <v>1142</v>
      </c>
      <c r="AC187" s="27">
        <v>9.2829730244416004E-5</v>
      </c>
      <c r="AE187" s="26" t="s">
        <v>935</v>
      </c>
      <c r="AF187" s="27">
        <v>1.11408374489284E-4</v>
      </c>
      <c r="AH187" s="26" t="s">
        <v>852</v>
      </c>
      <c r="AI187" s="27">
        <v>1.2325874457818205E-4</v>
      </c>
    </row>
    <row r="188" spans="1:35" x14ac:dyDescent="0.2">
      <c r="A188" s="6" t="s">
        <v>862</v>
      </c>
      <c r="B188" s="15">
        <v>2.7568796032734566E-5</v>
      </c>
      <c r="D188" s="6" t="s">
        <v>769</v>
      </c>
      <c r="E188" s="15">
        <v>3.2670820528133814E-4</v>
      </c>
      <c r="G188" s="6" t="s">
        <v>865</v>
      </c>
      <c r="H188" s="15">
        <v>3.4598450753086735E-4</v>
      </c>
      <c r="J188" s="6" t="s">
        <v>888</v>
      </c>
      <c r="K188" s="15">
        <v>5.7205035404157428E-5</v>
      </c>
      <c r="M188" s="6" t="s">
        <v>876</v>
      </c>
      <c r="N188" s="15">
        <v>5.5830697987487279E-5</v>
      </c>
      <c r="P188" s="6" t="s">
        <v>888</v>
      </c>
      <c r="Q188" s="15">
        <v>5.4047381997292338E-5</v>
      </c>
      <c r="S188" s="6" t="s">
        <v>877</v>
      </c>
      <c r="T188" s="15">
        <v>5.7928361929605371E-5</v>
      </c>
      <c r="V188" s="23" t="s">
        <v>927</v>
      </c>
      <c r="W188" s="24">
        <v>6.3998413171306135E-5</v>
      </c>
      <c r="Y188" s="23" t="s">
        <v>865</v>
      </c>
      <c r="Z188" s="24">
        <v>8.1082336315882675E-5</v>
      </c>
      <c r="AB188" s="26" t="s">
        <v>764</v>
      </c>
      <c r="AC188" s="27">
        <v>8.596977246009066E-5</v>
      </c>
      <c r="AE188" s="26" t="s">
        <v>745</v>
      </c>
      <c r="AF188" s="27">
        <v>1.080089081934516E-4</v>
      </c>
      <c r="AH188" s="26" t="s">
        <v>1310</v>
      </c>
      <c r="AI188" s="27">
        <v>1.2163830393102387E-4</v>
      </c>
    </row>
    <row r="189" spans="1:35" x14ac:dyDescent="0.2">
      <c r="A189" s="6" t="s">
        <v>879</v>
      </c>
      <c r="B189" s="15">
        <v>2.5975021581004315E-5</v>
      </c>
      <c r="D189" s="6" t="s">
        <v>793</v>
      </c>
      <c r="E189" s="15">
        <v>3.233744480845898E-4</v>
      </c>
      <c r="G189" s="6" t="s">
        <v>829</v>
      </c>
      <c r="H189" s="15">
        <v>3.2270156624346038E-4</v>
      </c>
      <c r="J189" s="6" t="s">
        <v>850</v>
      </c>
      <c r="K189" s="15">
        <v>5.6321940298024974E-5</v>
      </c>
      <c r="M189" s="6" t="s">
        <v>889</v>
      </c>
      <c r="N189" s="15">
        <v>5.5496875606588787E-5</v>
      </c>
      <c r="P189" s="6" t="s">
        <v>777</v>
      </c>
      <c r="Q189" s="15">
        <v>5.3933836372429132E-5</v>
      </c>
      <c r="S189" s="6" t="s">
        <v>914</v>
      </c>
      <c r="T189" s="15">
        <v>5.4926552434173462E-5</v>
      </c>
      <c r="V189" s="23" t="s">
        <v>798</v>
      </c>
      <c r="W189" s="24">
        <v>5.9899874554118608E-5</v>
      </c>
      <c r="Y189" s="23" t="s">
        <v>885</v>
      </c>
      <c r="Z189" s="24">
        <v>8.0315596397038315E-5</v>
      </c>
      <c r="AB189" s="26" t="s">
        <v>1187</v>
      </c>
      <c r="AC189" s="27">
        <v>8.2176369929525103E-5</v>
      </c>
      <c r="AE189" s="26" t="s">
        <v>767</v>
      </c>
      <c r="AF189" s="27">
        <v>1.078932396499067E-4</v>
      </c>
      <c r="AH189" s="26" t="s">
        <v>1183</v>
      </c>
      <c r="AI189" s="27">
        <v>1.2003807724377323E-4</v>
      </c>
    </row>
    <row r="190" spans="1:35" x14ac:dyDescent="0.2">
      <c r="A190" s="6" t="s">
        <v>789</v>
      </c>
      <c r="B190" s="15">
        <v>2.5347272644312996E-5</v>
      </c>
      <c r="D190" s="6" t="s">
        <v>737</v>
      </c>
      <c r="E190" s="15">
        <v>3.2266007154242943E-4</v>
      </c>
      <c r="G190" s="6" t="s">
        <v>717</v>
      </c>
      <c r="H190" s="15">
        <v>3.1408687796711984E-4</v>
      </c>
      <c r="J190" s="6" t="s">
        <v>854</v>
      </c>
      <c r="K190" s="15">
        <v>5.6057491235393904E-5</v>
      </c>
      <c r="M190" s="6" t="s">
        <v>809</v>
      </c>
      <c r="N190" s="15">
        <v>4.952311971953918E-5</v>
      </c>
      <c r="P190" s="6" t="s">
        <v>883</v>
      </c>
      <c r="Q190" s="15">
        <v>5.2202475241760244E-5</v>
      </c>
      <c r="S190" s="6" t="s">
        <v>934</v>
      </c>
      <c r="T190" s="15">
        <v>5.2293817876704495E-5</v>
      </c>
      <c r="V190" s="23" t="s">
        <v>884</v>
      </c>
      <c r="W190" s="24">
        <v>5.7884713641574312E-5</v>
      </c>
      <c r="Y190" s="23" t="s">
        <v>1054</v>
      </c>
      <c r="Z190" s="24">
        <v>7.2431146505218206E-5</v>
      </c>
      <c r="AB190" s="26" t="s">
        <v>768</v>
      </c>
      <c r="AC190" s="27">
        <v>7.9401533334905815E-5</v>
      </c>
      <c r="AE190" s="26" t="s">
        <v>998</v>
      </c>
      <c r="AF190" s="27">
        <v>1.061821377950339E-4</v>
      </c>
      <c r="AH190" s="26" t="s">
        <v>881</v>
      </c>
      <c r="AI190" s="27">
        <v>1.1595574370365759E-4</v>
      </c>
    </row>
    <row r="191" spans="1:35" x14ac:dyDescent="0.2">
      <c r="A191" s="6" t="s">
        <v>863</v>
      </c>
      <c r="B191" s="15">
        <v>2.5132310545517215E-5</v>
      </c>
      <c r="D191" s="6" t="s">
        <v>860</v>
      </c>
      <c r="E191" s="15">
        <v>3.0170502630572554E-4</v>
      </c>
      <c r="G191" s="6" t="s">
        <v>890</v>
      </c>
      <c r="H191" s="15">
        <v>3.043080426264089E-4</v>
      </c>
      <c r="J191" s="6" t="s">
        <v>872</v>
      </c>
      <c r="K191" s="15">
        <v>5.5374269407107966E-5</v>
      </c>
      <c r="M191" s="6" t="s">
        <v>867</v>
      </c>
      <c r="N191" s="15">
        <v>4.5461763034892991E-5</v>
      </c>
      <c r="P191" s="6" t="s">
        <v>858</v>
      </c>
      <c r="Q191" s="15">
        <v>4.9569122426432123E-5</v>
      </c>
      <c r="S191" s="6" t="s">
        <v>672</v>
      </c>
      <c r="T191" s="15">
        <v>4.909516841435902E-5</v>
      </c>
      <c r="V191" s="23" t="s">
        <v>940</v>
      </c>
      <c r="W191" s="24">
        <v>5.760447168484354E-5</v>
      </c>
      <c r="Y191" s="23" t="s">
        <v>998</v>
      </c>
      <c r="Z191" s="24">
        <v>6.9423524056481684E-5</v>
      </c>
      <c r="AB191" s="26" t="s">
        <v>926</v>
      </c>
      <c r="AC191" s="27">
        <v>7.8081938265084632E-5</v>
      </c>
      <c r="AE191" s="26" t="s">
        <v>885</v>
      </c>
      <c r="AF191" s="27">
        <v>9.7972534433246264E-5</v>
      </c>
      <c r="AH191" s="26" t="s">
        <v>1275</v>
      </c>
      <c r="AI191" s="27">
        <v>1.1568417247615391E-4</v>
      </c>
    </row>
    <row r="192" spans="1:35" x14ac:dyDescent="0.2">
      <c r="A192" s="6" t="s">
        <v>891</v>
      </c>
      <c r="B192" s="15">
        <v>2.3806027925564038E-5</v>
      </c>
      <c r="D192" s="6" t="s">
        <v>799</v>
      </c>
      <c r="E192" s="15">
        <v>2.9360875882790811E-4</v>
      </c>
      <c r="G192" s="6" t="s">
        <v>836</v>
      </c>
      <c r="H192" s="15">
        <v>2.9825447789168312E-4</v>
      </c>
      <c r="J192" s="6" t="s">
        <v>853</v>
      </c>
      <c r="K192" s="15">
        <v>5.3822598077608652E-5</v>
      </c>
      <c r="M192" s="6" t="s">
        <v>892</v>
      </c>
      <c r="N192" s="15">
        <v>4.4738157025148537E-5</v>
      </c>
      <c r="P192" s="6" t="s">
        <v>875</v>
      </c>
      <c r="Q192" s="15">
        <v>4.8931958720589722E-5</v>
      </c>
      <c r="S192" s="6" t="s">
        <v>927</v>
      </c>
      <c r="T192" s="15">
        <v>4.7577860336066937E-5</v>
      </c>
      <c r="V192" s="23" t="s">
        <v>934</v>
      </c>
      <c r="W192" s="24">
        <v>5.726523142143261E-5</v>
      </c>
      <c r="Y192" s="23" t="s">
        <v>877</v>
      </c>
      <c r="Z192" s="24">
        <v>6.8530539705293866E-5</v>
      </c>
      <c r="AB192" s="26" t="s">
        <v>1188</v>
      </c>
      <c r="AC192" s="27">
        <v>7.623130236402635E-5</v>
      </c>
      <c r="AE192" s="26" t="s">
        <v>1088</v>
      </c>
      <c r="AF192" s="27">
        <v>9.5700878543298666E-5</v>
      </c>
      <c r="AH192" s="26" t="s">
        <v>1274</v>
      </c>
      <c r="AI192" s="27">
        <v>1.1391145004820602E-4</v>
      </c>
    </row>
    <row r="193" spans="1:35" x14ac:dyDescent="0.2">
      <c r="A193" s="6" t="s">
        <v>893</v>
      </c>
      <c r="B193" s="15">
        <v>2.1980526566639721E-5</v>
      </c>
      <c r="D193" s="6" t="s">
        <v>829</v>
      </c>
      <c r="E193" s="15">
        <v>2.9289438228574774E-4</v>
      </c>
      <c r="G193" s="6" t="s">
        <v>754</v>
      </c>
      <c r="H193" s="15">
        <v>2.8638017783510556E-4</v>
      </c>
      <c r="J193" s="6" t="s">
        <v>799</v>
      </c>
      <c r="K193" s="15">
        <v>5.3718858376098522E-5</v>
      </c>
      <c r="M193" s="6" t="s">
        <v>894</v>
      </c>
      <c r="N193" s="15">
        <v>4.1771606323715191E-5</v>
      </c>
      <c r="P193" s="6" t="s">
        <v>978</v>
      </c>
      <c r="Q193" s="15">
        <v>4.6206528286280957E-5</v>
      </c>
      <c r="S193" s="6" t="s">
        <v>979</v>
      </c>
      <c r="T193" s="15">
        <v>4.4124959249791435E-5</v>
      </c>
      <c r="V193" s="23" t="s">
        <v>1087</v>
      </c>
      <c r="W193" s="24">
        <v>5.4610307620825298E-5</v>
      </c>
      <c r="Y193" s="23" t="s">
        <v>994</v>
      </c>
      <c r="Z193" s="24">
        <v>6.4562761895337371E-5</v>
      </c>
      <c r="AB193" s="26" t="s">
        <v>1189</v>
      </c>
      <c r="AC193" s="27">
        <v>7.623130236402635E-5</v>
      </c>
      <c r="AE193" s="26" t="s">
        <v>884</v>
      </c>
      <c r="AF193" s="27">
        <v>9.5616026873817693E-5</v>
      </c>
      <c r="AH193" s="26" t="s">
        <v>1273</v>
      </c>
      <c r="AI193" s="27">
        <v>1.1379203749576787E-4</v>
      </c>
    </row>
    <row r="194" spans="1:35" x14ac:dyDescent="0.2">
      <c r="A194" s="6" t="s">
        <v>869</v>
      </c>
      <c r="B194" s="15">
        <v>2.1125074276769914E-5</v>
      </c>
      <c r="D194" s="6" t="s">
        <v>859</v>
      </c>
      <c r="E194" s="15">
        <v>2.9098937817332015E-4</v>
      </c>
      <c r="G194" s="6" t="s">
        <v>796</v>
      </c>
      <c r="H194" s="15">
        <v>2.7892963662313531E-4</v>
      </c>
      <c r="J194" s="6" t="s">
        <v>887</v>
      </c>
      <c r="K194" s="15">
        <v>5.3604657528217621E-5</v>
      </c>
      <c r="M194" s="6" t="s">
        <v>882</v>
      </c>
      <c r="N194" s="15">
        <v>4.1495611441869983E-5</v>
      </c>
      <c r="P194" s="6" t="s">
        <v>874</v>
      </c>
      <c r="Q194" s="15">
        <v>4.4998952955387227E-5</v>
      </c>
      <c r="S194" s="6" t="s">
        <v>866</v>
      </c>
      <c r="T194" s="15">
        <v>4.3579409079825194E-5</v>
      </c>
      <c r="V194" s="23" t="s">
        <v>904</v>
      </c>
      <c r="W194" s="24">
        <v>5.401294976568866E-5</v>
      </c>
      <c r="Y194" s="23" t="s">
        <v>1087</v>
      </c>
      <c r="Z194" s="24">
        <v>6.4310674763132074E-5</v>
      </c>
      <c r="AB194" s="26" t="s">
        <v>1190</v>
      </c>
      <c r="AC194" s="27">
        <v>7.623130236402635E-5</v>
      </c>
      <c r="AE194" s="26" t="s">
        <v>1227</v>
      </c>
      <c r="AF194" s="27">
        <v>9.4075430854868503E-5</v>
      </c>
      <c r="AH194" s="26" t="s">
        <v>767</v>
      </c>
      <c r="AI194" s="27">
        <v>1.1081484866260873E-4</v>
      </c>
    </row>
    <row r="195" spans="1:35" x14ac:dyDescent="0.2">
      <c r="A195" s="6" t="s">
        <v>895</v>
      </c>
      <c r="B195" s="15">
        <v>1.9611100313015506E-5</v>
      </c>
      <c r="D195" s="6" t="s">
        <v>771</v>
      </c>
      <c r="E195" s="15">
        <v>2.8979875060305288E-4</v>
      </c>
      <c r="G195" s="6" t="s">
        <v>756</v>
      </c>
      <c r="H195" s="15">
        <v>2.7776548955876497E-4</v>
      </c>
      <c r="J195" s="6" t="s">
        <v>892</v>
      </c>
      <c r="K195" s="15">
        <v>5.3329180673787363E-5</v>
      </c>
      <c r="M195" s="6" t="s">
        <v>881</v>
      </c>
      <c r="N195" s="15">
        <v>3.8464048612713101E-5</v>
      </c>
      <c r="P195" s="6" t="s">
        <v>791</v>
      </c>
      <c r="Q195" s="15">
        <v>4.3426211875995109E-5</v>
      </c>
      <c r="S195" s="6" t="s">
        <v>963</v>
      </c>
      <c r="T195" s="15">
        <v>4.2161496983159174E-5</v>
      </c>
      <c r="V195" s="23" t="s">
        <v>626</v>
      </c>
      <c r="W195" s="24">
        <v>5.1122032738360697E-5</v>
      </c>
      <c r="Y195" s="23" t="s">
        <v>897</v>
      </c>
      <c r="Z195" s="24">
        <v>6.4076330815530867E-5</v>
      </c>
      <c r="AB195" s="26" t="s">
        <v>846</v>
      </c>
      <c r="AC195" s="27">
        <v>7.4463085650078672E-5</v>
      </c>
      <c r="AE195" s="26" t="s">
        <v>881</v>
      </c>
      <c r="AF195" s="27">
        <v>8.980535442935659E-5</v>
      </c>
      <c r="AH195" s="26" t="s">
        <v>887</v>
      </c>
      <c r="AI195" s="27">
        <v>1.0978627571608163E-4</v>
      </c>
    </row>
    <row r="196" spans="1:35" x14ac:dyDescent="0.2">
      <c r="A196" s="6" t="s">
        <v>896</v>
      </c>
      <c r="B196" s="15">
        <v>1.9611100313015506E-5</v>
      </c>
      <c r="D196" s="6" t="s">
        <v>833</v>
      </c>
      <c r="E196" s="15">
        <v>2.890843740608925E-4</v>
      </c>
      <c r="G196" s="6" t="s">
        <v>856</v>
      </c>
      <c r="H196" s="15">
        <v>2.7334173071415766E-4</v>
      </c>
      <c r="J196" s="6" t="s">
        <v>883</v>
      </c>
      <c r="K196" s="15">
        <v>5.2078376272722363E-5</v>
      </c>
      <c r="M196" s="6" t="s">
        <v>850</v>
      </c>
      <c r="N196" s="15">
        <v>3.845791539311654E-5</v>
      </c>
      <c r="P196" s="6" t="s">
        <v>897</v>
      </c>
      <c r="Q196" s="15">
        <v>3.9330057652024991E-5</v>
      </c>
      <c r="S196" s="6" t="s">
        <v>905</v>
      </c>
      <c r="T196" s="15">
        <v>4.0346452051579725E-5</v>
      </c>
      <c r="V196" s="23" t="s">
        <v>858</v>
      </c>
      <c r="W196" s="24">
        <v>5.0517300094889034E-5</v>
      </c>
      <c r="Y196" s="23" t="s">
        <v>854</v>
      </c>
      <c r="Z196" s="24">
        <v>6.2308138775466149E-5</v>
      </c>
      <c r="AB196" s="26" t="s">
        <v>1191</v>
      </c>
      <c r="AC196" s="27">
        <v>6.7416431361617141E-5</v>
      </c>
      <c r="AE196" s="26" t="s">
        <v>1150</v>
      </c>
      <c r="AF196" s="27">
        <v>8.1384090017094126E-5</v>
      </c>
      <c r="AH196" s="26" t="s">
        <v>961</v>
      </c>
      <c r="AI196" s="27">
        <v>1.0762676002704243E-4</v>
      </c>
    </row>
    <row r="197" spans="1:35" x14ac:dyDescent="0.2">
      <c r="A197" s="6" t="s">
        <v>897</v>
      </c>
      <c r="B197" s="15">
        <v>1.8627564886982815E-5</v>
      </c>
      <c r="D197" s="6" t="s">
        <v>836</v>
      </c>
      <c r="E197" s="15">
        <v>2.7074870947877658E-4</v>
      </c>
      <c r="G197" s="6" t="s">
        <v>883</v>
      </c>
      <c r="H197" s="15">
        <v>2.6984928952104663E-4</v>
      </c>
      <c r="J197" s="6" t="s">
        <v>856</v>
      </c>
      <c r="K197" s="15">
        <v>4.9286034777704732E-5</v>
      </c>
      <c r="M197" s="6" t="s">
        <v>885</v>
      </c>
      <c r="N197" s="15">
        <v>3.8408674401498441E-5</v>
      </c>
      <c r="P197" s="6" t="s">
        <v>866</v>
      </c>
      <c r="Q197" s="15">
        <v>3.8902374722333459E-5</v>
      </c>
      <c r="S197" s="6" t="s">
        <v>862</v>
      </c>
      <c r="T197" s="15">
        <v>3.9936860887093754E-5</v>
      </c>
      <c r="V197" s="23" t="s">
        <v>766</v>
      </c>
      <c r="W197" s="24">
        <v>4.8962436596275032E-5</v>
      </c>
      <c r="Y197" s="23" t="s">
        <v>917</v>
      </c>
      <c r="Z197" s="24">
        <v>6.0509796712657171E-5</v>
      </c>
      <c r="AB197" s="26" t="s">
        <v>855</v>
      </c>
      <c r="AC197" s="27">
        <v>6.534520882838936E-5</v>
      </c>
      <c r="AE197" s="26" t="s">
        <v>963</v>
      </c>
      <c r="AF197" s="27">
        <v>7.5935026666495574E-5</v>
      </c>
      <c r="AH197" s="26" t="s">
        <v>885</v>
      </c>
      <c r="AI197" s="27">
        <v>1.0162023477596868E-4</v>
      </c>
    </row>
    <row r="198" spans="1:35" x14ac:dyDescent="0.2">
      <c r="A198" s="6" t="s">
        <v>898</v>
      </c>
      <c r="B198" s="15">
        <v>1.6436963256273634E-5</v>
      </c>
      <c r="D198" s="6" t="s">
        <v>658</v>
      </c>
      <c r="E198" s="15">
        <v>2.6836745433824204E-4</v>
      </c>
      <c r="G198" s="6" t="s">
        <v>658</v>
      </c>
      <c r="H198" s="15">
        <v>2.6472704243781707E-4</v>
      </c>
      <c r="J198" s="6" t="s">
        <v>875</v>
      </c>
      <c r="K198" s="15">
        <v>4.9097646966811132E-5</v>
      </c>
      <c r="M198" s="6" t="s">
        <v>869</v>
      </c>
      <c r="N198" s="15">
        <v>3.640636219980936E-5</v>
      </c>
      <c r="P198" s="6" t="s">
        <v>882</v>
      </c>
      <c r="Q198" s="15">
        <v>3.8625638709003645E-5</v>
      </c>
      <c r="S198" s="6" t="s">
        <v>940</v>
      </c>
      <c r="T198" s="15">
        <v>3.8244365238248596E-5</v>
      </c>
      <c r="V198" s="23" t="s">
        <v>854</v>
      </c>
      <c r="W198" s="24">
        <v>4.8336464562398505E-5</v>
      </c>
      <c r="Y198" s="23" t="s">
        <v>1141</v>
      </c>
      <c r="Z198" s="24">
        <v>5.9630491352467912E-5</v>
      </c>
      <c r="AB198" s="26" t="s">
        <v>1192</v>
      </c>
      <c r="AC198" s="27">
        <v>6.4474321345538401E-5</v>
      </c>
      <c r="AE198" s="26" t="s">
        <v>1045</v>
      </c>
      <c r="AF198" s="27">
        <v>7.4530369669900112E-5</v>
      </c>
      <c r="AH198" s="26" t="s">
        <v>884</v>
      </c>
      <c r="AI198" s="27">
        <v>1.0092699689783277E-4</v>
      </c>
    </row>
    <row r="199" spans="1:35" x14ac:dyDescent="0.2">
      <c r="A199" s="6" t="s">
        <v>899</v>
      </c>
      <c r="B199" s="15">
        <v>1.4974792550469923E-5</v>
      </c>
      <c r="D199" s="6" t="s">
        <v>890</v>
      </c>
      <c r="E199" s="15">
        <v>2.6098556340258498E-4</v>
      </c>
      <c r="G199" s="6" t="s">
        <v>867</v>
      </c>
      <c r="H199" s="15">
        <v>2.64494213024943E-4</v>
      </c>
      <c r="J199" s="6" t="s">
        <v>881</v>
      </c>
      <c r="K199" s="15">
        <v>4.9027905991006003E-5</v>
      </c>
      <c r="M199" s="6" t="s">
        <v>884</v>
      </c>
      <c r="N199" s="15">
        <v>3.6185995619705034E-5</v>
      </c>
      <c r="P199" s="6" t="s">
        <v>850</v>
      </c>
      <c r="Q199" s="15">
        <v>3.675519676678703E-5</v>
      </c>
      <c r="S199" s="6" t="s">
        <v>953</v>
      </c>
      <c r="T199" s="15">
        <v>3.7486121282366962E-5</v>
      </c>
      <c r="V199" s="23" t="s">
        <v>760</v>
      </c>
      <c r="W199" s="24">
        <v>4.4636643876543856E-5</v>
      </c>
      <c r="Y199" s="23" t="s">
        <v>940</v>
      </c>
      <c r="Z199" s="24">
        <v>5.6108636597089725E-5</v>
      </c>
      <c r="AB199" s="26" t="s">
        <v>1193</v>
      </c>
      <c r="AC199" s="27">
        <v>6.3205919562949294E-5</v>
      </c>
      <c r="AE199" s="26" t="s">
        <v>1044</v>
      </c>
      <c r="AF199" s="27">
        <v>7.4530369669900112E-5</v>
      </c>
      <c r="AH199" s="26" t="s">
        <v>1311</v>
      </c>
      <c r="AI199" s="27">
        <v>1.0008987797352404E-4</v>
      </c>
    </row>
    <row r="200" spans="1:35" x14ac:dyDescent="0.2">
      <c r="A200" s="6" t="s">
        <v>900</v>
      </c>
      <c r="B200" s="15">
        <v>1.3814202120186455E-5</v>
      </c>
      <c r="D200" s="6" t="s">
        <v>815</v>
      </c>
      <c r="E200" s="15">
        <v>2.5979493583231771E-4</v>
      </c>
      <c r="G200" s="6" t="s">
        <v>901</v>
      </c>
      <c r="H200" s="15">
        <v>2.5960479535458756E-4</v>
      </c>
      <c r="J200" s="6" t="s">
        <v>840</v>
      </c>
      <c r="K200" s="15">
        <v>4.8949447393225232E-5</v>
      </c>
      <c r="M200" s="6" t="s">
        <v>879</v>
      </c>
      <c r="N200" s="15">
        <v>3.575886068351602E-5</v>
      </c>
      <c r="P200" s="6" t="s">
        <v>905</v>
      </c>
      <c r="Q200" s="15">
        <v>3.5983816094479678E-5</v>
      </c>
      <c r="S200" s="6" t="s">
        <v>897</v>
      </c>
      <c r="T200" s="15">
        <v>3.4693044168516312E-5</v>
      </c>
      <c r="V200" s="23" t="s">
        <v>963</v>
      </c>
      <c r="W200" s="24">
        <v>4.3923501844547383E-5</v>
      </c>
      <c r="Y200" s="23" t="s">
        <v>858</v>
      </c>
      <c r="Z200" s="24">
        <v>5.1402608396775823E-5</v>
      </c>
      <c r="AB200" s="26" t="s">
        <v>927</v>
      </c>
      <c r="AC200" s="27">
        <v>6.1901765557379984E-5</v>
      </c>
      <c r="AE200" s="26" t="s">
        <v>854</v>
      </c>
      <c r="AF200" s="27">
        <v>7.3863677981121081E-5</v>
      </c>
      <c r="AH200" s="26" t="s">
        <v>1312</v>
      </c>
      <c r="AI200" s="27">
        <v>9.7824732648923968E-5</v>
      </c>
    </row>
    <row r="201" spans="1:35" x14ac:dyDescent="0.2">
      <c r="A201" s="6" t="s">
        <v>848</v>
      </c>
      <c r="B201" s="15">
        <v>1.351616108199473E-5</v>
      </c>
      <c r="D201" s="6" t="s">
        <v>902</v>
      </c>
      <c r="E201" s="15">
        <v>2.4812678564369852E-4</v>
      </c>
      <c r="G201" s="6" t="s">
        <v>894</v>
      </c>
      <c r="H201" s="15">
        <v>2.5518103650998026E-4</v>
      </c>
      <c r="J201" s="6" t="s">
        <v>866</v>
      </c>
      <c r="K201" s="15">
        <v>4.6664733025849193E-5</v>
      </c>
      <c r="M201" s="6" t="s">
        <v>849</v>
      </c>
      <c r="N201" s="15">
        <v>3.503400174462543E-5</v>
      </c>
      <c r="P201" s="6" t="s">
        <v>867</v>
      </c>
      <c r="Q201" s="15">
        <v>3.5972889214923042E-5</v>
      </c>
      <c r="S201" s="6" t="s">
        <v>867</v>
      </c>
      <c r="T201" s="15">
        <v>3.4678551825952306E-5</v>
      </c>
      <c r="V201" s="23" t="s">
        <v>803</v>
      </c>
      <c r="W201" s="24">
        <v>4.0524461900936533E-5</v>
      </c>
      <c r="Y201" s="23" t="s">
        <v>763</v>
      </c>
      <c r="Z201" s="24">
        <v>4.8482414988010346E-5</v>
      </c>
      <c r="AB201" s="26" t="s">
        <v>848</v>
      </c>
      <c r="AC201" s="27">
        <v>6.1718420824148201E-5</v>
      </c>
      <c r="AE201" s="26" t="s">
        <v>861</v>
      </c>
      <c r="AF201" s="27">
        <v>7.3297892854740744E-5</v>
      </c>
      <c r="AH201" s="26" t="s">
        <v>1221</v>
      </c>
      <c r="AI201" s="27">
        <v>9.7389430808283428E-5</v>
      </c>
    </row>
    <row r="202" spans="1:35" x14ac:dyDescent="0.2">
      <c r="A202" s="6" t="s">
        <v>876</v>
      </c>
      <c r="B202" s="15">
        <v>1.1534188178019758E-5</v>
      </c>
      <c r="D202" s="6" t="s">
        <v>694</v>
      </c>
      <c r="E202" s="15">
        <v>2.4812678564369852E-4</v>
      </c>
      <c r="G202" s="6" t="s">
        <v>722</v>
      </c>
      <c r="H202" s="15">
        <v>2.5331840120698765E-4</v>
      </c>
      <c r="J202" s="6" t="s">
        <v>828</v>
      </c>
      <c r="K202" s="15">
        <v>4.6569972474973976E-5</v>
      </c>
      <c r="M202" s="6" t="s">
        <v>828</v>
      </c>
      <c r="N202" s="15">
        <v>3.4357858092816058E-5</v>
      </c>
      <c r="P202" s="6" t="s">
        <v>927</v>
      </c>
      <c r="Q202" s="15">
        <v>3.3703092047652119E-5</v>
      </c>
      <c r="S202" s="6" t="s">
        <v>795</v>
      </c>
      <c r="T202" s="15">
        <v>3.4643596328494566E-5</v>
      </c>
      <c r="V202" s="23" t="s">
        <v>899</v>
      </c>
      <c r="W202" s="24">
        <v>4.0469372232073928E-5</v>
      </c>
      <c r="Y202" s="23" t="s">
        <v>883</v>
      </c>
      <c r="Z202" s="24">
        <v>4.7571821363045648E-5</v>
      </c>
      <c r="AB202" s="26" t="s">
        <v>854</v>
      </c>
      <c r="AC202" s="27">
        <v>6.0590936657616453E-5</v>
      </c>
      <c r="AE202" s="26" t="s">
        <v>920</v>
      </c>
      <c r="AF202" s="27">
        <v>7.1456707233123263E-5</v>
      </c>
      <c r="AH202" s="26" t="s">
        <v>1227</v>
      </c>
      <c r="AI202" s="27">
        <v>9.0546722236404617E-5</v>
      </c>
    </row>
    <row r="203" spans="1:35" x14ac:dyDescent="0.2">
      <c r="A203" s="6" t="s">
        <v>903</v>
      </c>
      <c r="B203" s="15">
        <v>1.1049871490958206E-5</v>
      </c>
      <c r="D203" s="6" t="s">
        <v>883</v>
      </c>
      <c r="E203" s="15">
        <v>2.4145927125020182E-4</v>
      </c>
      <c r="G203" s="6" t="s">
        <v>726</v>
      </c>
      <c r="H203" s="15">
        <v>2.5215425414261731E-4</v>
      </c>
      <c r="J203" s="6" t="s">
        <v>858</v>
      </c>
      <c r="K203" s="15">
        <v>4.4015273355012323E-5</v>
      </c>
      <c r="M203" s="6" t="s">
        <v>866</v>
      </c>
      <c r="N203" s="15">
        <v>3.3128147563705747E-5</v>
      </c>
      <c r="P203" s="6" t="s">
        <v>917</v>
      </c>
      <c r="Q203" s="15">
        <v>3.0917928564163097E-5</v>
      </c>
      <c r="S203" s="6" t="s">
        <v>874</v>
      </c>
      <c r="T203" s="15">
        <v>3.4307565899977244E-5</v>
      </c>
      <c r="V203" s="23" t="s">
        <v>979</v>
      </c>
      <c r="W203" s="24">
        <v>3.9565739417383894E-5</v>
      </c>
      <c r="Y203" s="23" t="s">
        <v>871</v>
      </c>
      <c r="Z203" s="24">
        <v>4.3836378838282357E-5</v>
      </c>
      <c r="AB203" s="26" t="s">
        <v>626</v>
      </c>
      <c r="AC203" s="27">
        <v>5.3825601944207445E-5</v>
      </c>
      <c r="AE203" s="26" t="s">
        <v>850</v>
      </c>
      <c r="AF203" s="27">
        <v>7.1373361483866599E-5</v>
      </c>
      <c r="AH203" s="26" t="s">
        <v>861</v>
      </c>
      <c r="AI203" s="27">
        <v>9.0318385739227003E-5</v>
      </c>
    </row>
    <row r="204" spans="1:35" x14ac:dyDescent="0.2">
      <c r="A204" s="6" t="s">
        <v>904</v>
      </c>
      <c r="B204" s="15">
        <v>1.0997714309274655E-5</v>
      </c>
      <c r="D204" s="6" t="s">
        <v>864</v>
      </c>
      <c r="E204" s="15">
        <v>2.307436231177964E-4</v>
      </c>
      <c r="G204" s="6" t="s">
        <v>838</v>
      </c>
      <c r="H204" s="15">
        <v>2.4912747177525442E-4</v>
      </c>
      <c r="J204" s="6" t="s">
        <v>861</v>
      </c>
      <c r="K204" s="15">
        <v>4.37145153968527E-5</v>
      </c>
      <c r="M204" s="6" t="s">
        <v>854</v>
      </c>
      <c r="N204" s="15">
        <v>3.2122606210849709E-5</v>
      </c>
      <c r="P204" s="6" t="s">
        <v>892</v>
      </c>
      <c r="Q204" s="15">
        <v>3.0617820936616614E-5</v>
      </c>
      <c r="S204" s="6" t="s">
        <v>885</v>
      </c>
      <c r="T204" s="15">
        <v>3.3559278765755313E-5</v>
      </c>
      <c r="V204" s="23" t="s">
        <v>827</v>
      </c>
      <c r="W204" s="24">
        <v>3.9506741110703735E-5</v>
      </c>
      <c r="Y204" s="23" t="s">
        <v>798</v>
      </c>
      <c r="Z204" s="24">
        <v>4.3446263120939937E-5</v>
      </c>
      <c r="AB204" s="26" t="s">
        <v>1087</v>
      </c>
      <c r="AC204" s="27">
        <v>5.1307877690331148E-5</v>
      </c>
      <c r="AE204" s="26" t="s">
        <v>979</v>
      </c>
      <c r="AF204" s="27">
        <v>7.0773296857643429E-5</v>
      </c>
      <c r="AH204" s="26" t="s">
        <v>974</v>
      </c>
      <c r="AI204" s="27">
        <v>8.3825642119998874E-5</v>
      </c>
    </row>
    <row r="205" spans="1:35" x14ac:dyDescent="0.2">
      <c r="A205" s="6" t="s">
        <v>870</v>
      </c>
      <c r="B205" s="15">
        <v>8.0098529014026112E-6</v>
      </c>
      <c r="D205" s="6" t="s">
        <v>869</v>
      </c>
      <c r="E205" s="15">
        <v>2.3002924657563605E-4</v>
      </c>
      <c r="G205" s="6" t="s">
        <v>694</v>
      </c>
      <c r="H205" s="15">
        <v>2.4516937175639525E-4</v>
      </c>
      <c r="J205" s="6" t="s">
        <v>905</v>
      </c>
      <c r="K205" s="15">
        <v>4.1797510324409209E-5</v>
      </c>
      <c r="M205" s="6" t="s">
        <v>906</v>
      </c>
      <c r="N205" s="15">
        <v>3.1919027128955309E-5</v>
      </c>
      <c r="P205" s="6" t="s">
        <v>797</v>
      </c>
      <c r="Q205" s="15">
        <v>3.0390645827492229E-5</v>
      </c>
      <c r="S205" s="6" t="s">
        <v>904</v>
      </c>
      <c r="T205" s="15">
        <v>3.1445184714442446E-5</v>
      </c>
      <c r="V205" s="23" t="s">
        <v>885</v>
      </c>
      <c r="W205" s="24">
        <v>3.7366975774450939E-5</v>
      </c>
      <c r="Y205" s="23" t="s">
        <v>905</v>
      </c>
      <c r="Z205" s="24">
        <v>4.2317595713878923E-5</v>
      </c>
      <c r="AB205" s="26" t="s">
        <v>656</v>
      </c>
      <c r="AC205" s="27">
        <v>5.0689948644110913E-5</v>
      </c>
      <c r="AE205" s="26" t="s">
        <v>810</v>
      </c>
      <c r="AF205" s="27">
        <v>6.8231823655926941E-5</v>
      </c>
      <c r="AH205" s="26" t="s">
        <v>846</v>
      </c>
      <c r="AI205" s="27">
        <v>8.143936076282237E-5</v>
      </c>
    </row>
    <row r="206" spans="1:35" x14ac:dyDescent="0.2">
      <c r="A206" s="6" t="s">
        <v>907</v>
      </c>
      <c r="B206" s="15">
        <v>7.9502446937642659E-6</v>
      </c>
      <c r="D206" s="6" t="s">
        <v>722</v>
      </c>
      <c r="E206" s="15">
        <v>2.2669548937888768E-4</v>
      </c>
      <c r="G206" s="6" t="s">
        <v>799</v>
      </c>
      <c r="H206" s="15">
        <v>2.4470371293064711E-4</v>
      </c>
      <c r="J206" s="6" t="s">
        <v>894</v>
      </c>
      <c r="K206" s="15">
        <v>4.0061831789059046E-5</v>
      </c>
      <c r="M206" s="6" t="s">
        <v>795</v>
      </c>
      <c r="N206" s="15">
        <v>3.0966284035083371E-5</v>
      </c>
      <c r="P206" s="6" t="s">
        <v>906</v>
      </c>
      <c r="Q206" s="15">
        <v>2.982878786103473E-5</v>
      </c>
      <c r="S206" s="6" t="s">
        <v>951</v>
      </c>
      <c r="T206" s="15">
        <v>3.1341537645664273E-5</v>
      </c>
      <c r="V206" s="23" t="s">
        <v>763</v>
      </c>
      <c r="W206" s="24">
        <v>3.7353302916877806E-5</v>
      </c>
      <c r="Y206" s="23" t="s">
        <v>979</v>
      </c>
      <c r="Z206" s="24">
        <v>4.0112988287967134E-5</v>
      </c>
      <c r="AB206" s="26" t="s">
        <v>979</v>
      </c>
      <c r="AC206" s="27">
        <v>4.9245249441473614E-5</v>
      </c>
      <c r="AE206" s="26" t="s">
        <v>938</v>
      </c>
      <c r="AF206" s="27">
        <v>6.6874746803260749E-5</v>
      </c>
      <c r="AH206" s="26" t="s">
        <v>963</v>
      </c>
      <c r="AI206" s="27">
        <v>7.7645242344117246E-5</v>
      </c>
    </row>
    <row r="207" spans="1:35" x14ac:dyDescent="0.2">
      <c r="A207" s="6" t="s">
        <v>894</v>
      </c>
      <c r="B207" s="15">
        <v>6.3333720615741566E-6</v>
      </c>
      <c r="D207" s="6" t="s">
        <v>901</v>
      </c>
      <c r="E207" s="15">
        <v>2.2359985769619279E-4</v>
      </c>
      <c r="G207" s="6" t="s">
        <v>861</v>
      </c>
      <c r="H207" s="15">
        <v>2.4353956586627674E-4</v>
      </c>
      <c r="J207" s="6" t="s">
        <v>908</v>
      </c>
      <c r="K207" s="15">
        <v>3.4985996393741974E-5</v>
      </c>
      <c r="M207" s="6" t="s">
        <v>909</v>
      </c>
      <c r="N207" s="15">
        <v>3.0955235478067286E-5</v>
      </c>
      <c r="P207" s="6" t="s">
        <v>940</v>
      </c>
      <c r="Q207" s="15">
        <v>2.9141140797609134E-5</v>
      </c>
      <c r="S207" s="6" t="s">
        <v>878</v>
      </c>
      <c r="T207" s="15">
        <v>3.1133521433495965E-5</v>
      </c>
      <c r="V207" s="23" t="s">
        <v>905</v>
      </c>
      <c r="W207" s="24">
        <v>3.5398394025030616E-5</v>
      </c>
      <c r="Y207" s="23" t="s">
        <v>878</v>
      </c>
      <c r="Z207" s="24">
        <v>3.8883686894264782E-5</v>
      </c>
      <c r="AB207" s="26" t="s">
        <v>877</v>
      </c>
      <c r="AC207" s="27">
        <v>4.6065364224484916E-5</v>
      </c>
      <c r="AE207" s="26" t="s">
        <v>917</v>
      </c>
      <c r="AF207" s="27">
        <v>6.6205157208786903E-5</v>
      </c>
      <c r="AH207" s="26" t="s">
        <v>863</v>
      </c>
      <c r="AI207" s="27">
        <v>7.7394106666824636E-5</v>
      </c>
    </row>
    <row r="208" spans="1:35" x14ac:dyDescent="0.2">
      <c r="A208" s="6" t="s">
        <v>910</v>
      </c>
      <c r="B208" s="15">
        <v>6.3158621505803938E-6</v>
      </c>
      <c r="D208" s="6" t="s">
        <v>826</v>
      </c>
      <c r="E208" s="15">
        <v>2.1740859433080301E-4</v>
      </c>
      <c r="G208" s="6" t="s">
        <v>748</v>
      </c>
      <c r="H208" s="15">
        <v>2.2724150696509188E-4</v>
      </c>
      <c r="J208" s="6" t="s">
        <v>873</v>
      </c>
      <c r="K208" s="15">
        <v>3.4888359027614789E-5</v>
      </c>
      <c r="M208" s="6" t="s">
        <v>858</v>
      </c>
      <c r="N208" s="15">
        <v>3.0000205569460055E-5</v>
      </c>
      <c r="P208" s="6" t="s">
        <v>904</v>
      </c>
      <c r="Q208" s="15">
        <v>2.8931492302662305E-5</v>
      </c>
      <c r="S208" s="6" t="s">
        <v>998</v>
      </c>
      <c r="T208" s="15">
        <v>3.0358464063773791E-5</v>
      </c>
      <c r="V208" s="23" t="s">
        <v>866</v>
      </c>
      <c r="W208" s="24">
        <v>3.4101021261133856E-5</v>
      </c>
      <c r="Y208" s="23" t="s">
        <v>766</v>
      </c>
      <c r="Z208" s="24">
        <v>3.7916877504041233E-5</v>
      </c>
      <c r="AB208" s="26" t="s">
        <v>863</v>
      </c>
      <c r="AC208" s="27">
        <v>4.559823622134782E-5</v>
      </c>
      <c r="AE208" s="26" t="s">
        <v>1124</v>
      </c>
      <c r="AF208" s="27">
        <v>6.5242507612766338E-5</v>
      </c>
      <c r="AH208" s="26" t="s">
        <v>848</v>
      </c>
      <c r="AI208" s="27">
        <v>7.5980852953432847E-5</v>
      </c>
    </row>
    <row r="209" spans="1:35" x14ac:dyDescent="0.2">
      <c r="A209" s="6" t="s">
        <v>911</v>
      </c>
      <c r="B209" s="15">
        <v>6.3035679577549848E-6</v>
      </c>
      <c r="D209" s="6" t="s">
        <v>912</v>
      </c>
      <c r="E209" s="15">
        <v>2.1121733096541323E-4</v>
      </c>
      <c r="G209" s="6" t="s">
        <v>732</v>
      </c>
      <c r="H209" s="15">
        <v>2.2281774812048455E-4</v>
      </c>
      <c r="J209" s="6" t="s">
        <v>877</v>
      </c>
      <c r="K209" s="15">
        <v>3.4155642900562147E-5</v>
      </c>
      <c r="M209" s="6" t="s">
        <v>905</v>
      </c>
      <c r="N209" s="15">
        <v>2.9336766443957859E-5</v>
      </c>
      <c r="P209" s="6" t="s">
        <v>953</v>
      </c>
      <c r="Q209" s="15">
        <v>2.8324517980092244E-5</v>
      </c>
      <c r="S209" s="6" t="s">
        <v>1049</v>
      </c>
      <c r="T209" s="15">
        <v>2.971209082242136E-5</v>
      </c>
      <c r="V209" s="23" t="s">
        <v>1049</v>
      </c>
      <c r="W209" s="24">
        <v>3.1922877526385606E-5</v>
      </c>
      <c r="Y209" s="23" t="s">
        <v>904</v>
      </c>
      <c r="Z209" s="24">
        <v>3.7836504225555374E-5</v>
      </c>
      <c r="AB209" s="26" t="s">
        <v>858</v>
      </c>
      <c r="AC209" s="27">
        <v>4.4541311129495742E-5</v>
      </c>
      <c r="AE209" s="26" t="s">
        <v>964</v>
      </c>
      <c r="AF209" s="27">
        <v>6.442267275380785E-5</v>
      </c>
      <c r="AH209" s="26" t="s">
        <v>810</v>
      </c>
      <c r="AI209" s="27">
        <v>7.5620276287359281E-5</v>
      </c>
    </row>
    <row r="210" spans="1:35" x14ac:dyDescent="0.2">
      <c r="A210" s="6" t="s">
        <v>913</v>
      </c>
      <c r="B210" s="15">
        <v>5.8639574264221905E-6</v>
      </c>
      <c r="D210" s="6" t="s">
        <v>821</v>
      </c>
      <c r="E210" s="15">
        <v>2.1097920545135976E-4</v>
      </c>
      <c r="G210" s="6" t="s">
        <v>667</v>
      </c>
      <c r="H210" s="15">
        <v>2.162985245600106E-4</v>
      </c>
      <c r="J210" s="6" t="s">
        <v>748</v>
      </c>
      <c r="K210" s="15">
        <v>3.3449515520535214E-5</v>
      </c>
      <c r="M210" s="6" t="s">
        <v>871</v>
      </c>
      <c r="N210" s="15">
        <v>2.8500020056141431E-5</v>
      </c>
      <c r="P210" s="6" t="s">
        <v>809</v>
      </c>
      <c r="Q210" s="15">
        <v>2.7658255063151232E-5</v>
      </c>
      <c r="S210" s="6" t="s">
        <v>926</v>
      </c>
      <c r="T210" s="15">
        <v>2.9124113437919961E-5</v>
      </c>
      <c r="V210" s="23" t="s">
        <v>871</v>
      </c>
      <c r="W210" s="24">
        <v>2.8755110944960987E-5</v>
      </c>
      <c r="Y210" s="23" t="s">
        <v>963</v>
      </c>
      <c r="Z210" s="24">
        <v>3.7399044335256155E-5</v>
      </c>
      <c r="AB210" s="26" t="s">
        <v>1194</v>
      </c>
      <c r="AC210" s="27">
        <v>4.4231916892167114E-5</v>
      </c>
      <c r="AE210" s="26" t="s">
        <v>905</v>
      </c>
      <c r="AF210" s="27">
        <v>6.4280363292610528E-5</v>
      </c>
      <c r="AH210" s="26" t="s">
        <v>889</v>
      </c>
      <c r="AI210" s="27">
        <v>7.4168736693752793E-5</v>
      </c>
    </row>
    <row r="211" spans="1:35" x14ac:dyDescent="0.2">
      <c r="A211" s="6" t="s">
        <v>914</v>
      </c>
      <c r="B211" s="15">
        <v>5.5137592065469132E-6</v>
      </c>
      <c r="D211" s="6" t="s">
        <v>872</v>
      </c>
      <c r="E211" s="15">
        <v>2.0288293797354236E-4</v>
      </c>
      <c r="G211" s="6" t="s">
        <v>915</v>
      </c>
      <c r="H211" s="15">
        <v>2.1583286573426247E-4</v>
      </c>
      <c r="J211" s="6" t="s">
        <v>895</v>
      </c>
      <c r="K211" s="15">
        <v>2.871584678776205E-5</v>
      </c>
      <c r="M211" s="6" t="s">
        <v>897</v>
      </c>
      <c r="N211" s="15">
        <v>2.8388044989792809E-5</v>
      </c>
      <c r="P211" s="6" t="s">
        <v>782</v>
      </c>
      <c r="Q211" s="15">
        <v>2.7096648674887662E-5</v>
      </c>
      <c r="S211" s="6" t="s">
        <v>879</v>
      </c>
      <c r="T211" s="15">
        <v>2.8796046826397347E-5</v>
      </c>
      <c r="V211" s="23" t="s">
        <v>998</v>
      </c>
      <c r="W211" s="24">
        <v>2.8684239229061445E-5</v>
      </c>
      <c r="Y211" s="23" t="s">
        <v>943</v>
      </c>
      <c r="Z211" s="24">
        <v>3.516330933756157E-5</v>
      </c>
      <c r="AB211" s="26" t="s">
        <v>917</v>
      </c>
      <c r="AC211" s="27">
        <v>4.3715251433919953E-5</v>
      </c>
      <c r="AE211" s="26" t="s">
        <v>878</v>
      </c>
      <c r="AF211" s="27">
        <v>6.4105141548616073E-5</v>
      </c>
      <c r="AH211" s="26" t="s">
        <v>854</v>
      </c>
      <c r="AI211" s="27">
        <v>7.3080186638413463E-5</v>
      </c>
    </row>
    <row r="212" spans="1:35" x14ac:dyDescent="0.2">
      <c r="A212" s="6" t="s">
        <v>811</v>
      </c>
      <c r="B212" s="15">
        <v>5.4317979210441887E-6</v>
      </c>
      <c r="D212" s="6" t="s">
        <v>754</v>
      </c>
      <c r="E212" s="15">
        <v>2.0216856143138198E-4</v>
      </c>
      <c r="G212" s="6" t="s">
        <v>902</v>
      </c>
      <c r="H212" s="15">
        <v>2.1466871866989212E-4</v>
      </c>
      <c r="J212" s="6" t="s">
        <v>848</v>
      </c>
      <c r="K212" s="15">
        <v>2.8375859530712046E-5</v>
      </c>
      <c r="M212" s="6" t="s">
        <v>904</v>
      </c>
      <c r="N212" s="15">
        <v>2.7608249926801589E-5</v>
      </c>
      <c r="P212" s="6" t="s">
        <v>963</v>
      </c>
      <c r="Q212" s="15">
        <v>2.474529824308243E-5</v>
      </c>
      <c r="S212" s="6" t="s">
        <v>860</v>
      </c>
      <c r="T212" s="15">
        <v>2.8240958119701085E-5</v>
      </c>
      <c r="V212" s="23" t="s">
        <v>897</v>
      </c>
      <c r="W212" s="24">
        <v>2.7360464722925302E-5</v>
      </c>
      <c r="Y212" s="23" t="s">
        <v>863</v>
      </c>
      <c r="Z212" s="24">
        <v>3.2821543746889477E-5</v>
      </c>
      <c r="AB212" s="26" t="s">
        <v>940</v>
      </c>
      <c r="AC212" s="27">
        <v>4.3630316986250332E-5</v>
      </c>
      <c r="AE212" s="26" t="s">
        <v>846</v>
      </c>
      <c r="AF212" s="27">
        <v>6.2670554387562409E-5</v>
      </c>
      <c r="AH212" s="26" t="s">
        <v>850</v>
      </c>
      <c r="AI212" s="27">
        <v>7.1075582268432058E-5</v>
      </c>
    </row>
    <row r="213" spans="1:35" x14ac:dyDescent="0.2">
      <c r="A213" s="6" t="s">
        <v>877</v>
      </c>
      <c r="B213" s="15">
        <v>5.3870917653154301E-6</v>
      </c>
      <c r="D213" s="6" t="s">
        <v>899</v>
      </c>
      <c r="E213" s="15">
        <v>1.9073853675681622E-4</v>
      </c>
      <c r="G213" s="6" t="s">
        <v>916</v>
      </c>
      <c r="H213" s="15">
        <v>2.1420305984414399E-4</v>
      </c>
      <c r="J213" s="6" t="s">
        <v>896</v>
      </c>
      <c r="K213" s="15">
        <v>2.6675923245462013E-5</v>
      </c>
      <c r="M213" s="6" t="s">
        <v>917</v>
      </c>
      <c r="N213" s="15">
        <v>2.6790490234507661E-5</v>
      </c>
      <c r="P213" s="6" t="s">
        <v>879</v>
      </c>
      <c r="Q213" s="15">
        <v>2.307810632374686E-5</v>
      </c>
      <c r="S213" s="6" t="s">
        <v>656</v>
      </c>
      <c r="T213" s="15">
        <v>2.7721628673660789E-5</v>
      </c>
      <c r="V213" s="23" t="s">
        <v>1056</v>
      </c>
      <c r="W213" s="24">
        <v>2.7161345437879754E-5</v>
      </c>
      <c r="Y213" s="23" t="s">
        <v>866</v>
      </c>
      <c r="Z213" s="24">
        <v>3.1382002354482046E-5</v>
      </c>
      <c r="AB213" s="26" t="s">
        <v>998</v>
      </c>
      <c r="AC213" s="27">
        <v>4.0284848557061683E-5</v>
      </c>
      <c r="AE213" s="26" t="s">
        <v>626</v>
      </c>
      <c r="AF213" s="27">
        <v>5.7797862188078903E-5</v>
      </c>
      <c r="AH213" s="26" t="s">
        <v>1217</v>
      </c>
      <c r="AI213" s="27">
        <v>7.0017611674974835E-5</v>
      </c>
    </row>
    <row r="214" spans="1:35" x14ac:dyDescent="0.2">
      <c r="A214" s="6" t="s">
        <v>918</v>
      </c>
      <c r="B214" s="15">
        <v>5.2380712462195678E-6</v>
      </c>
      <c r="D214" s="6" t="s">
        <v>635</v>
      </c>
      <c r="E214" s="15">
        <v>1.8168976722278499E-4</v>
      </c>
      <c r="G214" s="6" t="s">
        <v>815</v>
      </c>
      <c r="H214" s="15">
        <v>2.1234042454115144E-4</v>
      </c>
      <c r="J214" s="6" t="s">
        <v>863</v>
      </c>
      <c r="K214" s="15">
        <v>2.5403150437018403E-5</v>
      </c>
      <c r="M214" s="6" t="s">
        <v>856</v>
      </c>
      <c r="N214" s="15">
        <v>2.5907770984943871E-5</v>
      </c>
      <c r="P214" s="6" t="s">
        <v>871</v>
      </c>
      <c r="Q214" s="15">
        <v>2.3077603167358988E-5</v>
      </c>
      <c r="S214" s="6" t="s">
        <v>871</v>
      </c>
      <c r="T214" s="15">
        <v>2.6883336464567633E-5</v>
      </c>
      <c r="V214" s="23" t="s">
        <v>929</v>
      </c>
      <c r="W214" s="24">
        <v>2.5971939575207678E-5</v>
      </c>
      <c r="Y214" s="23" t="s">
        <v>803</v>
      </c>
      <c r="Z214" s="24">
        <v>3.0856402357719331E-5</v>
      </c>
      <c r="AB214" s="26" t="s">
        <v>925</v>
      </c>
      <c r="AC214" s="27">
        <v>3.944455672656878E-5</v>
      </c>
      <c r="AE214" s="26" t="s">
        <v>855</v>
      </c>
      <c r="AF214" s="27">
        <v>5.6803905303184507E-5</v>
      </c>
      <c r="AH214" s="26" t="s">
        <v>764</v>
      </c>
      <c r="AI214" s="27">
        <v>6.783642445425395E-5</v>
      </c>
    </row>
    <row r="215" spans="1:35" x14ac:dyDescent="0.2">
      <c r="A215" s="6" t="s">
        <v>919</v>
      </c>
      <c r="B215" s="15">
        <v>5.1061880868197294E-6</v>
      </c>
      <c r="D215" s="6" t="s">
        <v>916</v>
      </c>
      <c r="E215" s="15">
        <v>1.7335537423091412E-4</v>
      </c>
      <c r="G215" s="6" t="s">
        <v>737</v>
      </c>
      <c r="H215" s="15">
        <v>2.0232875978756643E-4</v>
      </c>
      <c r="J215" s="6" t="s">
        <v>879</v>
      </c>
      <c r="K215" s="15">
        <v>2.4889682502653136E-5</v>
      </c>
      <c r="M215" s="6" t="s">
        <v>920</v>
      </c>
      <c r="N215" s="15">
        <v>2.3017096971662257E-5</v>
      </c>
      <c r="P215" s="6" t="s">
        <v>946</v>
      </c>
      <c r="Q215" s="15">
        <v>2.3019404745161748E-5</v>
      </c>
      <c r="S215" s="6" t="s">
        <v>870</v>
      </c>
      <c r="T215" s="15">
        <v>2.6737428839092951E-5</v>
      </c>
      <c r="V215" s="23" t="s">
        <v>874</v>
      </c>
      <c r="W215" s="24">
        <v>2.3745638472631756E-5</v>
      </c>
      <c r="Y215" s="23" t="s">
        <v>920</v>
      </c>
      <c r="Z215" s="24">
        <v>3.0478104270877379E-5</v>
      </c>
      <c r="AB215" s="26" t="s">
        <v>1195</v>
      </c>
      <c r="AC215" s="27">
        <v>3.9384740507351911E-5</v>
      </c>
      <c r="AE215" s="26" t="s">
        <v>852</v>
      </c>
      <c r="AF215" s="27">
        <v>5.6495538415147258E-5</v>
      </c>
      <c r="AH215" s="26" t="s">
        <v>1150</v>
      </c>
      <c r="AI215" s="27">
        <v>6.605350887234537E-5</v>
      </c>
    </row>
    <row r="216" spans="1:35" x14ac:dyDescent="0.2">
      <c r="A216" s="6" t="s">
        <v>800</v>
      </c>
      <c r="B216" s="15">
        <v>4.7835586629771868E-6</v>
      </c>
      <c r="D216" s="6" t="s">
        <v>921</v>
      </c>
      <c r="E216" s="15">
        <v>1.7240287217470029E-4</v>
      </c>
      <c r="G216" s="6" t="s">
        <v>912</v>
      </c>
      <c r="H216" s="15">
        <v>1.9953480683307761E-4</v>
      </c>
      <c r="J216" s="6" t="s">
        <v>904</v>
      </c>
      <c r="K216" s="15">
        <v>2.3415532626572213E-5</v>
      </c>
      <c r="M216" s="6" t="s">
        <v>829</v>
      </c>
      <c r="N216" s="15">
        <v>2.1650396601991629E-5</v>
      </c>
      <c r="P216" s="6" t="s">
        <v>944</v>
      </c>
      <c r="Q216" s="15">
        <v>2.3019404745161748E-5</v>
      </c>
      <c r="S216" s="6" t="s">
        <v>791</v>
      </c>
      <c r="T216" s="15">
        <v>2.5892780339401544E-5</v>
      </c>
      <c r="V216" s="23" t="s">
        <v>978</v>
      </c>
      <c r="W216" s="24">
        <v>2.2773346378542677E-5</v>
      </c>
      <c r="Y216" s="23" t="s">
        <v>827</v>
      </c>
      <c r="Z216" s="24">
        <v>3.02303692405561E-5</v>
      </c>
      <c r="AB216" s="26" t="s">
        <v>920</v>
      </c>
      <c r="AC216" s="27">
        <v>3.8662774784068463E-5</v>
      </c>
      <c r="AE216" s="26" t="s">
        <v>1120</v>
      </c>
      <c r="AF216" s="27">
        <v>5.4301254130408558E-5</v>
      </c>
      <c r="AH216" s="26" t="s">
        <v>1142</v>
      </c>
      <c r="AI216" s="27">
        <v>6.5295276096080329E-5</v>
      </c>
    </row>
    <row r="217" spans="1:35" x14ac:dyDescent="0.2">
      <c r="A217" s="6" t="s">
        <v>922</v>
      </c>
      <c r="B217" s="15">
        <v>4.6717932736552896E-6</v>
      </c>
      <c r="D217" s="6" t="s">
        <v>923</v>
      </c>
      <c r="E217" s="15">
        <v>1.7049786806227267E-4</v>
      </c>
      <c r="G217" s="6" t="s">
        <v>924</v>
      </c>
      <c r="H217" s="15">
        <v>1.8486655382201123E-4</v>
      </c>
      <c r="J217" s="6" t="s">
        <v>878</v>
      </c>
      <c r="K217" s="15">
        <v>2.0242318227438823E-5</v>
      </c>
      <c r="M217" s="6" t="s">
        <v>895</v>
      </c>
      <c r="N217" s="15">
        <v>2.0371050802860581E-5</v>
      </c>
      <c r="P217" s="6" t="s">
        <v>878</v>
      </c>
      <c r="Q217" s="15">
        <v>2.2943931286980889E-5</v>
      </c>
      <c r="S217" s="6" t="s">
        <v>978</v>
      </c>
      <c r="T217" s="15">
        <v>2.5425162393002499E-5</v>
      </c>
      <c r="V217" s="23" t="s">
        <v>920</v>
      </c>
      <c r="W217" s="24">
        <v>2.2751222013537616E-5</v>
      </c>
      <c r="Y217" s="23" t="s">
        <v>760</v>
      </c>
      <c r="Z217" s="24">
        <v>2.8328835494306281E-5</v>
      </c>
      <c r="AB217" s="26" t="s">
        <v>963</v>
      </c>
      <c r="AC217" s="27">
        <v>3.8017664881146611E-5</v>
      </c>
      <c r="AE217" s="26" t="s">
        <v>877</v>
      </c>
      <c r="AF217" s="27">
        <v>5.1955238475700687E-5</v>
      </c>
      <c r="AH217" s="26" t="s">
        <v>979</v>
      </c>
      <c r="AI217" s="27">
        <v>6.517217037191729E-5</v>
      </c>
    </row>
    <row r="218" spans="1:35" x14ac:dyDescent="0.2">
      <c r="A218" s="6" t="s">
        <v>925</v>
      </c>
      <c r="B218" s="15">
        <v>4.0728798074090184E-6</v>
      </c>
      <c r="D218" s="6" t="s">
        <v>756</v>
      </c>
      <c r="E218" s="15">
        <v>1.6430660469688289E-4</v>
      </c>
      <c r="G218" s="6" t="s">
        <v>826</v>
      </c>
      <c r="H218" s="15">
        <v>1.8277108910614461E-4</v>
      </c>
      <c r="J218" s="6" t="s">
        <v>919</v>
      </c>
      <c r="K218" s="15">
        <v>2.0079298696494329E-5</v>
      </c>
      <c r="M218" s="6" t="s">
        <v>878</v>
      </c>
      <c r="N218" s="15">
        <v>1.9380973925130153E-5</v>
      </c>
      <c r="P218" s="6" t="s">
        <v>811</v>
      </c>
      <c r="Q218" s="15">
        <v>2.0778010755986213E-5</v>
      </c>
      <c r="S218" s="6" t="s">
        <v>882</v>
      </c>
      <c r="T218" s="15">
        <v>2.3866845988270087E-5</v>
      </c>
      <c r="V218" s="23" t="s">
        <v>809</v>
      </c>
      <c r="W218" s="24">
        <v>2.2351729729429566E-5</v>
      </c>
      <c r="Y218" s="23" t="s">
        <v>1142</v>
      </c>
      <c r="Z218" s="24">
        <v>2.8188229125745556E-5</v>
      </c>
      <c r="AB218" s="26" t="s">
        <v>1196</v>
      </c>
      <c r="AC218" s="27">
        <v>3.7150226571089576E-5</v>
      </c>
      <c r="AE218" s="26" t="s">
        <v>961</v>
      </c>
      <c r="AF218" s="27">
        <v>5.1720062282775887E-5</v>
      </c>
      <c r="AH218" s="26" t="s">
        <v>877</v>
      </c>
      <c r="AI218" s="27">
        <v>6.0737902187564318E-5</v>
      </c>
    </row>
    <row r="219" spans="1:35" x14ac:dyDescent="0.2">
      <c r="A219" s="6" t="s">
        <v>926</v>
      </c>
      <c r="B219" s="15">
        <v>4.0533581194074604E-6</v>
      </c>
      <c r="D219" s="6" t="s">
        <v>851</v>
      </c>
      <c r="E219" s="15">
        <v>1.5882971787365346E-4</v>
      </c>
      <c r="G219" s="6" t="s">
        <v>800</v>
      </c>
      <c r="H219" s="15">
        <v>1.767175243714188E-4</v>
      </c>
      <c r="J219" s="6" t="s">
        <v>811</v>
      </c>
      <c r="K219" s="15">
        <v>1.9549267280375348E-5</v>
      </c>
      <c r="M219" s="6" t="s">
        <v>927</v>
      </c>
      <c r="N219" s="15">
        <v>1.9196977337233347E-5</v>
      </c>
      <c r="P219" s="6" t="s">
        <v>795</v>
      </c>
      <c r="Q219" s="15">
        <v>2.0753272233582491E-5</v>
      </c>
      <c r="S219" s="6" t="s">
        <v>929</v>
      </c>
      <c r="T219" s="15">
        <v>2.3722496679200139E-5</v>
      </c>
      <c r="V219" s="23" t="s">
        <v>1050</v>
      </c>
      <c r="W219" s="24">
        <v>2.1925245720015344E-5</v>
      </c>
      <c r="Y219" s="23" t="s">
        <v>1049</v>
      </c>
      <c r="Z219" s="24">
        <v>2.6670483810252918E-5</v>
      </c>
      <c r="AB219" s="26" t="s">
        <v>883</v>
      </c>
      <c r="AC219" s="27">
        <v>3.500331704017456E-5</v>
      </c>
      <c r="AE219" s="26" t="s">
        <v>768</v>
      </c>
      <c r="AF219" s="27">
        <v>4.8537394008709753E-5</v>
      </c>
      <c r="AH219" s="26" t="s">
        <v>1246</v>
      </c>
      <c r="AI219" s="27">
        <v>5.981812515582356E-5</v>
      </c>
    </row>
    <row r="220" spans="1:35" x14ac:dyDescent="0.2">
      <c r="A220" s="6" t="s">
        <v>928</v>
      </c>
      <c r="B220" s="15">
        <v>3.9956126682578141E-6</v>
      </c>
      <c r="D220" s="6" t="s">
        <v>886</v>
      </c>
      <c r="E220" s="15">
        <v>1.5335283105042403E-4</v>
      </c>
      <c r="G220" s="6" t="s">
        <v>789</v>
      </c>
      <c r="H220" s="15">
        <v>1.6461039490196718E-4</v>
      </c>
      <c r="J220" s="6" t="s">
        <v>834</v>
      </c>
      <c r="K220" s="15">
        <v>1.594453059344772E-5</v>
      </c>
      <c r="M220" s="6" t="s">
        <v>896</v>
      </c>
      <c r="N220" s="15">
        <v>1.861870234670053E-5</v>
      </c>
      <c r="P220" s="6" t="s">
        <v>799</v>
      </c>
      <c r="Q220" s="15">
        <v>2.0260430551661488E-5</v>
      </c>
      <c r="S220" s="6" t="s">
        <v>1050</v>
      </c>
      <c r="T220" s="15">
        <v>2.2136294612488305E-5</v>
      </c>
      <c r="V220" s="23" t="s">
        <v>951</v>
      </c>
      <c r="W220" s="24">
        <v>2.1630254186614531E-5</v>
      </c>
      <c r="Y220" s="23" t="s">
        <v>847</v>
      </c>
      <c r="Z220" s="24">
        <v>2.5724269905252831E-5</v>
      </c>
      <c r="AB220" s="26" t="s">
        <v>961</v>
      </c>
      <c r="AC220" s="27">
        <v>3.4158344189461329E-5</v>
      </c>
      <c r="AE220" s="26" t="s">
        <v>1192</v>
      </c>
      <c r="AF220" s="27">
        <v>4.8122077062636753E-5</v>
      </c>
      <c r="AH220" s="26" t="s">
        <v>878</v>
      </c>
      <c r="AI220" s="27">
        <v>5.2315008540328617E-5</v>
      </c>
    </row>
    <row r="221" spans="1:35" x14ac:dyDescent="0.2">
      <c r="A221" s="6" t="s">
        <v>885</v>
      </c>
      <c r="B221" s="15">
        <v>3.8893610381424641E-6</v>
      </c>
      <c r="D221" s="6" t="s">
        <v>789</v>
      </c>
      <c r="E221" s="15">
        <v>1.5073345039583603E-4</v>
      </c>
      <c r="G221" s="6" t="s">
        <v>874</v>
      </c>
      <c r="H221" s="15">
        <v>1.6461039490196718E-4</v>
      </c>
      <c r="J221" s="6" t="s">
        <v>929</v>
      </c>
      <c r="K221" s="15">
        <v>1.5533494717296238E-5</v>
      </c>
      <c r="M221" s="6" t="s">
        <v>811</v>
      </c>
      <c r="N221" s="15">
        <v>1.8314231802442724E-5</v>
      </c>
      <c r="P221" s="6" t="s">
        <v>929</v>
      </c>
      <c r="Q221" s="15">
        <v>1.9387705796896831E-5</v>
      </c>
      <c r="S221" s="6" t="s">
        <v>943</v>
      </c>
      <c r="T221" s="15">
        <v>2.202163533176115E-5</v>
      </c>
      <c r="V221" s="23" t="s">
        <v>869</v>
      </c>
      <c r="W221" s="24">
        <v>1.9945668161187521E-5</v>
      </c>
      <c r="Y221" s="23" t="s">
        <v>961</v>
      </c>
      <c r="Z221" s="24">
        <v>2.4177599851084846E-5</v>
      </c>
      <c r="AB221" s="26" t="s">
        <v>702</v>
      </c>
      <c r="AC221" s="27">
        <v>3.3416181897907821E-5</v>
      </c>
      <c r="AE221" s="26" t="s">
        <v>764</v>
      </c>
      <c r="AF221" s="27">
        <v>4.7541133660314348E-5</v>
      </c>
      <c r="AH221" s="26" t="s">
        <v>855</v>
      </c>
      <c r="AI221" s="27">
        <v>5.1423723097388152E-5</v>
      </c>
    </row>
    <row r="222" spans="1:35" x14ac:dyDescent="0.2">
      <c r="A222" s="6" t="s">
        <v>930</v>
      </c>
      <c r="B222" s="15">
        <v>3.8670824705376321E-6</v>
      </c>
      <c r="D222" s="6" t="s">
        <v>832</v>
      </c>
      <c r="E222" s="15">
        <v>1.4454218703044625E-4</v>
      </c>
      <c r="G222" s="6" t="s">
        <v>860</v>
      </c>
      <c r="H222" s="15">
        <v>1.6274775959897463E-4</v>
      </c>
      <c r="J222" s="6" t="s">
        <v>884</v>
      </c>
      <c r="K222" s="15">
        <v>1.5107638883786167E-5</v>
      </c>
      <c r="M222" s="6" t="s">
        <v>860</v>
      </c>
      <c r="N222" s="15">
        <v>1.6928562260734161E-5</v>
      </c>
      <c r="P222" s="6" t="s">
        <v>860</v>
      </c>
      <c r="Q222" s="15">
        <v>1.8692259809459211E-5</v>
      </c>
      <c r="S222" s="6" t="s">
        <v>799</v>
      </c>
      <c r="T222" s="15">
        <v>1.9786517507457589E-5</v>
      </c>
      <c r="V222" s="23" t="s">
        <v>943</v>
      </c>
      <c r="W222" s="24">
        <v>1.9731688677646907E-5</v>
      </c>
      <c r="Y222" s="23" t="s">
        <v>774</v>
      </c>
      <c r="Z222" s="24">
        <v>2.1179336430061362E-5</v>
      </c>
      <c r="AB222" s="26" t="s">
        <v>905</v>
      </c>
      <c r="AC222" s="27">
        <v>3.2656458618624455E-5</v>
      </c>
      <c r="AE222" s="26" t="s">
        <v>919</v>
      </c>
      <c r="AF222" s="27">
        <v>4.7438963908253822E-5</v>
      </c>
      <c r="AH222" s="26" t="s">
        <v>1194</v>
      </c>
      <c r="AI222" s="27">
        <v>5.0699861439309436E-5</v>
      </c>
    </row>
    <row r="223" spans="1:35" x14ac:dyDescent="0.2">
      <c r="A223" s="6" t="s">
        <v>931</v>
      </c>
      <c r="B223" s="15">
        <v>3.7292384903739594E-6</v>
      </c>
      <c r="D223" s="6" t="s">
        <v>932</v>
      </c>
      <c r="E223" s="15">
        <v>1.3954155123532374E-4</v>
      </c>
      <c r="G223" s="6" t="s">
        <v>875</v>
      </c>
      <c r="H223" s="15">
        <v>1.5715985368999695E-4</v>
      </c>
      <c r="J223" s="6" t="s">
        <v>933</v>
      </c>
      <c r="K223" s="15">
        <v>1.2999107656537834E-5</v>
      </c>
      <c r="M223" s="6" t="s">
        <v>888</v>
      </c>
      <c r="N223" s="15">
        <v>1.6358172838254066E-5</v>
      </c>
      <c r="P223" s="6" t="s">
        <v>828</v>
      </c>
      <c r="Q223" s="15">
        <v>1.7107317187661191E-5</v>
      </c>
      <c r="S223" s="6" t="s">
        <v>811</v>
      </c>
      <c r="T223" s="15">
        <v>1.8708736671952929E-5</v>
      </c>
      <c r="V223" s="23" t="s">
        <v>1088</v>
      </c>
      <c r="W223" s="24">
        <v>1.8993877978669801E-5</v>
      </c>
      <c r="Y223" s="23" t="s">
        <v>869</v>
      </c>
      <c r="Z223" s="24">
        <v>2.0171322678308156E-5</v>
      </c>
      <c r="AB223" s="26" t="s">
        <v>1197</v>
      </c>
      <c r="AC223" s="27">
        <v>3.2333817724319834E-5</v>
      </c>
      <c r="AE223" s="26" t="s">
        <v>1197</v>
      </c>
      <c r="AF223" s="27">
        <v>4.7149123801923552E-5</v>
      </c>
      <c r="AH223" s="26" t="s">
        <v>1157</v>
      </c>
      <c r="AI223" s="27">
        <v>4.9931681720532022E-5</v>
      </c>
    </row>
    <row r="224" spans="1:35" x14ac:dyDescent="0.2">
      <c r="A224" s="6" t="s">
        <v>933</v>
      </c>
      <c r="B224" s="15">
        <v>3.6777519010263398E-6</v>
      </c>
      <c r="D224" s="6" t="s">
        <v>866</v>
      </c>
      <c r="E224" s="15">
        <v>1.3430278992614776E-4</v>
      </c>
      <c r="G224" s="6" t="s">
        <v>872</v>
      </c>
      <c r="H224" s="15">
        <v>1.4854516541365639E-4</v>
      </c>
      <c r="J224" s="6" t="s">
        <v>934</v>
      </c>
      <c r="K224" s="15">
        <v>1.1856183827421399E-5</v>
      </c>
      <c r="M224" s="6" t="s">
        <v>935</v>
      </c>
      <c r="N224" s="15">
        <v>1.411867151128152E-5</v>
      </c>
      <c r="P224" s="6" t="s">
        <v>869</v>
      </c>
      <c r="Q224" s="15">
        <v>1.6555740383395885E-5</v>
      </c>
      <c r="S224" s="6" t="s">
        <v>869</v>
      </c>
      <c r="T224" s="15">
        <v>1.855494724613642E-5</v>
      </c>
      <c r="V224" s="23" t="s">
        <v>878</v>
      </c>
      <c r="W224" s="24">
        <v>1.833372380086046E-5</v>
      </c>
      <c r="Y224" s="23" t="s">
        <v>1143</v>
      </c>
      <c r="Z224" s="24">
        <v>1.9417069944100263E-5</v>
      </c>
      <c r="AB224" s="26" t="s">
        <v>1198</v>
      </c>
      <c r="AC224" s="27">
        <v>3.1678532188703619E-5</v>
      </c>
      <c r="AE224" s="26" t="s">
        <v>953</v>
      </c>
      <c r="AF224" s="27">
        <v>4.517056011247483E-5</v>
      </c>
      <c r="AH224" s="26" t="s">
        <v>938</v>
      </c>
      <c r="AI224" s="27">
        <v>4.8749866768566762E-5</v>
      </c>
    </row>
    <row r="225" spans="1:35" x14ac:dyDescent="0.2">
      <c r="A225" s="6" t="s">
        <v>888</v>
      </c>
      <c r="B225" s="15">
        <v>3.1517839788774924E-6</v>
      </c>
      <c r="D225" s="6" t="s">
        <v>936</v>
      </c>
      <c r="E225" s="15">
        <v>1.3382653889804086E-4</v>
      </c>
      <c r="G225" s="6" t="s">
        <v>866</v>
      </c>
      <c r="H225" s="15">
        <v>1.3038447120947895E-4</v>
      </c>
      <c r="J225" s="6" t="s">
        <v>937</v>
      </c>
      <c r="K225" s="15">
        <v>1.156479731288559E-5</v>
      </c>
      <c r="M225" s="6" t="s">
        <v>853</v>
      </c>
      <c r="N225" s="15">
        <v>1.3650794473486789E-5</v>
      </c>
      <c r="P225" s="6" t="s">
        <v>951</v>
      </c>
      <c r="Q225" s="15">
        <v>1.6436611148237062E-5</v>
      </c>
      <c r="S225" s="6" t="s">
        <v>626</v>
      </c>
      <c r="T225" s="15">
        <v>1.8494804434579028E-5</v>
      </c>
      <c r="V225" s="23" t="s">
        <v>994</v>
      </c>
      <c r="W225" s="24">
        <v>1.7094759360577049E-5</v>
      </c>
      <c r="Y225" s="23" t="s">
        <v>626</v>
      </c>
      <c r="Z225" s="24">
        <v>1.9170004467914988E-5</v>
      </c>
      <c r="AB225" s="26" t="s">
        <v>1199</v>
      </c>
      <c r="AC225" s="27">
        <v>3.0677298059570695E-5</v>
      </c>
      <c r="AE225" s="26" t="s">
        <v>1209</v>
      </c>
      <c r="AF225" s="27">
        <v>4.4695117815340767E-5</v>
      </c>
      <c r="AH225" s="26" t="s">
        <v>768</v>
      </c>
      <c r="AI225" s="27">
        <v>4.6992655661863425E-5</v>
      </c>
    </row>
    <row r="226" spans="1:35" x14ac:dyDescent="0.2">
      <c r="A226" s="6" t="s">
        <v>873</v>
      </c>
      <c r="B226" s="15">
        <v>3.0325675636008023E-6</v>
      </c>
      <c r="D226" s="6" t="s">
        <v>915</v>
      </c>
      <c r="E226" s="15">
        <v>1.3239778581372014E-4</v>
      </c>
      <c r="G226" s="6" t="s">
        <v>833</v>
      </c>
      <c r="H226" s="15">
        <v>1.285218359064864E-4</v>
      </c>
      <c r="J226" s="6" t="s">
        <v>938</v>
      </c>
      <c r="K226" s="15">
        <v>1.0984203689307888E-5</v>
      </c>
      <c r="M226" s="6" t="s">
        <v>900</v>
      </c>
      <c r="N226" s="15">
        <v>1.2827190699091566E-5</v>
      </c>
      <c r="P226" s="6" t="s">
        <v>870</v>
      </c>
      <c r="Q226" s="15">
        <v>1.5966829375150442E-5</v>
      </c>
      <c r="S226" s="6" t="s">
        <v>863</v>
      </c>
      <c r="T226" s="15">
        <v>1.8347125249402127E-5</v>
      </c>
      <c r="V226" s="23" t="s">
        <v>829</v>
      </c>
      <c r="W226" s="24">
        <v>1.6519525870445465E-5</v>
      </c>
      <c r="Y226" s="23" t="s">
        <v>874</v>
      </c>
      <c r="Z226" s="24">
        <v>1.8068989646670901E-5</v>
      </c>
      <c r="AB226" s="26" t="s">
        <v>760</v>
      </c>
      <c r="AC226" s="27">
        <v>2.9159891211161167E-5</v>
      </c>
      <c r="AE226" s="26" t="s">
        <v>1219</v>
      </c>
      <c r="AF226" s="27">
        <v>4.364124809246958E-5</v>
      </c>
      <c r="AH226" s="26" t="s">
        <v>940</v>
      </c>
      <c r="AI226" s="27">
        <v>4.6706311747460179E-5</v>
      </c>
    </row>
    <row r="227" spans="1:35" x14ac:dyDescent="0.2">
      <c r="A227" s="6" t="s">
        <v>939</v>
      </c>
      <c r="B227" s="15">
        <v>2.5855060063132146E-6</v>
      </c>
      <c r="D227" s="6" t="s">
        <v>640</v>
      </c>
      <c r="E227" s="15">
        <v>1.1858650599861983E-4</v>
      </c>
      <c r="G227" s="6" t="s">
        <v>932</v>
      </c>
      <c r="H227" s="15">
        <v>1.2759051825499013E-4</v>
      </c>
      <c r="J227" s="6" t="s">
        <v>940</v>
      </c>
      <c r="K227" s="15">
        <v>9.5022079534488874E-6</v>
      </c>
      <c r="M227" s="6" t="s">
        <v>940</v>
      </c>
      <c r="N227" s="15">
        <v>1.2178821770312347E-5</v>
      </c>
      <c r="P227" s="6" t="s">
        <v>829</v>
      </c>
      <c r="Q227" s="15">
        <v>1.5270796371926972E-5</v>
      </c>
      <c r="S227" s="6" t="s">
        <v>920</v>
      </c>
      <c r="T227" s="15">
        <v>1.7896033658558535E-5</v>
      </c>
      <c r="V227" s="23" t="s">
        <v>954</v>
      </c>
      <c r="W227" s="24">
        <v>1.6180285607034531E-5</v>
      </c>
      <c r="Y227" s="23" t="s">
        <v>882</v>
      </c>
      <c r="Z227" s="24">
        <v>1.7595882694170859E-5</v>
      </c>
      <c r="AB227" s="26" t="s">
        <v>847</v>
      </c>
      <c r="AC227" s="27">
        <v>2.8380045847405617E-5</v>
      </c>
      <c r="AE227" s="26" t="s">
        <v>927</v>
      </c>
      <c r="AF227" s="27">
        <v>4.1878452553686387E-5</v>
      </c>
      <c r="AH227" s="26" t="s">
        <v>897</v>
      </c>
      <c r="AI227" s="27">
        <v>4.3431699484723119E-5</v>
      </c>
    </row>
    <row r="228" spans="1:35" x14ac:dyDescent="0.2">
      <c r="A228" s="6" t="s">
        <v>941</v>
      </c>
      <c r="B228" s="15">
        <v>2.5407998505844561E-6</v>
      </c>
      <c r="D228" s="6" t="s">
        <v>942</v>
      </c>
      <c r="E228" s="15">
        <v>1.1644337637213875E-4</v>
      </c>
      <c r="G228" s="6" t="s">
        <v>832</v>
      </c>
      <c r="H228" s="15">
        <v>1.2456373588762721E-4</v>
      </c>
      <c r="J228" s="6" t="s">
        <v>943</v>
      </c>
      <c r="K228" s="15">
        <v>9.4063141117168339E-6</v>
      </c>
      <c r="M228" s="6" t="s">
        <v>919</v>
      </c>
      <c r="N228" s="15">
        <v>1.2074557037170827E-5</v>
      </c>
      <c r="P228" s="6" t="s">
        <v>853</v>
      </c>
      <c r="Q228" s="15">
        <v>1.5219222842170053E-5</v>
      </c>
      <c r="S228" s="6" t="s">
        <v>809</v>
      </c>
      <c r="T228" s="15">
        <v>1.7852072732614505E-5</v>
      </c>
      <c r="V228" s="23" t="s">
        <v>1054</v>
      </c>
      <c r="W228" s="24">
        <v>1.4305614412272373E-5</v>
      </c>
      <c r="Y228" s="23" t="s">
        <v>1124</v>
      </c>
      <c r="Z228" s="24">
        <v>1.7013370595847851E-5</v>
      </c>
      <c r="AB228" s="26" t="s">
        <v>1200</v>
      </c>
      <c r="AC228" s="27">
        <v>2.8310260258319268E-5</v>
      </c>
      <c r="AE228" s="26" t="s">
        <v>1195</v>
      </c>
      <c r="AF228" s="27">
        <v>4.1293917729776409E-5</v>
      </c>
      <c r="AH228" s="26" t="s">
        <v>1191</v>
      </c>
      <c r="AI228" s="27">
        <v>4.0625873819598946E-5</v>
      </c>
    </row>
    <row r="229" spans="1:35" x14ac:dyDescent="0.2">
      <c r="A229" s="6" t="s">
        <v>882</v>
      </c>
      <c r="B229" s="15">
        <v>2.2353077864379377E-6</v>
      </c>
      <c r="D229" s="6" t="s">
        <v>925</v>
      </c>
      <c r="E229" s="15">
        <v>1.0858523440837478E-4</v>
      </c>
      <c r="G229" s="6" t="s">
        <v>942</v>
      </c>
      <c r="H229" s="15">
        <v>1.2293392999750873E-4</v>
      </c>
      <c r="J229" s="6" t="s">
        <v>935</v>
      </c>
      <c r="K229" s="15">
        <v>9.0262257935788783E-6</v>
      </c>
      <c r="M229" s="6" t="s">
        <v>899</v>
      </c>
      <c r="N229" s="15">
        <v>1.1904272575943472E-5</v>
      </c>
      <c r="P229" s="6" t="s">
        <v>934</v>
      </c>
      <c r="Q229" s="15">
        <v>1.4868271261629064E-5</v>
      </c>
      <c r="S229" s="6" t="s">
        <v>853</v>
      </c>
      <c r="T229" s="15">
        <v>1.5821012340678006E-5</v>
      </c>
      <c r="V229" s="23" t="s">
        <v>795</v>
      </c>
      <c r="W229" s="24">
        <v>1.3307724427872441E-5</v>
      </c>
      <c r="Y229" s="23" t="s">
        <v>1088</v>
      </c>
      <c r="Z229" s="24">
        <v>1.6020087035086721E-5</v>
      </c>
      <c r="AB229" s="26" t="s">
        <v>904</v>
      </c>
      <c r="AC229" s="27">
        <v>2.6951675785071772E-5</v>
      </c>
      <c r="AE229" s="26" t="s">
        <v>803</v>
      </c>
      <c r="AF229" s="27">
        <v>4.0879938278639489E-5</v>
      </c>
      <c r="AH229" s="26" t="s">
        <v>766</v>
      </c>
      <c r="AI229" s="27">
        <v>4.0021301608234219E-5</v>
      </c>
    </row>
    <row r="230" spans="1:35" x14ac:dyDescent="0.2">
      <c r="A230" s="6" t="s">
        <v>944</v>
      </c>
      <c r="B230" s="15">
        <v>2.1906016307091792E-6</v>
      </c>
      <c r="D230" s="6" t="s">
        <v>878</v>
      </c>
      <c r="E230" s="15">
        <v>1.0858523440837478E-4</v>
      </c>
      <c r="G230" s="6" t="s">
        <v>899</v>
      </c>
      <c r="H230" s="15">
        <v>1.2060563586876803E-4</v>
      </c>
      <c r="J230" s="6" t="s">
        <v>945</v>
      </c>
      <c r="K230" s="15">
        <v>8.9146402322906716E-6</v>
      </c>
      <c r="M230" s="6" t="s">
        <v>928</v>
      </c>
      <c r="N230" s="15">
        <v>1.1714449429429934E-5</v>
      </c>
      <c r="P230" s="6" t="s">
        <v>775</v>
      </c>
      <c r="Q230" s="15">
        <v>1.4634471260064359E-5</v>
      </c>
      <c r="S230" s="6" t="s">
        <v>976</v>
      </c>
      <c r="T230" s="15">
        <v>1.5146835453999039E-5</v>
      </c>
      <c r="V230" s="23" t="s">
        <v>867</v>
      </c>
      <c r="W230" s="24">
        <v>1.3038625776315885E-5</v>
      </c>
      <c r="Y230" s="23" t="s">
        <v>951</v>
      </c>
      <c r="Z230" s="24">
        <v>1.5232356594078655E-5</v>
      </c>
      <c r="AB230" s="26" t="s">
        <v>897</v>
      </c>
      <c r="AC230" s="27">
        <v>2.6563214131536937E-5</v>
      </c>
      <c r="AE230" s="26" t="s">
        <v>1191</v>
      </c>
      <c r="AF230" s="27">
        <v>4.0643498896052851E-5</v>
      </c>
      <c r="AH230" s="26" t="s">
        <v>920</v>
      </c>
      <c r="AI230" s="27">
        <v>3.9266950109240584E-5</v>
      </c>
    </row>
    <row r="231" spans="1:35" x14ac:dyDescent="0.2">
      <c r="A231" s="6" t="s">
        <v>946</v>
      </c>
      <c r="B231" s="15">
        <v>2.1906016307091792E-6</v>
      </c>
      <c r="D231" s="6" t="s">
        <v>715</v>
      </c>
      <c r="E231" s="15">
        <v>1.0525147721162643E-4</v>
      </c>
      <c r="G231" s="6" t="s">
        <v>947</v>
      </c>
      <c r="H231" s="15">
        <v>1.1757885350140512E-4</v>
      </c>
      <c r="J231" s="6" t="s">
        <v>928</v>
      </c>
      <c r="K231" s="15">
        <v>8.3427642306886107E-6</v>
      </c>
      <c r="M231" s="6" t="s">
        <v>943</v>
      </c>
      <c r="N231" s="15">
        <v>1.0391426345029096E-5</v>
      </c>
      <c r="P231" s="6" t="s">
        <v>900</v>
      </c>
      <c r="Q231" s="15">
        <v>1.3191083302054436E-5</v>
      </c>
      <c r="S231" s="6" t="s">
        <v>829</v>
      </c>
      <c r="T231" s="15">
        <v>1.4631770873908534E-5</v>
      </c>
      <c r="V231" s="23" t="s">
        <v>811</v>
      </c>
      <c r="W231" s="24">
        <v>1.2456017497849282E-5</v>
      </c>
      <c r="Y231" s="23" t="s">
        <v>672</v>
      </c>
      <c r="Z231" s="24">
        <v>1.4736886533436096E-5</v>
      </c>
      <c r="AB231" s="26" t="s">
        <v>1201</v>
      </c>
      <c r="AC231" s="27">
        <v>2.6447477768684376E-5</v>
      </c>
      <c r="AE231" s="26" t="s">
        <v>827</v>
      </c>
      <c r="AF231" s="27">
        <v>3.9151448989597873E-5</v>
      </c>
      <c r="AH231" s="26" t="s">
        <v>943</v>
      </c>
      <c r="AI231" s="27">
        <v>3.6676026659827577E-5</v>
      </c>
    </row>
    <row r="232" spans="1:35" x14ac:dyDescent="0.2">
      <c r="A232" s="6" t="s">
        <v>943</v>
      </c>
      <c r="B232" s="15">
        <v>1.7509910993763846E-6</v>
      </c>
      <c r="D232" s="6" t="s">
        <v>867</v>
      </c>
      <c r="E232" s="15">
        <v>1.0477522618351952E-4</v>
      </c>
      <c r="G232" s="6" t="s">
        <v>635</v>
      </c>
      <c r="H232" s="15">
        <v>1.1408641230829408E-4</v>
      </c>
      <c r="J232" s="6" t="s">
        <v>900</v>
      </c>
      <c r="K232" s="15">
        <v>6.7561570311219154E-6</v>
      </c>
      <c r="M232" s="6" t="s">
        <v>929</v>
      </c>
      <c r="N232" s="15">
        <v>9.6814623680158508E-6</v>
      </c>
      <c r="P232" s="6" t="s">
        <v>928</v>
      </c>
      <c r="Q232" s="15">
        <v>1.1957092260797405E-5</v>
      </c>
      <c r="S232" s="6" t="s">
        <v>777</v>
      </c>
      <c r="T232" s="15">
        <v>1.2007237981727632E-5</v>
      </c>
      <c r="V232" s="23" t="s">
        <v>656</v>
      </c>
      <c r="W232" s="24">
        <v>1.1821785701037537E-5</v>
      </c>
      <c r="Y232" s="23" t="s">
        <v>809</v>
      </c>
      <c r="Z232" s="24">
        <v>1.3988325009384227E-5</v>
      </c>
      <c r="AB232" s="26" t="s">
        <v>935</v>
      </c>
      <c r="AC232" s="27">
        <v>2.6441748245770885E-5</v>
      </c>
      <c r="AE232" s="26" t="s">
        <v>1201</v>
      </c>
      <c r="AF232" s="27">
        <v>3.8972868647208422E-5</v>
      </c>
      <c r="AH232" s="26" t="s">
        <v>904</v>
      </c>
      <c r="AI232" s="27">
        <v>3.5730205381082873E-5</v>
      </c>
    </row>
    <row r="233" spans="1:35" x14ac:dyDescent="0.2">
      <c r="A233" s="6" t="s">
        <v>948</v>
      </c>
      <c r="B233" s="15">
        <v>1.6466767360092809E-6</v>
      </c>
      <c r="D233" s="6" t="s">
        <v>949</v>
      </c>
      <c r="E233" s="15">
        <v>9.5726456649488295E-5</v>
      </c>
      <c r="G233" s="6" t="s">
        <v>950</v>
      </c>
      <c r="H233" s="15">
        <v>1.0966265346368676E-4</v>
      </c>
      <c r="J233" s="6" t="s">
        <v>951</v>
      </c>
      <c r="K233" s="15">
        <v>6.5492521193898501E-6</v>
      </c>
      <c r="M233" s="6" t="s">
        <v>937</v>
      </c>
      <c r="N233" s="15">
        <v>9.0946884874706596E-6</v>
      </c>
      <c r="P233" s="6" t="s">
        <v>825</v>
      </c>
      <c r="Q233" s="15">
        <v>1.0750774820873356E-5</v>
      </c>
      <c r="S233" s="6" t="s">
        <v>900</v>
      </c>
      <c r="T233" s="15">
        <v>1.069497153563718E-5</v>
      </c>
      <c r="V233" s="23" t="s">
        <v>853</v>
      </c>
      <c r="W233" s="24">
        <v>1.1631884901410764E-5</v>
      </c>
      <c r="Y233" s="23" t="s">
        <v>1144</v>
      </c>
      <c r="Z233" s="24">
        <v>1.3076392276147522E-5</v>
      </c>
      <c r="AB233" s="26" t="s">
        <v>766</v>
      </c>
      <c r="AC233" s="27">
        <v>2.6347022043442105E-5</v>
      </c>
      <c r="AE233" s="26" t="s">
        <v>820</v>
      </c>
      <c r="AF233" s="27">
        <v>3.5564832476415283E-5</v>
      </c>
      <c r="AH233" s="26" t="s">
        <v>926</v>
      </c>
      <c r="AI233" s="27">
        <v>3.5510387800017336E-5</v>
      </c>
    </row>
    <row r="234" spans="1:35" x14ac:dyDescent="0.2">
      <c r="A234" s="6" t="s">
        <v>934</v>
      </c>
      <c r="B234" s="15">
        <v>1.6243236581449014E-6</v>
      </c>
      <c r="D234" s="6" t="s">
        <v>952</v>
      </c>
      <c r="E234" s="15">
        <v>9.2868950480846853E-5</v>
      </c>
      <c r="G234" s="6" t="s">
        <v>923</v>
      </c>
      <c r="H234" s="15">
        <v>1.0942982405081269E-4</v>
      </c>
      <c r="J234" s="6" t="s">
        <v>899</v>
      </c>
      <c r="K234" s="15">
        <v>5.4126843084558529E-6</v>
      </c>
      <c r="M234" s="6" t="s">
        <v>953</v>
      </c>
      <c r="N234" s="15">
        <v>8.9742145311096559E-6</v>
      </c>
      <c r="P234" s="6" t="s">
        <v>730</v>
      </c>
      <c r="Q234" s="15">
        <v>1.0172144974820109E-5</v>
      </c>
      <c r="S234" s="6" t="s">
        <v>1086</v>
      </c>
      <c r="T234" s="15">
        <v>1.0096249969608412E-5</v>
      </c>
      <c r="V234" s="23" t="s">
        <v>799</v>
      </c>
      <c r="W234" s="24">
        <v>1.1220740451733383E-5</v>
      </c>
      <c r="Y234" s="23" t="s">
        <v>1145</v>
      </c>
      <c r="Z234" s="24">
        <v>1.3076392276147522E-5</v>
      </c>
      <c r="AB234" s="26" t="s">
        <v>1202</v>
      </c>
      <c r="AC234" s="27">
        <v>2.5469734683496768E-5</v>
      </c>
      <c r="AE234" s="26" t="s">
        <v>1274</v>
      </c>
      <c r="AF234" s="27">
        <v>3.5433708435831412E-5</v>
      </c>
      <c r="AH234" s="26" t="s">
        <v>1049</v>
      </c>
      <c r="AI234" s="27">
        <v>3.083096687656241E-5</v>
      </c>
    </row>
    <row r="235" spans="1:35" x14ac:dyDescent="0.2">
      <c r="A235" s="6" t="s">
        <v>954</v>
      </c>
      <c r="B235" s="15">
        <v>1.5721664764613495E-6</v>
      </c>
      <c r="D235" s="6" t="s">
        <v>955</v>
      </c>
      <c r="E235" s="15">
        <v>9.191644842463303E-5</v>
      </c>
      <c r="G235" s="6" t="s">
        <v>824</v>
      </c>
      <c r="H235" s="15">
        <v>1.0849850639931642E-4</v>
      </c>
      <c r="J235" s="6" t="s">
        <v>931</v>
      </c>
      <c r="K235" s="15">
        <v>4.8156143793441883E-6</v>
      </c>
      <c r="M235" s="6" t="s">
        <v>956</v>
      </c>
      <c r="N235" s="15">
        <v>8.7617422808002509E-6</v>
      </c>
      <c r="P235" s="6" t="s">
        <v>943</v>
      </c>
      <c r="Q235" s="15">
        <v>9.7738128344211356E-6</v>
      </c>
      <c r="S235" s="6" t="s">
        <v>1047</v>
      </c>
      <c r="T235" s="15">
        <v>9.9076116679829096E-6</v>
      </c>
      <c r="V235" s="23" t="s">
        <v>672</v>
      </c>
      <c r="W235" s="24">
        <v>1.0811439699139756E-5</v>
      </c>
      <c r="Y235" s="23" t="s">
        <v>976</v>
      </c>
      <c r="Z235" s="24">
        <v>1.2544364559679176E-5</v>
      </c>
      <c r="AB235" s="26" t="s">
        <v>1203</v>
      </c>
      <c r="AC235" s="27">
        <v>2.5469734683496768E-5</v>
      </c>
      <c r="AE235" s="26" t="s">
        <v>1275</v>
      </c>
      <c r="AF235" s="27">
        <v>3.5433708435831412E-5</v>
      </c>
      <c r="AH235" s="26" t="s">
        <v>1201</v>
      </c>
      <c r="AI235" s="27">
        <v>3.0796127956627933E-5</v>
      </c>
    </row>
    <row r="236" spans="1:35" x14ac:dyDescent="0.2">
      <c r="A236" s="6" t="s">
        <v>957</v>
      </c>
      <c r="B236" s="15">
        <v>1.4827541650038321E-6</v>
      </c>
      <c r="D236" s="6" t="s">
        <v>894</v>
      </c>
      <c r="E236" s="15">
        <v>9.191644842463303E-5</v>
      </c>
      <c r="G236" s="6" t="s">
        <v>876</v>
      </c>
      <c r="H236" s="15">
        <v>1.0733435933494606E-4</v>
      </c>
      <c r="J236" s="6" t="s">
        <v>958</v>
      </c>
      <c r="K236" s="15">
        <v>3.6788364737205784E-6</v>
      </c>
      <c r="M236" s="6" t="s">
        <v>934</v>
      </c>
      <c r="N236" s="15">
        <v>8.1528011922846329E-6</v>
      </c>
      <c r="P236" s="6" t="s">
        <v>919</v>
      </c>
      <c r="Q236" s="15">
        <v>9.5377066994120163E-6</v>
      </c>
      <c r="S236" s="6" t="s">
        <v>1055</v>
      </c>
      <c r="T236" s="15">
        <v>8.5092277363677711E-6</v>
      </c>
      <c r="V236" s="23" t="s">
        <v>976</v>
      </c>
      <c r="W236" s="24">
        <v>1.07734595392144E-5</v>
      </c>
      <c r="Y236" s="23" t="s">
        <v>829</v>
      </c>
      <c r="Z236" s="24">
        <v>1.1563199928779709E-5</v>
      </c>
      <c r="AB236" s="26" t="s">
        <v>1204</v>
      </c>
      <c r="AC236" s="27">
        <v>2.5469734683496768E-5</v>
      </c>
      <c r="AE236" s="26" t="s">
        <v>869</v>
      </c>
      <c r="AF236" s="27">
        <v>3.5042795818656648E-5</v>
      </c>
      <c r="AH236" s="26" t="s">
        <v>1195</v>
      </c>
      <c r="AI236" s="27">
        <v>3.0308629288942267E-5</v>
      </c>
    </row>
    <row r="237" spans="1:35" x14ac:dyDescent="0.2">
      <c r="A237" s="6" t="s">
        <v>892</v>
      </c>
      <c r="B237" s="15">
        <v>1.2666744123148314E-6</v>
      </c>
      <c r="D237" s="6" t="s">
        <v>959</v>
      </c>
      <c r="E237" s="15">
        <v>8.9773318798151949E-5</v>
      </c>
      <c r="G237" s="6" t="s">
        <v>933</v>
      </c>
      <c r="H237" s="15">
        <v>1.0663587109632386E-4</v>
      </c>
      <c r="J237" s="6" t="s">
        <v>913</v>
      </c>
      <c r="K237" s="15">
        <v>3.3475668386462134E-6</v>
      </c>
      <c r="M237" s="6" t="s">
        <v>960</v>
      </c>
      <c r="N237" s="15">
        <v>7.5711967396851122E-6</v>
      </c>
      <c r="P237" s="6" t="s">
        <v>976</v>
      </c>
      <c r="Q237" s="15">
        <v>8.5083745189220807E-6</v>
      </c>
      <c r="S237" s="6" t="s">
        <v>828</v>
      </c>
      <c r="T237" s="15">
        <v>8.4395135814192172E-6</v>
      </c>
      <c r="V237" s="23" t="s">
        <v>961</v>
      </c>
      <c r="W237" s="24">
        <v>7.7232470838500067E-6</v>
      </c>
      <c r="Y237" s="23" t="s">
        <v>984</v>
      </c>
      <c r="Z237" s="24">
        <v>1.067269292789511E-5</v>
      </c>
      <c r="AB237" s="26" t="s">
        <v>1205</v>
      </c>
      <c r="AC237" s="27">
        <v>2.5007362184377873E-5</v>
      </c>
      <c r="AE237" s="26" t="s">
        <v>1199</v>
      </c>
      <c r="AF237" s="27">
        <v>3.328361102083236E-5</v>
      </c>
      <c r="AH237" s="26" t="s">
        <v>1154</v>
      </c>
      <c r="AI237" s="27">
        <v>3.0162182719477912E-5</v>
      </c>
    </row>
    <row r="238" spans="1:35" x14ac:dyDescent="0.2">
      <c r="A238" s="6" t="s">
        <v>867</v>
      </c>
      <c r="B238" s="15">
        <v>1.0803987634450033E-6</v>
      </c>
      <c r="D238" s="6" t="s">
        <v>781</v>
      </c>
      <c r="E238" s="15">
        <v>8.8106440199777779E-5</v>
      </c>
      <c r="G238" s="6" t="s">
        <v>715</v>
      </c>
      <c r="H238" s="15">
        <v>1.0337625931608688E-4</v>
      </c>
      <c r="J238" s="6" t="s">
        <v>897</v>
      </c>
      <c r="K238" s="15">
        <v>3.1383439112308252E-6</v>
      </c>
      <c r="M238" s="6" t="s">
        <v>914</v>
      </c>
      <c r="N238" s="15">
        <v>7.5350983614882149E-6</v>
      </c>
      <c r="P238" s="6" t="s">
        <v>957</v>
      </c>
      <c r="Q238" s="15">
        <v>8.3943257376710059E-6</v>
      </c>
      <c r="S238" s="6" t="s">
        <v>1056</v>
      </c>
      <c r="T238" s="15">
        <v>7.6849603749172068E-6</v>
      </c>
      <c r="V238" s="23" t="s">
        <v>900</v>
      </c>
      <c r="W238" s="24">
        <v>7.5886571967358862E-6</v>
      </c>
      <c r="Y238" s="23" t="s">
        <v>747</v>
      </c>
      <c r="Z238" s="24">
        <v>1.0110267453652207E-5</v>
      </c>
      <c r="AB238" s="26" t="s">
        <v>869</v>
      </c>
      <c r="AC238" s="27">
        <v>2.3881639846142023E-5</v>
      </c>
      <c r="AE238" s="26" t="s">
        <v>760</v>
      </c>
      <c r="AF238" s="27">
        <v>3.3279648072873643E-5</v>
      </c>
      <c r="AH238" s="26" t="s">
        <v>1155</v>
      </c>
      <c r="AI238" s="27">
        <v>3.0162182719477912E-5</v>
      </c>
    </row>
    <row r="239" spans="1:35" x14ac:dyDescent="0.2">
      <c r="A239" s="6" t="s">
        <v>961</v>
      </c>
      <c r="B239" s="15">
        <v>9.0902516648476132E-7</v>
      </c>
      <c r="D239" s="6" t="s">
        <v>824</v>
      </c>
      <c r="E239" s="15">
        <v>8.7392063657617419E-5</v>
      </c>
      <c r="G239" s="6" t="s">
        <v>640</v>
      </c>
      <c r="H239" s="15">
        <v>1.0034947694872398E-4</v>
      </c>
      <c r="J239" s="6" t="s">
        <v>957</v>
      </c>
      <c r="K239" s="15">
        <v>3.0947558013526195E-6</v>
      </c>
      <c r="M239" s="6" t="s">
        <v>933</v>
      </c>
      <c r="N239" s="15">
        <v>7.5206414867248937E-6</v>
      </c>
      <c r="P239" s="6" t="s">
        <v>1047</v>
      </c>
      <c r="Q239" s="15">
        <v>6.7842252964793635E-6</v>
      </c>
      <c r="S239" s="6" t="s">
        <v>928</v>
      </c>
      <c r="T239" s="15">
        <v>7.4621211290404729E-6</v>
      </c>
      <c r="V239" s="23" t="s">
        <v>913</v>
      </c>
      <c r="W239" s="24">
        <v>7.4721355410425652E-6</v>
      </c>
      <c r="Y239" s="23" t="s">
        <v>900</v>
      </c>
      <c r="Z239" s="24">
        <v>9.5344508966892321E-6</v>
      </c>
      <c r="AB239" s="26" t="s">
        <v>1124</v>
      </c>
      <c r="AC239" s="27">
        <v>2.2660263122865405E-5</v>
      </c>
      <c r="AE239" s="26" t="s">
        <v>1217</v>
      </c>
      <c r="AF239" s="27">
        <v>3.1644634818808141E-5</v>
      </c>
      <c r="AH239" s="26" t="s">
        <v>1290</v>
      </c>
      <c r="AI239" s="27">
        <v>2.9620049731408676E-5</v>
      </c>
    </row>
    <row r="240" spans="1:35" x14ac:dyDescent="0.2">
      <c r="A240" s="6" t="s">
        <v>906</v>
      </c>
      <c r="B240" s="15">
        <v>8.2706388098203702E-7</v>
      </c>
      <c r="D240" s="6" t="s">
        <v>962</v>
      </c>
      <c r="E240" s="15">
        <v>8.3820180946815617E-5</v>
      </c>
      <c r="G240" s="6" t="s">
        <v>962</v>
      </c>
      <c r="H240" s="15">
        <v>1.0011664753584991E-4</v>
      </c>
      <c r="J240" s="6" t="s">
        <v>925</v>
      </c>
      <c r="K240" s="15">
        <v>3.0403578402246188E-6</v>
      </c>
      <c r="M240" s="6" t="s">
        <v>963</v>
      </c>
      <c r="N240" s="15">
        <v>7.3949104849954107E-6</v>
      </c>
      <c r="P240" s="6" t="s">
        <v>998</v>
      </c>
      <c r="Q240" s="15">
        <v>6.6265696282793495E-6</v>
      </c>
      <c r="S240" s="6" t="s">
        <v>957</v>
      </c>
      <c r="T240" s="15">
        <v>6.8647938461106748E-6</v>
      </c>
      <c r="V240" s="23" t="s">
        <v>872</v>
      </c>
      <c r="W240" s="24">
        <v>7.0576724366144247E-6</v>
      </c>
      <c r="Y240" s="23" t="s">
        <v>795</v>
      </c>
      <c r="Z240" s="24">
        <v>9.1755698797913799E-6</v>
      </c>
      <c r="AB240" s="26" t="s">
        <v>866</v>
      </c>
      <c r="AC240" s="27">
        <v>2.2652012609869975E-5</v>
      </c>
      <c r="AE240" s="26" t="s">
        <v>863</v>
      </c>
      <c r="AF240" s="27">
        <v>3.1367228461698317E-5</v>
      </c>
      <c r="AH240" s="26" t="s">
        <v>883</v>
      </c>
      <c r="AI240" s="27">
        <v>2.8701459438848848E-5</v>
      </c>
    </row>
    <row r="241" spans="1:35" x14ac:dyDescent="0.2">
      <c r="A241" s="6" t="s">
        <v>929</v>
      </c>
      <c r="B241" s="15">
        <v>7.6000464738889882E-7</v>
      </c>
      <c r="D241" s="6" t="s">
        <v>853</v>
      </c>
      <c r="E241" s="15">
        <v>8.1677051320334535E-5</v>
      </c>
      <c r="G241" s="6" t="s">
        <v>878</v>
      </c>
      <c r="H241" s="15">
        <v>9.8719671058605495E-5</v>
      </c>
      <c r="J241" s="6" t="s">
        <v>960</v>
      </c>
      <c r="K241" s="15">
        <v>2.4775481654772236E-6</v>
      </c>
      <c r="M241" s="6" t="s">
        <v>957</v>
      </c>
      <c r="N241" s="15">
        <v>6.6676858756889904E-6</v>
      </c>
      <c r="P241" s="6" t="s">
        <v>713</v>
      </c>
      <c r="Q241" s="15">
        <v>6.5242611627452965E-6</v>
      </c>
      <c r="S241" s="6" t="s">
        <v>935</v>
      </c>
      <c r="T241" s="15">
        <v>6.2517193658277931E-6</v>
      </c>
      <c r="V241" s="23" t="s">
        <v>713</v>
      </c>
      <c r="W241" s="24">
        <v>7.0134237066043028E-6</v>
      </c>
      <c r="Y241" s="23" t="s">
        <v>1050</v>
      </c>
      <c r="Z241" s="24">
        <v>9.0992407082869857E-6</v>
      </c>
      <c r="AB241" s="26" t="s">
        <v>1150</v>
      </c>
      <c r="AC241" s="27">
        <v>2.200251389239639E-5</v>
      </c>
      <c r="AE241" s="26" t="s">
        <v>1157</v>
      </c>
      <c r="AF241" s="27">
        <v>2.8480741010696399E-5</v>
      </c>
      <c r="AH241" s="26" t="s">
        <v>858</v>
      </c>
      <c r="AI241" s="27">
        <v>2.8260150038869157E-5</v>
      </c>
    </row>
    <row r="242" spans="1:35" x14ac:dyDescent="0.2">
      <c r="A242" s="6" t="s">
        <v>964</v>
      </c>
      <c r="B242" s="15">
        <v>6.631413099765882E-7</v>
      </c>
      <c r="D242" s="6" t="s">
        <v>863</v>
      </c>
      <c r="E242" s="15">
        <v>7.7152666553318924E-5</v>
      </c>
      <c r="G242" s="6" t="s">
        <v>921</v>
      </c>
      <c r="H242" s="15">
        <v>9.6857035755612932E-5</v>
      </c>
      <c r="J242" s="6" t="s">
        <v>917</v>
      </c>
      <c r="K242" s="15">
        <v>2.1621446023985259E-6</v>
      </c>
      <c r="M242" s="6" t="s">
        <v>951</v>
      </c>
      <c r="N242" s="15">
        <v>6.1427363381733122E-6</v>
      </c>
      <c r="P242" s="6" t="s">
        <v>979</v>
      </c>
      <c r="Q242" s="15">
        <v>6.121736052447386E-6</v>
      </c>
      <c r="S242" s="6" t="s">
        <v>1087</v>
      </c>
      <c r="T242" s="15">
        <v>6.1922572924893187E-6</v>
      </c>
      <c r="V242" s="23" t="s">
        <v>935</v>
      </c>
      <c r="W242" s="24">
        <v>7.0019927846850211E-6</v>
      </c>
      <c r="Y242" s="23" t="s">
        <v>978</v>
      </c>
      <c r="Z242" s="24">
        <v>8.6774216026048073E-6</v>
      </c>
      <c r="AB242" s="26" t="s">
        <v>1206</v>
      </c>
      <c r="AC242" s="27">
        <v>2.1746404218163249E-5</v>
      </c>
      <c r="AE242" s="26" t="s">
        <v>766</v>
      </c>
      <c r="AF242" s="27">
        <v>2.84101262317571E-5</v>
      </c>
      <c r="AH242" s="26" t="s">
        <v>1222</v>
      </c>
      <c r="AI242" s="27">
        <v>2.6719949702720439E-5</v>
      </c>
    </row>
    <row r="243" spans="1:35" x14ac:dyDescent="0.2">
      <c r="A243" s="6" t="s">
        <v>965</v>
      </c>
      <c r="B243" s="15">
        <v>6.2588618020262252E-7</v>
      </c>
      <c r="D243" s="6" t="s">
        <v>966</v>
      </c>
      <c r="E243" s="15">
        <v>7.5962038983051652E-5</v>
      </c>
      <c r="G243" s="6" t="s">
        <v>966</v>
      </c>
      <c r="H243" s="15">
        <v>8.288727098316876E-5</v>
      </c>
      <c r="J243" s="6" t="s">
        <v>906</v>
      </c>
      <c r="K243" s="15">
        <v>1.8481358588359305E-6</v>
      </c>
      <c r="M243" s="6" t="s">
        <v>958</v>
      </c>
      <c r="N243" s="15">
        <v>4.2231597793457203E-6</v>
      </c>
      <c r="P243" s="6" t="s">
        <v>1048</v>
      </c>
      <c r="Q243" s="15">
        <v>6.0680660377409987E-6</v>
      </c>
      <c r="S243" s="6" t="s">
        <v>797</v>
      </c>
      <c r="T243" s="15">
        <v>6.0118206561518816E-6</v>
      </c>
      <c r="V243" s="23" t="s">
        <v>964</v>
      </c>
      <c r="W243" s="24">
        <v>6.4160658514676589E-6</v>
      </c>
      <c r="Y243" s="23" t="s">
        <v>811</v>
      </c>
      <c r="Z243" s="24">
        <v>8.1953426246823187E-6</v>
      </c>
      <c r="AB243" s="26" t="s">
        <v>813</v>
      </c>
      <c r="AC243" s="27">
        <v>2.1534612403665974E-5</v>
      </c>
      <c r="AE243" s="26" t="s">
        <v>815</v>
      </c>
      <c r="AF243" s="27">
        <v>2.840938317901484E-5</v>
      </c>
      <c r="AH243" s="26" t="s">
        <v>1244</v>
      </c>
      <c r="AI243" s="27">
        <v>2.6397383160039455E-5</v>
      </c>
    </row>
    <row r="244" spans="1:35" x14ac:dyDescent="0.2">
      <c r="A244" s="6" t="s">
        <v>908</v>
      </c>
      <c r="B244" s="15">
        <v>4.0235540155882877E-7</v>
      </c>
      <c r="D244" s="6" t="s">
        <v>950</v>
      </c>
      <c r="E244" s="15">
        <v>7.5247662440891292E-5</v>
      </c>
      <c r="G244" s="6" t="s">
        <v>884</v>
      </c>
      <c r="H244" s="15">
        <v>8.055897685442806E-5</v>
      </c>
      <c r="J244" s="6" t="s">
        <v>963</v>
      </c>
      <c r="K244" s="15">
        <v>1.5691719556154126E-6</v>
      </c>
      <c r="M244" s="6" t="s">
        <v>805</v>
      </c>
      <c r="N244" s="15">
        <v>3.8779471334821908E-6</v>
      </c>
      <c r="P244" s="6" t="s">
        <v>994</v>
      </c>
      <c r="Q244" s="15">
        <v>5.7150179722505395E-6</v>
      </c>
      <c r="S244" s="6" t="s">
        <v>910</v>
      </c>
      <c r="T244" s="15">
        <v>5.3565075996354623E-6</v>
      </c>
      <c r="V244" s="23" t="s">
        <v>974</v>
      </c>
      <c r="W244" s="24">
        <v>6.1874474130820294E-6</v>
      </c>
      <c r="Y244" s="23" t="s">
        <v>1146</v>
      </c>
      <c r="Z244" s="24">
        <v>7.4027913938950251E-6</v>
      </c>
      <c r="AB244" s="26" t="s">
        <v>1207</v>
      </c>
      <c r="AC244" s="27">
        <v>2.1391173797526669E-5</v>
      </c>
      <c r="AE244" s="26" t="s">
        <v>1222</v>
      </c>
      <c r="AF244" s="27">
        <v>2.80668358648337E-5</v>
      </c>
      <c r="AH244" s="26" t="s">
        <v>1245</v>
      </c>
      <c r="AI244" s="27">
        <v>2.6397383160039455E-5</v>
      </c>
    </row>
    <row r="245" spans="1:35" x14ac:dyDescent="0.2">
      <c r="A245" s="6" t="s">
        <v>951</v>
      </c>
      <c r="B245" s="15">
        <v>3.7255129773965631E-7</v>
      </c>
      <c r="D245" s="6" t="s">
        <v>876</v>
      </c>
      <c r="E245" s="15">
        <v>7.4771411412784394E-5</v>
      </c>
      <c r="G245" s="6" t="s">
        <v>853</v>
      </c>
      <c r="H245" s="15">
        <v>7.8463512138561442E-5</v>
      </c>
      <c r="J245" s="6" t="s">
        <v>965</v>
      </c>
      <c r="K245" s="15">
        <v>1.4384076259807948E-6</v>
      </c>
      <c r="M245" s="6" t="s">
        <v>961</v>
      </c>
      <c r="N245" s="15">
        <v>3.780691794165308E-6</v>
      </c>
      <c r="P245" s="6" t="s">
        <v>935</v>
      </c>
      <c r="Q245" s="15">
        <v>5.1655711966938922E-6</v>
      </c>
      <c r="S245" s="6" t="s">
        <v>775</v>
      </c>
      <c r="T245" s="15">
        <v>5.1588474661930876E-6</v>
      </c>
      <c r="V245" s="23" t="s">
        <v>906</v>
      </c>
      <c r="W245" s="24">
        <v>6.0716632362222105E-6</v>
      </c>
      <c r="Y245" s="23" t="s">
        <v>933</v>
      </c>
      <c r="Z245" s="24">
        <v>7.2469191910334221E-6</v>
      </c>
      <c r="AB245" s="26" t="s">
        <v>1208</v>
      </c>
      <c r="AC245" s="27">
        <v>2.0924217680076982E-5</v>
      </c>
      <c r="AE245" s="26" t="s">
        <v>913</v>
      </c>
      <c r="AF245" s="27">
        <v>2.7795101476989779E-5</v>
      </c>
      <c r="AH245" s="26" t="s">
        <v>1199</v>
      </c>
      <c r="AI245" s="27">
        <v>2.6357181754756772E-5</v>
      </c>
    </row>
    <row r="246" spans="1:35" x14ac:dyDescent="0.2">
      <c r="A246" s="6" t="s">
        <v>871</v>
      </c>
      <c r="B246" s="15">
        <v>3.0847247452843541E-7</v>
      </c>
      <c r="D246" s="6" t="s">
        <v>874</v>
      </c>
      <c r="E246" s="15">
        <v>7.4057034870624033E-5</v>
      </c>
      <c r="G246" s="6" t="s">
        <v>949</v>
      </c>
      <c r="H246" s="15">
        <v>7.5902388596946674E-5</v>
      </c>
      <c r="J246" s="6" t="s">
        <v>967</v>
      </c>
      <c r="K246" s="15">
        <v>1.3948195161025891E-6</v>
      </c>
      <c r="M246" s="6" t="s">
        <v>748</v>
      </c>
      <c r="N246" s="15">
        <v>3.2067976747728915E-6</v>
      </c>
      <c r="P246" s="6" t="s">
        <v>958</v>
      </c>
      <c r="Q246" s="15">
        <v>4.2684433571174243E-6</v>
      </c>
      <c r="S246" s="6" t="s">
        <v>906</v>
      </c>
      <c r="T246" s="15">
        <v>5.0208544477213884E-6</v>
      </c>
      <c r="V246" s="23" t="s">
        <v>777</v>
      </c>
      <c r="W246" s="24">
        <v>5.686109302067349E-6</v>
      </c>
      <c r="Y246" s="23" t="s">
        <v>913</v>
      </c>
      <c r="Z246" s="24">
        <v>6.8690228366730702E-6</v>
      </c>
      <c r="AB246" s="26" t="s">
        <v>1088</v>
      </c>
      <c r="AC246" s="27">
        <v>2.0841540664435273E-5</v>
      </c>
      <c r="AE246" s="26" t="s">
        <v>1210</v>
      </c>
      <c r="AF246" s="27">
        <v>2.72660726929265E-5</v>
      </c>
      <c r="AH246" s="26" t="s">
        <v>1192</v>
      </c>
      <c r="AI246" s="27">
        <v>2.5674929831445162E-5</v>
      </c>
    </row>
    <row r="247" spans="1:35" x14ac:dyDescent="0.2">
      <c r="A247" s="6" t="s">
        <v>958</v>
      </c>
      <c r="B247" s="15">
        <v>3.0549206414651816E-7</v>
      </c>
      <c r="D247" s="6" t="s">
        <v>947</v>
      </c>
      <c r="E247" s="15">
        <v>7.2152030758196401E-5</v>
      </c>
      <c r="G247" s="6" t="s">
        <v>870</v>
      </c>
      <c r="H247" s="15">
        <v>7.4505412119702262E-5</v>
      </c>
      <c r="J247" s="6" t="s">
        <v>968</v>
      </c>
      <c r="K247" s="15">
        <v>1.2204670765897653E-6</v>
      </c>
      <c r="M247" s="6" t="s">
        <v>925</v>
      </c>
      <c r="N247" s="15">
        <v>2.8431853701196805E-6</v>
      </c>
      <c r="P247" s="6" t="s">
        <v>925</v>
      </c>
      <c r="Q247" s="15">
        <v>3.9129633690855826E-6</v>
      </c>
      <c r="S247" s="6" t="s">
        <v>919</v>
      </c>
      <c r="T247" s="15">
        <v>4.6204901566844801E-6</v>
      </c>
      <c r="V247" s="23" t="s">
        <v>933</v>
      </c>
      <c r="W247" s="24">
        <v>4.9506954092991242E-6</v>
      </c>
      <c r="Y247" s="23" t="s">
        <v>853</v>
      </c>
      <c r="Z247" s="24">
        <v>6.8160611045151961E-6</v>
      </c>
      <c r="AB247" s="26" t="s">
        <v>758</v>
      </c>
      <c r="AC247" s="27">
        <v>1.9417353153828281E-5</v>
      </c>
      <c r="AE247" s="26" t="s">
        <v>897</v>
      </c>
      <c r="AF247" s="27">
        <v>2.719573036665937E-5</v>
      </c>
      <c r="AH247" s="26" t="s">
        <v>978</v>
      </c>
      <c r="AI247" s="27">
        <v>2.5556748336248638E-5</v>
      </c>
    </row>
    <row r="248" spans="1:35" x14ac:dyDescent="0.2">
      <c r="A248" s="6" t="s">
        <v>967</v>
      </c>
      <c r="B248" s="15">
        <v>2.8313898628213879E-7</v>
      </c>
      <c r="D248" s="6" t="s">
        <v>875</v>
      </c>
      <c r="E248" s="15">
        <v>6.5722641878753158E-5</v>
      </c>
      <c r="G248" s="6" t="s">
        <v>873</v>
      </c>
      <c r="H248" s="15">
        <v>6.8219017972102382E-5</v>
      </c>
      <c r="J248" s="6" t="s">
        <v>961</v>
      </c>
      <c r="K248" s="15">
        <v>1.1768789667115594E-6</v>
      </c>
      <c r="M248" s="6" t="s">
        <v>908</v>
      </c>
      <c r="N248" s="15">
        <v>2.5943518893449541E-6</v>
      </c>
      <c r="P248" s="6" t="s">
        <v>931</v>
      </c>
      <c r="Q248" s="15">
        <v>3.6394978722769391E-6</v>
      </c>
      <c r="S248" s="6" t="s">
        <v>825</v>
      </c>
      <c r="T248" s="15">
        <v>4.4348044545626812E-6</v>
      </c>
      <c r="V248" s="23" t="s">
        <v>986</v>
      </c>
      <c r="W248" s="24">
        <v>4.851135766776351E-6</v>
      </c>
      <c r="Y248" s="23" t="s">
        <v>1004</v>
      </c>
      <c r="Z248" s="24">
        <v>6.4578496417533462E-6</v>
      </c>
      <c r="AB248" s="26" t="s">
        <v>943</v>
      </c>
      <c r="AC248" s="27">
        <v>1.7917937007367128E-5</v>
      </c>
      <c r="AE248" s="26" t="s">
        <v>1247</v>
      </c>
      <c r="AF248" s="27">
        <v>2.7052073503156071E-5</v>
      </c>
      <c r="AH248" s="26" t="s">
        <v>935</v>
      </c>
      <c r="AI248" s="27">
        <v>2.4374933384283381E-5</v>
      </c>
    </row>
    <row r="249" spans="1:35" x14ac:dyDescent="0.2">
      <c r="A249" s="6" t="s">
        <v>969</v>
      </c>
      <c r="B249" s="15">
        <v>1.1921641527669001E-7</v>
      </c>
      <c r="D249" s="6" t="s">
        <v>884</v>
      </c>
      <c r="E249" s="15">
        <v>6.5008265336592797E-5</v>
      </c>
      <c r="G249" s="6" t="s">
        <v>913</v>
      </c>
      <c r="H249" s="15">
        <v>6.612355325623575E-5</v>
      </c>
      <c r="J249" s="6" t="s">
        <v>954</v>
      </c>
      <c r="K249" s="15">
        <v>1.1420084788089947E-6</v>
      </c>
      <c r="M249" s="6" t="s">
        <v>834</v>
      </c>
      <c r="N249" s="15">
        <v>2.4007173849392686E-6</v>
      </c>
      <c r="P249" s="6" t="s">
        <v>908</v>
      </c>
      <c r="Q249" s="15">
        <v>3.5237719030662895E-6</v>
      </c>
      <c r="S249" s="6" t="s">
        <v>899</v>
      </c>
      <c r="T249" s="15">
        <v>3.9411052125475891E-6</v>
      </c>
      <c r="V249" s="23" t="s">
        <v>870</v>
      </c>
      <c r="W249" s="24">
        <v>4.4248730010121782E-6</v>
      </c>
      <c r="Y249" s="23" t="s">
        <v>867</v>
      </c>
      <c r="Z249" s="24">
        <v>6.3607642920328452E-6</v>
      </c>
      <c r="AB249" s="26" t="s">
        <v>1156</v>
      </c>
      <c r="AC249" s="27">
        <v>1.7778566362496403E-5</v>
      </c>
      <c r="AE249" s="26" t="s">
        <v>774</v>
      </c>
      <c r="AF249" s="27">
        <v>2.5789131525564121E-5</v>
      </c>
      <c r="AH249" s="26" t="s">
        <v>820</v>
      </c>
      <c r="AI249" s="27">
        <v>2.2146916746090886E-5</v>
      </c>
    </row>
    <row r="250" spans="1:35" x14ac:dyDescent="0.2">
      <c r="A250" s="6" t="s">
        <v>970</v>
      </c>
      <c r="B250" s="15">
        <v>8.9412311457517511E-8</v>
      </c>
      <c r="D250" s="6" t="s">
        <v>971</v>
      </c>
      <c r="E250" s="15">
        <v>6.4055763280378988E-5</v>
      </c>
      <c r="G250" s="6" t="s">
        <v>919</v>
      </c>
      <c r="H250" s="15">
        <v>6.4260917953243201E-5</v>
      </c>
      <c r="J250" s="6" t="s">
        <v>972</v>
      </c>
      <c r="K250" s="15">
        <v>9.5893841732052993E-7</v>
      </c>
      <c r="M250" s="6" t="s">
        <v>913</v>
      </c>
      <c r="N250" s="15">
        <v>2.3043382198504659E-6</v>
      </c>
      <c r="P250" s="6" t="s">
        <v>933</v>
      </c>
      <c r="Q250" s="15">
        <v>3.5211722617289488E-6</v>
      </c>
      <c r="S250" s="6" t="s">
        <v>984</v>
      </c>
      <c r="T250" s="15">
        <v>3.8177111582886467E-6</v>
      </c>
      <c r="V250" s="23" t="s">
        <v>879</v>
      </c>
      <c r="W250" s="24">
        <v>3.5841471308198646E-6</v>
      </c>
      <c r="Y250" s="23" t="s">
        <v>935</v>
      </c>
      <c r="Z250" s="24">
        <v>5.7062751240894652E-6</v>
      </c>
      <c r="AB250" s="26" t="s">
        <v>1209</v>
      </c>
      <c r="AC250" s="27">
        <v>1.7682740091768233E-5</v>
      </c>
      <c r="AE250" s="26" t="s">
        <v>940</v>
      </c>
      <c r="AF250" s="27">
        <v>2.5338098511013241E-5</v>
      </c>
      <c r="AH250" s="26" t="s">
        <v>1286</v>
      </c>
      <c r="AI250" s="27">
        <v>2.1180536811410963E-5</v>
      </c>
    </row>
    <row r="251" spans="1:35" x14ac:dyDescent="0.2">
      <c r="A251" s="6" t="s">
        <v>973</v>
      </c>
      <c r="B251" s="15">
        <v>6.7059233593138133E-8</v>
      </c>
      <c r="D251" s="6" t="s">
        <v>857</v>
      </c>
      <c r="E251" s="15">
        <v>6.3103261224165165E-5</v>
      </c>
      <c r="G251" s="6" t="s">
        <v>936</v>
      </c>
      <c r="H251" s="15">
        <v>6.4028088540369133E-5</v>
      </c>
      <c r="J251" s="6" t="s">
        <v>974</v>
      </c>
      <c r="K251" s="15">
        <v>7.845859778077063E-7</v>
      </c>
      <c r="M251" s="6" t="s">
        <v>967</v>
      </c>
      <c r="N251" s="15">
        <v>2.0239624668648579E-6</v>
      </c>
      <c r="P251" s="6" t="s">
        <v>984</v>
      </c>
      <c r="Q251" s="15">
        <v>3.2914813706652043E-6</v>
      </c>
      <c r="S251" s="6" t="s">
        <v>958</v>
      </c>
      <c r="T251" s="15">
        <v>3.7235560407816564E-6</v>
      </c>
      <c r="V251" s="23" t="s">
        <v>957</v>
      </c>
      <c r="W251" s="24">
        <v>3.3039051740890932E-6</v>
      </c>
      <c r="Y251" s="23" t="s">
        <v>1147</v>
      </c>
      <c r="Z251" s="24">
        <v>5.2292178021870018E-6</v>
      </c>
      <c r="AB251" s="26" t="s">
        <v>1049</v>
      </c>
      <c r="AC251" s="27">
        <v>1.7317998663095257E-5</v>
      </c>
      <c r="AE251" s="26" t="s">
        <v>1154</v>
      </c>
      <c r="AF251" s="27">
        <v>2.4855782976013281E-5</v>
      </c>
      <c r="AH251" s="26" t="s">
        <v>1209</v>
      </c>
      <c r="AI251" s="27">
        <v>2.0946438966342512E-5</v>
      </c>
    </row>
    <row r="252" spans="1:35" x14ac:dyDescent="0.2">
      <c r="A252" s="6" t="s">
        <v>802</v>
      </c>
      <c r="B252" s="15">
        <v>6.7059233593138133E-8</v>
      </c>
      <c r="D252" s="6" t="s">
        <v>913</v>
      </c>
      <c r="E252" s="15">
        <v>6.2865135710111716E-5</v>
      </c>
      <c r="G252" s="6" t="s">
        <v>882</v>
      </c>
      <c r="H252" s="15">
        <v>6.3329600301746913E-5</v>
      </c>
      <c r="J252" s="6" t="s">
        <v>910</v>
      </c>
      <c r="K252" s="15">
        <v>7.7674011802962917E-7</v>
      </c>
      <c r="M252" s="6" t="s">
        <v>931</v>
      </c>
      <c r="N252" s="15">
        <v>1.7786336830024508E-6</v>
      </c>
      <c r="P252" s="6" t="s">
        <v>899</v>
      </c>
      <c r="Q252" s="15">
        <v>3.1240560826006671E-6</v>
      </c>
      <c r="S252" s="6" t="s">
        <v>994</v>
      </c>
      <c r="T252" s="15">
        <v>2.9772044995677119E-6</v>
      </c>
      <c r="V252" s="23" t="s">
        <v>928</v>
      </c>
      <c r="W252" s="24">
        <v>3.2817808090840323E-6</v>
      </c>
      <c r="Y252" s="23" t="s">
        <v>782</v>
      </c>
      <c r="Z252" s="24">
        <v>4.8475719446650317E-6</v>
      </c>
      <c r="AB252" s="26" t="s">
        <v>1210</v>
      </c>
      <c r="AC252" s="27">
        <v>1.7262479586063511E-5</v>
      </c>
      <c r="AE252" s="26" t="s">
        <v>1155</v>
      </c>
      <c r="AF252" s="27">
        <v>2.4855782976013281E-5</v>
      </c>
      <c r="AH252" s="26" t="s">
        <v>632</v>
      </c>
      <c r="AI252" s="27">
        <v>1.9553177622554808E-5</v>
      </c>
    </row>
    <row r="253" spans="1:35" x14ac:dyDescent="0.2">
      <c r="A253" s="6" t="s">
        <v>975</v>
      </c>
      <c r="B253" s="15">
        <v>5.9608207638345003E-8</v>
      </c>
      <c r="D253" s="6" t="s">
        <v>910</v>
      </c>
      <c r="E253" s="15">
        <v>6.2627010196058267E-5</v>
      </c>
      <c r="G253" s="6" t="s">
        <v>855</v>
      </c>
      <c r="H253" s="15">
        <v>6.3096770888872844E-5</v>
      </c>
      <c r="J253" s="6" t="s">
        <v>914</v>
      </c>
      <c r="K253" s="15">
        <v>6.9740975805129453E-7</v>
      </c>
      <c r="M253" s="6" t="s">
        <v>976</v>
      </c>
      <c r="N253" s="15">
        <v>1.6384458065096468E-6</v>
      </c>
      <c r="P253" s="6" t="s">
        <v>914</v>
      </c>
      <c r="Q253" s="15">
        <v>2.8512195312768647E-6</v>
      </c>
      <c r="S253" s="6" t="s">
        <v>925</v>
      </c>
      <c r="T253" s="15">
        <v>2.6518444375901612E-6</v>
      </c>
      <c r="V253" s="23" t="s">
        <v>797</v>
      </c>
      <c r="W253" s="24">
        <v>3.2449068674089306E-6</v>
      </c>
      <c r="Y253" s="23" t="s">
        <v>899</v>
      </c>
      <c r="Z253" s="24">
        <v>4.7974892952919715E-6</v>
      </c>
      <c r="AB253" s="26" t="s">
        <v>954</v>
      </c>
      <c r="AC253" s="27">
        <v>1.6902092594804791E-5</v>
      </c>
      <c r="AE253" s="26" t="s">
        <v>883</v>
      </c>
      <c r="AF253" s="27">
        <v>2.437956047349983E-5</v>
      </c>
      <c r="AH253" s="26" t="s">
        <v>1087</v>
      </c>
      <c r="AI253" s="27">
        <v>1.9435951427777785E-5</v>
      </c>
    </row>
    <row r="254" spans="1:35" x14ac:dyDescent="0.2">
      <c r="A254" s="6" t="s">
        <v>977</v>
      </c>
      <c r="B254" s="15">
        <v>3.7255129773965632E-8</v>
      </c>
      <c r="D254" s="6" t="s">
        <v>919</v>
      </c>
      <c r="E254" s="15">
        <v>5.6435746830668472E-5</v>
      </c>
      <c r="G254" s="6" t="s">
        <v>925</v>
      </c>
      <c r="H254" s="15">
        <v>6.2398282650250638E-5</v>
      </c>
      <c r="J254" s="6" t="s">
        <v>868</v>
      </c>
      <c r="K254" s="15">
        <v>4.9596294943817804E-7</v>
      </c>
      <c r="M254" s="6" t="s">
        <v>978</v>
      </c>
      <c r="N254" s="15">
        <v>1.577113610544045E-6</v>
      </c>
      <c r="P254" s="6" t="s">
        <v>913</v>
      </c>
      <c r="Q254" s="15">
        <v>2.8260617118832454E-6</v>
      </c>
      <c r="S254" s="6" t="s">
        <v>1088</v>
      </c>
      <c r="T254" s="15">
        <v>2.6265833085029194E-6</v>
      </c>
      <c r="V254" s="23" t="s">
        <v>984</v>
      </c>
      <c r="W254" s="24">
        <v>3.1609817761563998E-6</v>
      </c>
      <c r="Y254" s="23" t="s">
        <v>1148</v>
      </c>
      <c r="Z254" s="24">
        <v>4.2851464704221274E-6</v>
      </c>
      <c r="AB254" s="26" t="s">
        <v>803</v>
      </c>
      <c r="AC254" s="27">
        <v>1.6901834766273683E-5</v>
      </c>
      <c r="AE254" s="26" t="s">
        <v>1206</v>
      </c>
      <c r="AF254" s="27">
        <v>2.4364204050159821E-5</v>
      </c>
      <c r="AH254" s="26" t="s">
        <v>1277</v>
      </c>
      <c r="AI254" s="27">
        <v>1.9435931730861921E-5</v>
      </c>
    </row>
    <row r="255" spans="1:35" x14ac:dyDescent="0.2">
      <c r="A255" s="6" t="s">
        <v>979</v>
      </c>
      <c r="B255" s="15">
        <v>2.9804103819172501E-8</v>
      </c>
      <c r="D255" s="6" t="s">
        <v>900</v>
      </c>
      <c r="E255" s="15">
        <v>5.4292617204187391E-5</v>
      </c>
      <c r="G255" s="6" t="s">
        <v>787</v>
      </c>
      <c r="H255" s="15">
        <v>6.216545323737657E-5</v>
      </c>
      <c r="J255" s="6" t="s">
        <v>980</v>
      </c>
      <c r="K255" s="15">
        <v>4.3980402867109749E-7</v>
      </c>
      <c r="M255" s="6" t="s">
        <v>946</v>
      </c>
      <c r="N255" s="15">
        <v>1.0776943005384308E-6</v>
      </c>
      <c r="P255" s="6" t="s">
        <v>1049</v>
      </c>
      <c r="Q255" s="15">
        <v>2.6675674497034436E-6</v>
      </c>
      <c r="S255" s="6" t="s">
        <v>933</v>
      </c>
      <c r="T255" s="15">
        <v>2.5092994948835853E-6</v>
      </c>
      <c r="V255" s="23" t="s">
        <v>983</v>
      </c>
      <c r="W255" s="24">
        <v>3.0679119473684438E-6</v>
      </c>
      <c r="Y255" s="23" t="s">
        <v>986</v>
      </c>
      <c r="Z255" s="24">
        <v>4.0382149050640517E-6</v>
      </c>
      <c r="AB255" s="26" t="s">
        <v>910</v>
      </c>
      <c r="AC255" s="27">
        <v>1.6835343652862593E-5</v>
      </c>
      <c r="AE255" s="26" t="s">
        <v>848</v>
      </c>
      <c r="AF255" s="27">
        <v>2.4290889512923659E-5</v>
      </c>
      <c r="AH255" s="26" t="s">
        <v>763</v>
      </c>
      <c r="AI255" s="27">
        <v>1.8613585493452765E-5</v>
      </c>
    </row>
    <row r="256" spans="1:35" x14ac:dyDescent="0.2">
      <c r="A256" s="6" t="s">
        <v>981</v>
      </c>
      <c r="B256" s="15">
        <v>2.2353077864379378E-8</v>
      </c>
      <c r="D256" s="6" t="s">
        <v>855</v>
      </c>
      <c r="E256" s="15">
        <v>5.0720734493385589E-5</v>
      </c>
      <c r="G256" s="6" t="s">
        <v>910</v>
      </c>
      <c r="H256" s="15">
        <v>6.1234135585880295E-5</v>
      </c>
      <c r="J256" s="6" t="s">
        <v>898</v>
      </c>
      <c r="K256" s="15">
        <v>3.4870487902564727E-7</v>
      </c>
      <c r="M256" s="6" t="s">
        <v>944</v>
      </c>
      <c r="N256" s="15">
        <v>1.0776943005384308E-6</v>
      </c>
      <c r="P256" s="6" t="s">
        <v>896</v>
      </c>
      <c r="Q256" s="15">
        <v>2.3732209627980965E-6</v>
      </c>
      <c r="S256" s="6" t="s">
        <v>954</v>
      </c>
      <c r="T256" s="15">
        <v>2.1324329748969838E-6</v>
      </c>
      <c r="V256" s="23" t="s">
        <v>925</v>
      </c>
      <c r="W256" s="24">
        <v>2.9226286171685436E-6</v>
      </c>
      <c r="Y256" s="23" t="s">
        <v>1149</v>
      </c>
      <c r="Z256" s="24">
        <v>4.0173248160207446E-6</v>
      </c>
      <c r="AB256" s="26" t="s">
        <v>1211</v>
      </c>
      <c r="AC256" s="27">
        <v>1.6604157403303145E-5</v>
      </c>
      <c r="AE256" s="26" t="s">
        <v>656</v>
      </c>
      <c r="AF256" s="27">
        <v>2.424333413741912E-5</v>
      </c>
      <c r="AH256" s="26" t="s">
        <v>1313</v>
      </c>
      <c r="AI256" s="27">
        <v>1.8244268320963623E-5</v>
      </c>
    </row>
    <row r="257" spans="1:35" x14ac:dyDescent="0.2">
      <c r="A257" s="6" t="s">
        <v>953</v>
      </c>
      <c r="B257" s="15">
        <v>1.8925605925174539E-8</v>
      </c>
      <c r="D257" s="6" t="s">
        <v>960</v>
      </c>
      <c r="E257" s="15">
        <v>5.0006357951225229E-5</v>
      </c>
      <c r="G257" s="6" t="s">
        <v>955</v>
      </c>
      <c r="H257" s="15">
        <v>6.1001306173006227E-5</v>
      </c>
      <c r="J257" s="6" t="s">
        <v>903</v>
      </c>
      <c r="K257" s="15">
        <v>2.8768152519615898E-7</v>
      </c>
      <c r="M257" s="6" t="s">
        <v>980</v>
      </c>
      <c r="N257" s="15">
        <v>1.0303808922221095E-6</v>
      </c>
      <c r="P257" s="6" t="s">
        <v>895</v>
      </c>
      <c r="Q257" s="15">
        <v>2.3732209627980965E-6</v>
      </c>
      <c r="S257" s="6" t="s">
        <v>961</v>
      </c>
      <c r="T257" s="15">
        <v>2.0176096608640692E-6</v>
      </c>
      <c r="V257" s="23" t="s">
        <v>863</v>
      </c>
      <c r="W257" s="24">
        <v>2.8171691439777537E-6</v>
      </c>
      <c r="Y257" s="23" t="s">
        <v>906</v>
      </c>
      <c r="Z257" s="24">
        <v>3.9906631703250868E-6</v>
      </c>
      <c r="AB257" s="26" t="s">
        <v>1212</v>
      </c>
      <c r="AC257" s="27">
        <v>1.6604157403303145E-5</v>
      </c>
      <c r="AE257" s="26" t="s">
        <v>926</v>
      </c>
      <c r="AF257" s="27">
        <v>2.3648891943612351E-5</v>
      </c>
      <c r="AH257" s="26" t="s">
        <v>1210</v>
      </c>
      <c r="AI257" s="27">
        <v>1.8239836514893751E-5</v>
      </c>
    </row>
    <row r="258" spans="1:35" x14ac:dyDescent="0.2">
      <c r="D258" s="6" t="s">
        <v>982</v>
      </c>
      <c r="E258" s="15">
        <v>4.9768232437171773E-5</v>
      </c>
      <c r="G258" s="6" t="s">
        <v>904</v>
      </c>
      <c r="H258" s="15">
        <v>6.0302817934384014E-5</v>
      </c>
      <c r="J258" s="6" t="s">
        <v>981</v>
      </c>
      <c r="K258" s="15">
        <v>1.7435243951282363E-7</v>
      </c>
      <c r="M258" s="6" t="s">
        <v>945</v>
      </c>
      <c r="N258" s="15">
        <v>1.016362104572829E-6</v>
      </c>
      <c r="P258" s="6" t="s">
        <v>961</v>
      </c>
      <c r="Q258" s="15">
        <v>1.9119942739150742E-6</v>
      </c>
      <c r="S258" s="6" t="s">
        <v>782</v>
      </c>
      <c r="T258" s="15">
        <v>1.9856231662406146E-6</v>
      </c>
      <c r="V258" s="23" t="s">
        <v>919</v>
      </c>
      <c r="W258" s="24">
        <v>2.7238780715397464E-6</v>
      </c>
      <c r="Y258" s="23" t="s">
        <v>799</v>
      </c>
      <c r="Z258" s="24">
        <v>3.9838471092205712E-6</v>
      </c>
      <c r="AB258" s="26" t="s">
        <v>827</v>
      </c>
      <c r="AC258" s="27">
        <v>1.5996111784108687E-5</v>
      </c>
      <c r="AE258" s="26" t="s">
        <v>866</v>
      </c>
      <c r="AF258" s="27">
        <v>2.3579540354334901E-5</v>
      </c>
      <c r="AH258" s="26" t="s">
        <v>847</v>
      </c>
      <c r="AI258" s="27">
        <v>1.810924596270159E-5</v>
      </c>
    </row>
    <row r="259" spans="1:35" x14ac:dyDescent="0.2">
      <c r="D259" s="6" t="s">
        <v>787</v>
      </c>
      <c r="E259" s="15">
        <v>4.9530106923118317E-5</v>
      </c>
      <c r="G259" s="6" t="s">
        <v>952</v>
      </c>
      <c r="H259" s="15">
        <v>5.9371500282887739E-5</v>
      </c>
      <c r="J259" s="6" t="s">
        <v>891</v>
      </c>
      <c r="K259" s="15">
        <v>1.5343014677128479E-7</v>
      </c>
      <c r="M259" s="6" t="s">
        <v>907</v>
      </c>
      <c r="N259" s="15">
        <v>9.8131513544962794E-7</v>
      </c>
      <c r="P259" s="6" t="s">
        <v>872</v>
      </c>
      <c r="Q259" s="15">
        <v>1.8868364545214546E-6</v>
      </c>
      <c r="S259" s="6" t="s">
        <v>1054</v>
      </c>
      <c r="T259" s="15">
        <v>1.7961646980863056E-6</v>
      </c>
      <c r="V259" s="23" t="s">
        <v>1121</v>
      </c>
      <c r="W259" s="24">
        <v>2.005942427125521E-6</v>
      </c>
      <c r="Y259" s="23" t="s">
        <v>656</v>
      </c>
      <c r="Z259" s="24">
        <v>3.9771515678605363E-6</v>
      </c>
      <c r="AB259" s="26" t="s">
        <v>1213</v>
      </c>
      <c r="AC259" s="27">
        <v>1.5124794587039213E-5</v>
      </c>
      <c r="AE259" s="26" t="s">
        <v>1049</v>
      </c>
      <c r="AF259" s="27">
        <v>2.2774814234468999E-5</v>
      </c>
      <c r="AH259" s="26" t="s">
        <v>803</v>
      </c>
      <c r="AI259" s="27">
        <v>1.7416997854587944E-5</v>
      </c>
    </row>
    <row r="260" spans="1:35" x14ac:dyDescent="0.2">
      <c r="D260" s="6" t="s">
        <v>881</v>
      </c>
      <c r="E260" s="15">
        <v>4.9053855895011412E-5</v>
      </c>
      <c r="G260" s="6" t="s">
        <v>877</v>
      </c>
      <c r="H260" s="15">
        <v>5.8207353218517389E-5</v>
      </c>
      <c r="J260" s="6" t="s">
        <v>975</v>
      </c>
      <c r="K260" s="15">
        <v>1.5343014677128479E-7</v>
      </c>
      <c r="M260" s="6" t="s">
        <v>983</v>
      </c>
      <c r="N260" s="15">
        <v>9.0245945492242579E-7</v>
      </c>
      <c r="P260" s="6" t="s">
        <v>868</v>
      </c>
      <c r="Q260" s="15">
        <v>1.8133420781328944E-6</v>
      </c>
      <c r="S260" s="6" t="s">
        <v>931</v>
      </c>
      <c r="T260" s="15">
        <v>1.7715597022221097E-6</v>
      </c>
      <c r="V260" s="23" t="s">
        <v>782</v>
      </c>
      <c r="W260" s="24">
        <v>1.9543189087803787E-6</v>
      </c>
      <c r="Y260" s="23" t="s">
        <v>957</v>
      </c>
      <c r="Z260" s="24">
        <v>3.736112078899292E-6</v>
      </c>
      <c r="AB260" s="26" t="s">
        <v>1154</v>
      </c>
      <c r="AC260" s="27">
        <v>1.3662047387224414E-5</v>
      </c>
      <c r="AE260" s="26" t="s">
        <v>1152</v>
      </c>
      <c r="AF260" s="27">
        <v>2.208352749992121E-5</v>
      </c>
      <c r="AH260" s="26" t="s">
        <v>1197</v>
      </c>
      <c r="AI260" s="27">
        <v>1.6763109490123502E-5</v>
      </c>
    </row>
    <row r="261" spans="1:35" x14ac:dyDescent="0.2">
      <c r="D261" s="6" t="s">
        <v>845</v>
      </c>
      <c r="E261" s="15">
        <v>4.4291345613942345E-5</v>
      </c>
      <c r="G261" s="6" t="s">
        <v>763</v>
      </c>
      <c r="H261" s="15">
        <v>5.6344717915524834E-5</v>
      </c>
      <c r="J261" s="6" t="s">
        <v>918</v>
      </c>
      <c r="K261" s="15">
        <v>1.3076432963461773E-7</v>
      </c>
      <c r="M261" s="6" t="s">
        <v>974</v>
      </c>
      <c r="N261" s="15">
        <v>8.6741248579922474E-7</v>
      </c>
      <c r="P261" s="6" t="s">
        <v>1050</v>
      </c>
      <c r="Q261" s="15">
        <v>1.1740315717022386E-6</v>
      </c>
      <c r="S261" s="6" t="s">
        <v>986</v>
      </c>
      <c r="T261" s="15">
        <v>1.7141480452056523E-6</v>
      </c>
      <c r="V261" s="23" t="s">
        <v>910</v>
      </c>
      <c r="W261" s="24">
        <v>1.8200977610830092E-6</v>
      </c>
      <c r="Y261" s="23" t="s">
        <v>928</v>
      </c>
      <c r="Z261" s="24">
        <v>3.1067311910560422E-6</v>
      </c>
      <c r="AB261" s="26" t="s">
        <v>1155</v>
      </c>
      <c r="AC261" s="27">
        <v>1.3662047387224414E-5</v>
      </c>
      <c r="AE261" s="26" t="s">
        <v>1234</v>
      </c>
      <c r="AF261" s="27">
        <v>2.1746676923430719E-5</v>
      </c>
      <c r="AH261" s="26" t="s">
        <v>1276</v>
      </c>
      <c r="AI261" s="27">
        <v>1.6269652505388344E-5</v>
      </c>
    </row>
    <row r="262" spans="1:35" x14ac:dyDescent="0.2">
      <c r="D262" s="6" t="s">
        <v>933</v>
      </c>
      <c r="E262" s="15">
        <v>4.1671964959354359E-5</v>
      </c>
      <c r="G262" s="6" t="s">
        <v>858</v>
      </c>
      <c r="H262" s="15">
        <v>5.4016423786784134E-5</v>
      </c>
      <c r="J262" s="6" t="s">
        <v>922</v>
      </c>
      <c r="K262" s="15">
        <v>1.2204670765897652E-7</v>
      </c>
      <c r="M262" s="6" t="s">
        <v>984</v>
      </c>
      <c r="N262" s="15">
        <v>6.8341589790241954E-7</v>
      </c>
      <c r="P262" s="6" t="s">
        <v>974</v>
      </c>
      <c r="Q262" s="15">
        <v>1.148873752308619E-6</v>
      </c>
      <c r="S262" s="6" t="s">
        <v>702</v>
      </c>
      <c r="T262" s="15">
        <v>1.3614764378188435E-6</v>
      </c>
      <c r="V262" s="23" t="s">
        <v>828</v>
      </c>
      <c r="W262" s="24">
        <v>1.7994483537449526E-6</v>
      </c>
      <c r="Y262" s="23" t="s">
        <v>925</v>
      </c>
      <c r="Z262" s="24">
        <v>3.0381018921156876E-6</v>
      </c>
      <c r="AB262" s="26" t="s">
        <v>1050</v>
      </c>
      <c r="AC262" s="27">
        <v>1.3584698827892256E-5</v>
      </c>
      <c r="AE262" s="26" t="s">
        <v>1233</v>
      </c>
      <c r="AF262" s="27">
        <v>2.1746676923430719E-5</v>
      </c>
      <c r="AH262" s="26" t="s">
        <v>1229</v>
      </c>
      <c r="AI262" s="27">
        <v>1.6048062201894856E-5</v>
      </c>
    </row>
    <row r="263" spans="1:35" x14ac:dyDescent="0.2">
      <c r="D263" s="6" t="s">
        <v>904</v>
      </c>
      <c r="E263" s="15">
        <v>4.0243211875033639E-5</v>
      </c>
      <c r="G263" s="6" t="s">
        <v>900</v>
      </c>
      <c r="H263" s="15">
        <v>5.2386617896665653E-5</v>
      </c>
      <c r="J263" s="6" t="s">
        <v>985</v>
      </c>
      <c r="K263" s="15">
        <v>9.0580451137899693E-8</v>
      </c>
      <c r="M263" s="6" t="s">
        <v>986</v>
      </c>
      <c r="N263" s="15">
        <v>6.8341589790241954E-7</v>
      </c>
      <c r="P263" s="6" t="s">
        <v>1004</v>
      </c>
      <c r="Q263" s="15">
        <v>1.0272776252394587E-6</v>
      </c>
      <c r="S263" s="6" t="s">
        <v>1008</v>
      </c>
      <c r="T263" s="15">
        <v>1.1564348056172105E-6</v>
      </c>
      <c r="V263" s="23" t="s">
        <v>1055</v>
      </c>
      <c r="W263" s="24">
        <v>1.7183256820597293E-6</v>
      </c>
      <c r="Y263" s="23" t="s">
        <v>910</v>
      </c>
      <c r="Z263" s="24">
        <v>3.0330802360956619E-6</v>
      </c>
      <c r="AB263" s="26" t="s">
        <v>899</v>
      </c>
      <c r="AC263" s="27">
        <v>1.3419144263306875E-5</v>
      </c>
      <c r="AE263" s="26" t="s">
        <v>1214</v>
      </c>
      <c r="AF263" s="27">
        <v>2.060832012229077E-5</v>
      </c>
      <c r="AH263" s="26" t="s">
        <v>827</v>
      </c>
      <c r="AI263" s="27">
        <v>1.5816623440468327E-5</v>
      </c>
    </row>
    <row r="264" spans="1:35" x14ac:dyDescent="0.2">
      <c r="D264" s="6" t="s">
        <v>858</v>
      </c>
      <c r="E264" s="15">
        <v>3.9052584304766367E-5</v>
      </c>
      <c r="G264" s="6" t="s">
        <v>987</v>
      </c>
      <c r="H264" s="15">
        <v>5.2153788483791578E-5</v>
      </c>
      <c r="J264" s="6" t="s">
        <v>988</v>
      </c>
      <c r="K264" s="15">
        <v>8.7552821025759518E-8</v>
      </c>
      <c r="M264" s="6" t="s">
        <v>989</v>
      </c>
      <c r="N264" s="15">
        <v>6.8341589790241954E-7</v>
      </c>
      <c r="P264" s="6" t="s">
        <v>910</v>
      </c>
      <c r="Q264" s="15">
        <v>1.0105057456437123E-6</v>
      </c>
      <c r="S264" s="6" t="s">
        <v>913</v>
      </c>
      <c r="T264" s="15">
        <v>1.1047643143023987E-6</v>
      </c>
      <c r="V264" s="23" t="s">
        <v>908</v>
      </c>
      <c r="W264" s="24">
        <v>1.6102850329516815E-6</v>
      </c>
      <c r="Y264" s="23" t="s">
        <v>954</v>
      </c>
      <c r="Z264" s="24">
        <v>2.638043295853622E-6</v>
      </c>
      <c r="AB264" s="26" t="s">
        <v>1214</v>
      </c>
      <c r="AC264" s="27">
        <v>1.3137796040639791E-5</v>
      </c>
      <c r="AE264" s="26" t="s">
        <v>1087</v>
      </c>
      <c r="AF264" s="27">
        <v>2.0582560960559139E-5</v>
      </c>
      <c r="AH264" s="26" t="s">
        <v>1314</v>
      </c>
      <c r="AI264" s="27">
        <v>1.5683669258372237E-5</v>
      </c>
    </row>
    <row r="265" spans="1:35" x14ac:dyDescent="0.2">
      <c r="D265" s="6" t="s">
        <v>882</v>
      </c>
      <c r="E265" s="15">
        <v>3.7147580192338741E-5</v>
      </c>
      <c r="G265" s="6" t="s">
        <v>871</v>
      </c>
      <c r="H265" s="15">
        <v>5.1920959070917509E-5</v>
      </c>
      <c r="J265" s="6" t="s">
        <v>990</v>
      </c>
      <c r="K265" s="15">
        <v>8.368917096615533E-8</v>
      </c>
      <c r="M265" s="6" t="s">
        <v>868</v>
      </c>
      <c r="N265" s="15">
        <v>6.65804795918011E-7</v>
      </c>
      <c r="P265" s="6" t="s">
        <v>986</v>
      </c>
      <c r="Q265" s="15">
        <v>9.1457059435604379E-7</v>
      </c>
      <c r="S265" s="6" t="s">
        <v>993</v>
      </c>
      <c r="T265" s="15">
        <v>1.0990231486007531E-6</v>
      </c>
      <c r="V265" s="23" t="s">
        <v>1047</v>
      </c>
      <c r="W265" s="24">
        <v>1.4970820320091203E-6</v>
      </c>
      <c r="Y265" s="23" t="s">
        <v>980</v>
      </c>
      <c r="Z265" s="24">
        <v>2.4947587107488823E-6</v>
      </c>
      <c r="AB265" s="26" t="s">
        <v>774</v>
      </c>
      <c r="AC265" s="27">
        <v>1.2618987740822985E-5</v>
      </c>
      <c r="AE265" s="26" t="s">
        <v>1223</v>
      </c>
      <c r="AF265" s="27">
        <v>2.050211311699729E-5</v>
      </c>
      <c r="AH265" s="26" t="s">
        <v>1050</v>
      </c>
      <c r="AI265" s="27">
        <v>1.4748065754733076E-5</v>
      </c>
    </row>
    <row r="266" spans="1:35" x14ac:dyDescent="0.2">
      <c r="D266" s="6" t="s">
        <v>991</v>
      </c>
      <c r="E266" s="15">
        <v>3.7147580192338741E-5</v>
      </c>
      <c r="G266" s="6" t="s">
        <v>992</v>
      </c>
      <c r="H266" s="15">
        <v>5.1455300245169372E-5</v>
      </c>
      <c r="J266" s="6" t="s">
        <v>993</v>
      </c>
      <c r="K266" s="15">
        <v>7.8458597780770627E-8</v>
      </c>
      <c r="M266" s="6" t="s">
        <v>994</v>
      </c>
      <c r="N266" s="15">
        <v>4.5561059860161303E-7</v>
      </c>
      <c r="P266" s="6" t="s">
        <v>989</v>
      </c>
      <c r="Q266" s="15">
        <v>7.1280488281921618E-7</v>
      </c>
      <c r="S266" s="6" t="s">
        <v>974</v>
      </c>
      <c r="T266" s="15">
        <v>9.1858651226331615E-7</v>
      </c>
      <c r="V266" s="23" t="s">
        <v>1122</v>
      </c>
      <c r="W266" s="24">
        <v>1.4749576670040595E-6</v>
      </c>
      <c r="Y266" s="23" t="s">
        <v>872</v>
      </c>
      <c r="Z266" s="24">
        <v>2.3434394760121006E-6</v>
      </c>
      <c r="AB266" s="26" t="s">
        <v>1055</v>
      </c>
      <c r="AC266" s="27">
        <v>1.2324203786923764E-5</v>
      </c>
      <c r="AE266" s="26" t="s">
        <v>763</v>
      </c>
      <c r="AF266" s="27">
        <v>2.02655251238622E-5</v>
      </c>
      <c r="AH266" s="26" t="s">
        <v>1214</v>
      </c>
      <c r="AI266" s="27">
        <v>1.4664353862302205E-5</v>
      </c>
    </row>
    <row r="267" spans="1:35" x14ac:dyDescent="0.2">
      <c r="D267" s="6" t="s">
        <v>877</v>
      </c>
      <c r="E267" s="15">
        <v>3.5242576079911116E-5</v>
      </c>
      <c r="G267" s="6" t="s">
        <v>848</v>
      </c>
      <c r="H267" s="15">
        <v>4.8661347290680535E-5</v>
      </c>
      <c r="J267" s="6" t="s">
        <v>989</v>
      </c>
      <c r="K267" s="15">
        <v>6.9740975805129451E-8</v>
      </c>
      <c r="M267" s="6" t="s">
        <v>995</v>
      </c>
      <c r="N267" s="15">
        <v>4.3896328826809252E-7</v>
      </c>
      <c r="P267" s="6" t="s">
        <v>1051</v>
      </c>
      <c r="Q267" s="15">
        <v>6.7087518382985055E-7</v>
      </c>
      <c r="S267" s="6" t="s">
        <v>985</v>
      </c>
      <c r="T267" s="15">
        <v>6.5658431463606939E-7</v>
      </c>
      <c r="V267" s="23" t="s">
        <v>1004</v>
      </c>
      <c r="W267" s="24">
        <v>1.2795257761260215E-6</v>
      </c>
      <c r="Y267" s="23" t="s">
        <v>1123</v>
      </c>
      <c r="Z267" s="24">
        <v>1.9082292876098534E-6</v>
      </c>
      <c r="AB267" s="26" t="s">
        <v>978</v>
      </c>
      <c r="AC267" s="27">
        <v>1.2203883805740408E-5</v>
      </c>
      <c r="AE267" s="26" t="s">
        <v>1246</v>
      </c>
      <c r="AF267" s="27">
        <v>1.9908230689589691E-5</v>
      </c>
      <c r="AH267" s="26" t="s">
        <v>906</v>
      </c>
      <c r="AI267" s="27">
        <v>1.4513820182795629E-5</v>
      </c>
    </row>
    <row r="268" spans="1:35" x14ac:dyDescent="0.2">
      <c r="D268" s="6" t="s">
        <v>631</v>
      </c>
      <c r="E268" s="15">
        <v>3.3813822995590395E-5</v>
      </c>
      <c r="G268" s="6" t="s">
        <v>960</v>
      </c>
      <c r="H268" s="15">
        <v>4.773002963918426E-5</v>
      </c>
      <c r="J268" s="6" t="s">
        <v>946</v>
      </c>
      <c r="K268" s="15">
        <v>4.3588109878205908E-8</v>
      </c>
      <c r="M268" s="6" t="s">
        <v>970</v>
      </c>
      <c r="N268" s="15">
        <v>3.9427840263601124E-7</v>
      </c>
      <c r="P268" s="6" t="s">
        <v>980</v>
      </c>
      <c r="Q268" s="15">
        <v>5.6185796645749982E-7</v>
      </c>
      <c r="S268" s="6" t="s">
        <v>730</v>
      </c>
      <c r="T268" s="15">
        <v>5.8231823545263788E-7</v>
      </c>
      <c r="V268" s="23" t="s">
        <v>993</v>
      </c>
      <c r="W268" s="24">
        <v>1.2537140169534505E-6</v>
      </c>
      <c r="Y268" s="23" t="s">
        <v>1150</v>
      </c>
      <c r="Z268" s="24">
        <v>1.7944050844892657E-6</v>
      </c>
      <c r="AB268" s="26" t="s">
        <v>938</v>
      </c>
      <c r="AC268" s="27">
        <v>1.1974702889200681E-5</v>
      </c>
      <c r="AE268" s="26" t="s">
        <v>904</v>
      </c>
      <c r="AF268" s="27">
        <v>1.969585135479739E-5</v>
      </c>
      <c r="AH268" s="26" t="s">
        <v>953</v>
      </c>
      <c r="AI268" s="27">
        <v>1.405488204311579E-5</v>
      </c>
    </row>
    <row r="269" spans="1:35" x14ac:dyDescent="0.2">
      <c r="D269" s="6" t="s">
        <v>834</v>
      </c>
      <c r="E269" s="15">
        <v>3.1670693369109314E-5</v>
      </c>
      <c r="G269" s="6" t="s">
        <v>982</v>
      </c>
      <c r="H269" s="15">
        <v>4.656588257481391E-5</v>
      </c>
      <c r="J269" s="6" t="s">
        <v>944</v>
      </c>
      <c r="K269" s="15">
        <v>4.3588109878205908E-8</v>
      </c>
      <c r="M269" s="6" t="s">
        <v>988</v>
      </c>
      <c r="N269" s="15">
        <v>3.5274073483119341E-7</v>
      </c>
      <c r="P269" s="6" t="s">
        <v>965</v>
      </c>
      <c r="Q269" s="15">
        <v>5.5347202665962673E-7</v>
      </c>
      <c r="S269" s="6" t="s">
        <v>713</v>
      </c>
      <c r="T269" s="15">
        <v>5.7411657016457258E-7</v>
      </c>
      <c r="V269" s="23" t="s">
        <v>825</v>
      </c>
      <c r="W269" s="24">
        <v>1.2168400752783489E-6</v>
      </c>
      <c r="Y269" s="23" t="s">
        <v>1047</v>
      </c>
      <c r="Z269" s="24">
        <v>1.6872764227287126E-6</v>
      </c>
      <c r="AB269" s="26" t="s">
        <v>829</v>
      </c>
      <c r="AC269" s="27">
        <v>1.1746238163025142E-5</v>
      </c>
      <c r="AE269" s="26" t="s">
        <v>858</v>
      </c>
      <c r="AF269" s="27">
        <v>1.950562985277922E-5</v>
      </c>
      <c r="AH269" s="26" t="s">
        <v>626</v>
      </c>
      <c r="AI269" s="27">
        <v>1.3931333138345754E-5</v>
      </c>
    </row>
    <row r="270" spans="1:35" x14ac:dyDescent="0.2">
      <c r="D270" s="6" t="s">
        <v>892</v>
      </c>
      <c r="E270" s="15">
        <v>3.1432567855055858E-5</v>
      </c>
      <c r="G270" s="6" t="s">
        <v>971</v>
      </c>
      <c r="H270" s="15">
        <v>4.3771929620325073E-5</v>
      </c>
      <c r="J270" s="6" t="s">
        <v>996</v>
      </c>
      <c r="K270" s="15">
        <v>3.4870487902564725E-8</v>
      </c>
      <c r="M270" s="6" t="s">
        <v>965</v>
      </c>
      <c r="N270" s="15">
        <v>3.0666097982800877E-7</v>
      </c>
      <c r="P270" s="6" t="s">
        <v>1008</v>
      </c>
      <c r="Q270" s="15">
        <v>5.3670014706388046E-7</v>
      </c>
      <c r="S270" s="6" t="s">
        <v>999</v>
      </c>
      <c r="T270" s="15">
        <v>4.1028190873654304E-7</v>
      </c>
      <c r="V270" s="23" t="s">
        <v>1008</v>
      </c>
      <c r="W270" s="24">
        <v>1.0472199435728822E-6</v>
      </c>
      <c r="Y270" s="23" t="s">
        <v>797</v>
      </c>
      <c r="Z270" s="24">
        <v>1.6069299264082976E-6</v>
      </c>
      <c r="AB270" s="26" t="s">
        <v>1215</v>
      </c>
      <c r="AC270" s="27">
        <v>1.0966306856425887E-5</v>
      </c>
      <c r="AE270" s="26" t="s">
        <v>1218</v>
      </c>
      <c r="AF270" s="27">
        <v>1.917076075026808E-5</v>
      </c>
      <c r="AH270" s="26" t="s">
        <v>1120</v>
      </c>
      <c r="AI270" s="27">
        <v>1.3890215826475297E-5</v>
      </c>
    </row>
    <row r="271" spans="1:35" x14ac:dyDescent="0.2">
      <c r="D271" s="6" t="s">
        <v>997</v>
      </c>
      <c r="E271" s="15">
        <v>3.0956316826948953E-5</v>
      </c>
      <c r="G271" s="6" t="s">
        <v>892</v>
      </c>
      <c r="H271" s="15">
        <v>4.2840611968828799E-5</v>
      </c>
      <c r="J271" s="6" t="s">
        <v>998</v>
      </c>
      <c r="K271" s="15">
        <v>2.6152865926923542E-8</v>
      </c>
      <c r="M271" s="6" t="s">
        <v>990</v>
      </c>
      <c r="N271" s="15">
        <v>2.7862340452944795E-7</v>
      </c>
      <c r="P271" s="6" t="s">
        <v>856</v>
      </c>
      <c r="Q271" s="15">
        <v>5.1992826746813418E-7</v>
      </c>
      <c r="S271" s="6" t="s">
        <v>1004</v>
      </c>
      <c r="T271" s="15">
        <v>3.6087327267487417E-7</v>
      </c>
      <c r="V271" s="23" t="s">
        <v>1052</v>
      </c>
      <c r="W271" s="24">
        <v>8.8497460020243566E-7</v>
      </c>
      <c r="Y271" s="23" t="s">
        <v>1151</v>
      </c>
      <c r="Z271" s="24">
        <v>1.5734522196081248E-6</v>
      </c>
      <c r="AB271" s="26" t="s">
        <v>1216</v>
      </c>
      <c r="AC271" s="27">
        <v>1.0886093535636983E-5</v>
      </c>
      <c r="AE271" s="26" t="s">
        <v>1276</v>
      </c>
      <c r="AF271" s="27">
        <v>1.8975090194806688E-5</v>
      </c>
      <c r="AH271" s="26" t="s">
        <v>954</v>
      </c>
      <c r="AI271" s="27">
        <v>1.3590871947600432E-5</v>
      </c>
    </row>
    <row r="272" spans="1:35" x14ac:dyDescent="0.2">
      <c r="D272" s="6" t="s">
        <v>958</v>
      </c>
      <c r="E272" s="15">
        <v>3.0003814770735137E-5</v>
      </c>
      <c r="G272" s="6" t="s">
        <v>631</v>
      </c>
      <c r="H272" s="15">
        <v>4.0977976665836243E-5</v>
      </c>
      <c r="J272" s="6" t="s">
        <v>983</v>
      </c>
      <c r="K272" s="15">
        <v>1.7435243951282363E-8</v>
      </c>
      <c r="M272" s="6" t="s">
        <v>922</v>
      </c>
      <c r="N272" s="15">
        <v>2.3656704158160675E-7</v>
      </c>
      <c r="P272" s="6" t="s">
        <v>1006</v>
      </c>
      <c r="Q272" s="15">
        <v>5.0315638787238791E-7</v>
      </c>
      <c r="S272" s="6" t="s">
        <v>1000</v>
      </c>
      <c r="T272" s="15">
        <v>3.4446994209874352E-7</v>
      </c>
      <c r="V272" s="23" t="s">
        <v>775</v>
      </c>
      <c r="W272" s="24">
        <v>7.0060489182692827E-7</v>
      </c>
      <c r="Y272" s="23" t="s">
        <v>879</v>
      </c>
      <c r="Z272" s="24">
        <v>1.5667566782480902E-6</v>
      </c>
      <c r="AB272" s="26" t="s">
        <v>1217</v>
      </c>
      <c r="AC272" s="27">
        <v>1.0676507587461404E-5</v>
      </c>
      <c r="AE272" s="26" t="s">
        <v>1202</v>
      </c>
      <c r="AF272" s="27">
        <v>1.8024725737458131E-5</v>
      </c>
      <c r="AH272" s="26" t="s">
        <v>957</v>
      </c>
      <c r="AI272" s="27">
        <v>1.2901479892287366E-5</v>
      </c>
    </row>
    <row r="273" spans="4:35" x14ac:dyDescent="0.2">
      <c r="D273" s="6" t="s">
        <v>931</v>
      </c>
      <c r="E273" s="15">
        <v>2.9051312714521321E-5</v>
      </c>
      <c r="G273" s="6" t="s">
        <v>997</v>
      </c>
      <c r="H273" s="15">
        <v>4.0046659014339961E-5</v>
      </c>
      <c r="J273" s="6" t="s">
        <v>893</v>
      </c>
      <c r="K273" s="15">
        <v>1.9161333102459317E-9</v>
      </c>
      <c r="M273" s="6" t="s">
        <v>998</v>
      </c>
      <c r="N273" s="15">
        <v>1.9275833017760551E-7</v>
      </c>
      <c r="P273" s="6" t="s">
        <v>876</v>
      </c>
      <c r="Q273" s="15">
        <v>3.6898135110641782E-7</v>
      </c>
      <c r="S273" s="6" t="s">
        <v>908</v>
      </c>
      <c r="T273" s="15">
        <v>3.317573609022423E-7</v>
      </c>
      <c r="V273" s="23" t="s">
        <v>1090</v>
      </c>
      <c r="W273" s="24">
        <v>6.3423179681174559E-7</v>
      </c>
      <c r="Y273" s="23" t="s">
        <v>1152</v>
      </c>
      <c r="Z273" s="24">
        <v>1.5399745128079519E-6</v>
      </c>
      <c r="AB273" s="26" t="s">
        <v>1218</v>
      </c>
      <c r="AC273" s="27">
        <v>1.0533727876457155E-5</v>
      </c>
      <c r="AE273" s="26" t="s">
        <v>1204</v>
      </c>
      <c r="AF273" s="27">
        <v>1.8024725737458131E-5</v>
      </c>
      <c r="AH273" s="26" t="s">
        <v>900</v>
      </c>
      <c r="AI273" s="27">
        <v>1.265526844396127E-5</v>
      </c>
    </row>
    <row r="274" spans="4:35" x14ac:dyDescent="0.2">
      <c r="D274" s="6" t="s">
        <v>871</v>
      </c>
      <c r="E274" s="15">
        <v>2.8813187200467869E-5</v>
      </c>
      <c r="G274" s="6" t="s">
        <v>863</v>
      </c>
      <c r="H274" s="15">
        <v>3.7252706059851131E-5</v>
      </c>
      <c r="J274" s="6" t="s">
        <v>999</v>
      </c>
      <c r="K274" s="15">
        <v>1.5482496628738738E-9</v>
      </c>
      <c r="M274" s="6" t="s">
        <v>1000</v>
      </c>
      <c r="N274" s="15">
        <v>1.7529793016042677E-7</v>
      </c>
      <c r="P274" s="6" t="s">
        <v>907</v>
      </c>
      <c r="Q274" s="15">
        <v>3.0189383272343272E-7</v>
      </c>
      <c r="S274" s="6" t="s">
        <v>1052</v>
      </c>
      <c r="T274" s="15">
        <v>2.7885661979422093E-7</v>
      </c>
      <c r="V274" s="23" t="s">
        <v>958</v>
      </c>
      <c r="W274" s="24">
        <v>4.7936124177631928E-7</v>
      </c>
      <c r="Y274" s="23" t="s">
        <v>919</v>
      </c>
      <c r="Z274" s="24">
        <v>1.3324127306468801E-6</v>
      </c>
      <c r="AB274" s="26" t="s">
        <v>809</v>
      </c>
      <c r="AC274" s="27">
        <v>1.0079921014093928E-5</v>
      </c>
      <c r="AE274" s="26" t="s">
        <v>1203</v>
      </c>
      <c r="AF274" s="27">
        <v>1.8024725737458131E-5</v>
      </c>
      <c r="AH274" s="26" t="s">
        <v>1220</v>
      </c>
      <c r="AI274" s="27">
        <v>1.2345042019070392E-5</v>
      </c>
    </row>
    <row r="275" spans="4:35" x14ac:dyDescent="0.2">
      <c r="D275" s="6" t="s">
        <v>848</v>
      </c>
      <c r="E275" s="15">
        <v>2.5003178975612614E-5</v>
      </c>
      <c r="G275" s="6" t="s">
        <v>781</v>
      </c>
      <c r="H275" s="15">
        <v>3.632138840835485E-5</v>
      </c>
      <c r="J275" s="6" t="s">
        <v>1001</v>
      </c>
      <c r="K275" s="15">
        <v>8.9442801470078513E-10</v>
      </c>
      <c r="M275" s="6" t="s">
        <v>1002</v>
      </c>
      <c r="N275" s="15">
        <v>1.4894961877360425E-7</v>
      </c>
      <c r="P275" s="6" t="s">
        <v>968</v>
      </c>
      <c r="Q275" s="15">
        <v>2.5157819393619395E-7</v>
      </c>
      <c r="S275" s="6" t="s">
        <v>965</v>
      </c>
      <c r="T275" s="15">
        <v>2.7885661979422093E-7</v>
      </c>
      <c r="V275" s="23" t="s">
        <v>999</v>
      </c>
      <c r="W275" s="24">
        <v>4.7936124177631928E-7</v>
      </c>
      <c r="Y275" s="23" t="s">
        <v>713</v>
      </c>
      <c r="Z275" s="24">
        <v>1.0043312040051861E-6</v>
      </c>
      <c r="AB275" s="26" t="s">
        <v>900</v>
      </c>
      <c r="AC275" s="27">
        <v>9.7407046100005677E-6</v>
      </c>
      <c r="AE275" s="26" t="s">
        <v>1213</v>
      </c>
      <c r="AF275" s="27">
        <v>1.787883971572805E-5</v>
      </c>
      <c r="AH275" s="26" t="s">
        <v>869</v>
      </c>
      <c r="AI275" s="27">
        <v>1.2067118536199892E-5</v>
      </c>
    </row>
    <row r="276" spans="4:35" x14ac:dyDescent="0.2">
      <c r="D276" s="6" t="s">
        <v>888</v>
      </c>
      <c r="E276" s="15">
        <v>2.4288802433452254E-5</v>
      </c>
      <c r="G276" s="6" t="s">
        <v>880</v>
      </c>
      <c r="H276" s="15">
        <v>3.4924411931110431E-5</v>
      </c>
      <c r="M276" s="6" t="s">
        <v>910</v>
      </c>
      <c r="N276" s="15">
        <v>9.1998293948402626E-8</v>
      </c>
      <c r="P276" s="6" t="s">
        <v>1052</v>
      </c>
      <c r="Q276" s="15">
        <v>2.0126255514895516E-7</v>
      </c>
      <c r="S276" s="6" t="s">
        <v>891</v>
      </c>
      <c r="T276" s="15">
        <v>2.5589195698763803E-7</v>
      </c>
      <c r="V276" s="23" t="s">
        <v>985</v>
      </c>
      <c r="W276" s="24">
        <v>4.4285603951796881E-7</v>
      </c>
      <c r="Y276" s="23" t="s">
        <v>1125</v>
      </c>
      <c r="Z276" s="24">
        <v>8.2355158728425258E-7</v>
      </c>
      <c r="AB276" s="26" t="s">
        <v>798</v>
      </c>
      <c r="AC276" s="27">
        <v>9.3211316470454659E-6</v>
      </c>
      <c r="AE276" s="26" t="s">
        <v>847</v>
      </c>
      <c r="AF276" s="27">
        <v>1.7844906973831579E-5</v>
      </c>
      <c r="AH276" s="26" t="s">
        <v>760</v>
      </c>
      <c r="AI276" s="27">
        <v>1.1354779573902839E-5</v>
      </c>
    </row>
    <row r="277" spans="4:35" x14ac:dyDescent="0.2">
      <c r="D277" s="6" t="s">
        <v>1003</v>
      </c>
      <c r="E277" s="15">
        <v>2.4288802433452254E-5</v>
      </c>
      <c r="G277" s="6" t="s">
        <v>834</v>
      </c>
      <c r="H277" s="15">
        <v>3.4225923692488225E-5</v>
      </c>
      <c r="M277" s="6" t="s">
        <v>1004</v>
      </c>
      <c r="N277" s="15">
        <v>8.7617422808002495E-8</v>
      </c>
      <c r="P277" s="6" t="s">
        <v>985</v>
      </c>
      <c r="Q277" s="15">
        <v>1.6841063599078718E-7</v>
      </c>
      <c r="S277" s="6" t="s">
        <v>1024</v>
      </c>
      <c r="T277" s="15">
        <v>2.4604995864195967E-7</v>
      </c>
      <c r="V277" s="23" t="s">
        <v>977</v>
      </c>
      <c r="W277" s="24">
        <v>4.4248730010121783E-7</v>
      </c>
      <c r="Y277" s="23" t="s">
        <v>977</v>
      </c>
      <c r="Z277" s="24">
        <v>7.6998725640397593E-7</v>
      </c>
      <c r="AB277" s="26" t="s">
        <v>1219</v>
      </c>
      <c r="AC277" s="27">
        <v>9.1308696608002223E-6</v>
      </c>
      <c r="AE277" s="26" t="s">
        <v>1207</v>
      </c>
      <c r="AF277" s="27">
        <v>1.7317587211075501E-5</v>
      </c>
      <c r="AH277" s="26" t="s">
        <v>1207</v>
      </c>
      <c r="AI277" s="27">
        <v>1.1155840723655353E-5</v>
      </c>
    </row>
    <row r="278" spans="4:35" x14ac:dyDescent="0.2">
      <c r="D278" s="6" t="s">
        <v>928</v>
      </c>
      <c r="E278" s="15">
        <v>2.3098174863184985E-5</v>
      </c>
      <c r="G278" s="6" t="s">
        <v>931</v>
      </c>
      <c r="H278" s="15">
        <v>3.3760264866740088E-5</v>
      </c>
      <c r="M278" s="6" t="s">
        <v>891</v>
      </c>
      <c r="N278" s="15">
        <v>8.060802898336229E-8</v>
      </c>
      <c r="P278" s="6" t="s">
        <v>999</v>
      </c>
      <c r="Q278" s="15">
        <v>1.680437678965098E-7</v>
      </c>
      <c r="S278" s="6" t="s">
        <v>1053</v>
      </c>
      <c r="T278" s="15">
        <v>2.3784829335389434E-7</v>
      </c>
      <c r="V278" s="23" t="s">
        <v>730</v>
      </c>
      <c r="W278" s="24">
        <v>4.2036293509615692E-7</v>
      </c>
      <c r="Y278" s="23" t="s">
        <v>1153</v>
      </c>
      <c r="Z278" s="24">
        <v>7.6596993158795525E-7</v>
      </c>
      <c r="AB278" s="26" t="s">
        <v>1220</v>
      </c>
      <c r="AC278" s="27">
        <v>8.6687681681151351E-6</v>
      </c>
      <c r="AE278" s="26" t="s">
        <v>943</v>
      </c>
      <c r="AF278" s="27">
        <v>1.6500353036714911E-5</v>
      </c>
      <c r="AH278" s="26" t="s">
        <v>1206</v>
      </c>
      <c r="AI278" s="27">
        <v>1.0892394473946433E-5</v>
      </c>
    </row>
    <row r="279" spans="4:35" x14ac:dyDescent="0.2">
      <c r="D279" s="6" t="s">
        <v>937</v>
      </c>
      <c r="E279" s="15">
        <v>2.2860049349131533E-5</v>
      </c>
      <c r="G279" s="6" t="s">
        <v>943</v>
      </c>
      <c r="H279" s="15">
        <v>3.3760264866740088E-5</v>
      </c>
      <c r="M279" s="6" t="s">
        <v>918</v>
      </c>
      <c r="N279" s="15">
        <v>6.1332195965601746E-8</v>
      </c>
      <c r="P279" s="6" t="s">
        <v>1000</v>
      </c>
      <c r="Q279" s="15">
        <v>1.6777917472400735E-7</v>
      </c>
      <c r="S279" s="6" t="s">
        <v>1089</v>
      </c>
      <c r="T279" s="15">
        <v>2.1324329748969838E-7</v>
      </c>
      <c r="V279" s="23" t="s">
        <v>1123</v>
      </c>
      <c r="W279" s="24">
        <v>4.0561335842611633E-7</v>
      </c>
      <c r="Y279" s="23" t="s">
        <v>1154</v>
      </c>
      <c r="Z279" s="24">
        <v>7.632917150439414E-7</v>
      </c>
      <c r="AB279" s="26" t="s">
        <v>951</v>
      </c>
      <c r="AC279" s="27">
        <v>8.5484665214051015E-6</v>
      </c>
      <c r="AE279" s="26" t="s">
        <v>899</v>
      </c>
      <c r="AF279" s="27">
        <v>1.6151043942579208E-5</v>
      </c>
      <c r="AH279" s="26" t="s">
        <v>1223</v>
      </c>
      <c r="AI279" s="27">
        <v>1.0872697558080344E-5</v>
      </c>
    </row>
    <row r="280" spans="4:35" x14ac:dyDescent="0.2">
      <c r="D280" s="6" t="s">
        <v>891</v>
      </c>
      <c r="E280" s="15">
        <v>2.1431296264810812E-5</v>
      </c>
      <c r="G280" s="6" t="s">
        <v>991</v>
      </c>
      <c r="H280" s="15">
        <v>3.2596117802369738E-5</v>
      </c>
      <c r="M280" s="6" t="s">
        <v>975</v>
      </c>
      <c r="N280" s="15">
        <v>4.3633476558385252E-8</v>
      </c>
      <c r="P280" s="6" t="s">
        <v>973</v>
      </c>
      <c r="Q280" s="15">
        <v>1.6771879595746264E-7</v>
      </c>
      <c r="S280" s="6" t="s">
        <v>980</v>
      </c>
      <c r="T280" s="15">
        <v>2.0996263137447223E-7</v>
      </c>
      <c r="V280" s="23" t="s">
        <v>1053</v>
      </c>
      <c r="W280" s="24">
        <v>3.8496395108805952E-7</v>
      </c>
      <c r="Y280" s="23" t="s">
        <v>1155</v>
      </c>
      <c r="Z280" s="24">
        <v>7.632917150439414E-7</v>
      </c>
      <c r="AB280" s="26" t="s">
        <v>763</v>
      </c>
      <c r="AC280" s="27">
        <v>8.3822920224404769E-6</v>
      </c>
      <c r="AE280" s="26" t="s">
        <v>1050</v>
      </c>
      <c r="AF280" s="27">
        <v>1.5836930780001819E-5</v>
      </c>
      <c r="AH280" s="26" t="s">
        <v>1278</v>
      </c>
      <c r="AI280" s="27">
        <v>1.0848076413247735E-5</v>
      </c>
    </row>
    <row r="281" spans="4:35" x14ac:dyDescent="0.2">
      <c r="D281" s="6" t="s">
        <v>763</v>
      </c>
      <c r="E281" s="15">
        <v>1.9050041124276279E-5</v>
      </c>
      <c r="G281" s="6" t="s">
        <v>1005</v>
      </c>
      <c r="H281" s="15">
        <v>3.0267823673629041E-5</v>
      </c>
      <c r="M281" s="6" t="s">
        <v>1006</v>
      </c>
      <c r="N281" s="15">
        <v>3.5046969123200998E-8</v>
      </c>
      <c r="P281" s="6" t="s">
        <v>918</v>
      </c>
      <c r="Q281" s="15">
        <v>1.6101004411916413E-7</v>
      </c>
      <c r="S281" s="6" t="s">
        <v>856</v>
      </c>
      <c r="T281" s="15">
        <v>1.6403330576130646E-7</v>
      </c>
      <c r="V281" s="23" t="s">
        <v>980</v>
      </c>
      <c r="W281" s="24">
        <v>3.7758916275303925E-7</v>
      </c>
      <c r="Y281" s="23" t="s">
        <v>999</v>
      </c>
      <c r="Z281" s="24">
        <v>7.3650954960380307E-7</v>
      </c>
      <c r="AB281" s="26" t="s">
        <v>1157</v>
      </c>
      <c r="AC281" s="27">
        <v>7.9523486230119516E-6</v>
      </c>
      <c r="AE281" s="26" t="s">
        <v>1244</v>
      </c>
      <c r="AF281" s="27">
        <v>1.502389733047747E-5</v>
      </c>
      <c r="AH281" s="26" t="s">
        <v>1292</v>
      </c>
      <c r="AI281" s="27">
        <v>1.0823455268415126E-5</v>
      </c>
    </row>
    <row r="282" spans="4:35" x14ac:dyDescent="0.2">
      <c r="D282" s="6" t="s">
        <v>1007</v>
      </c>
      <c r="E282" s="15">
        <v>1.8335664582115918E-5</v>
      </c>
      <c r="G282" s="6" t="s">
        <v>935</v>
      </c>
      <c r="H282" s="15">
        <v>3.0267823673629041E-5</v>
      </c>
      <c r="M282" s="6" t="s">
        <v>1008</v>
      </c>
      <c r="N282" s="15">
        <v>1.7523484561600499E-8</v>
      </c>
      <c r="P282" s="6" t="s">
        <v>1053</v>
      </c>
      <c r="Q282" s="15">
        <v>1.5094691636171636E-7</v>
      </c>
      <c r="S282" s="6" t="s">
        <v>868</v>
      </c>
      <c r="T282" s="15">
        <v>1.5468340733291198E-7</v>
      </c>
      <c r="V282" s="23" t="s">
        <v>868</v>
      </c>
      <c r="W282" s="24">
        <v>2.9735146566801832E-7</v>
      </c>
      <c r="Y282" s="23" t="s">
        <v>1055</v>
      </c>
      <c r="Z282" s="24">
        <v>6.8294521872352652E-7</v>
      </c>
      <c r="AB282" s="26" t="s">
        <v>1221</v>
      </c>
      <c r="AC282" s="27">
        <v>7.4655683562815734E-6</v>
      </c>
      <c r="AE282" s="26" t="s">
        <v>1245</v>
      </c>
      <c r="AF282" s="27">
        <v>1.502389733047747E-5</v>
      </c>
      <c r="AH282" s="26" t="s">
        <v>1202</v>
      </c>
      <c r="AI282" s="27">
        <v>1.0442319946406326E-5</v>
      </c>
    </row>
    <row r="283" spans="4:35" x14ac:dyDescent="0.2">
      <c r="D283" s="6" t="s">
        <v>906</v>
      </c>
      <c r="E283" s="15">
        <v>1.8097539068062463E-5</v>
      </c>
      <c r="G283" s="6" t="s">
        <v>934</v>
      </c>
      <c r="H283" s="15">
        <v>2.8870847196384626E-5</v>
      </c>
      <c r="M283" s="6" t="s">
        <v>993</v>
      </c>
      <c r="N283" s="15">
        <v>8.7617422808002495E-9</v>
      </c>
      <c r="P283" s="6" t="s">
        <v>1054</v>
      </c>
      <c r="Q283" s="15">
        <v>1.4256097656384325E-7</v>
      </c>
      <c r="S283" s="6" t="s">
        <v>989</v>
      </c>
      <c r="T283" s="15">
        <v>1.476299751851758E-7</v>
      </c>
      <c r="V283" s="23" t="s">
        <v>1124</v>
      </c>
      <c r="W283" s="24">
        <v>2.5811759172571039E-7</v>
      </c>
      <c r="Y283" s="23" t="s">
        <v>1024</v>
      </c>
      <c r="Z283" s="24">
        <v>6.2268534648321533E-7</v>
      </c>
      <c r="AB283" s="26" t="s">
        <v>1152</v>
      </c>
      <c r="AC283" s="27">
        <v>7.1733626876934223E-6</v>
      </c>
      <c r="AE283" s="26" t="s">
        <v>1156</v>
      </c>
      <c r="AF283" s="27">
        <v>1.4845525042855849E-5</v>
      </c>
      <c r="AH283" s="26" t="s">
        <v>1204</v>
      </c>
      <c r="AI283" s="27">
        <v>1.0442319946406326E-5</v>
      </c>
    </row>
    <row r="284" spans="4:35" x14ac:dyDescent="0.2">
      <c r="D284" s="6" t="s">
        <v>905</v>
      </c>
      <c r="E284" s="15">
        <v>1.785941355400901E-5</v>
      </c>
      <c r="G284" s="6" t="s">
        <v>928</v>
      </c>
      <c r="H284" s="15">
        <v>2.8638017783510554E-5</v>
      </c>
      <c r="M284" s="6" t="s">
        <v>1009</v>
      </c>
      <c r="N284" s="15">
        <v>9.813151354496281E-10</v>
      </c>
      <c r="P284" s="6" t="s">
        <v>1055</v>
      </c>
      <c r="Q284" s="15">
        <v>1.2159612706916041E-7</v>
      </c>
      <c r="S284" s="6" t="s">
        <v>1062</v>
      </c>
      <c r="T284" s="15">
        <v>1.3122664460904516E-7</v>
      </c>
      <c r="V284" s="23" t="s">
        <v>1125</v>
      </c>
      <c r="W284" s="24">
        <v>2.359932267206495E-7</v>
      </c>
      <c r="Y284" s="23" t="s">
        <v>730</v>
      </c>
      <c r="Z284" s="24">
        <v>6.0259872240311164E-7</v>
      </c>
      <c r="AB284" s="26" t="s">
        <v>1222</v>
      </c>
      <c r="AC284" s="27">
        <v>7.1177863154325385E-6</v>
      </c>
      <c r="AE284" s="26" t="s">
        <v>795</v>
      </c>
      <c r="AF284" s="27">
        <v>1.354201238553659E-5</v>
      </c>
      <c r="AH284" s="26" t="s">
        <v>1203</v>
      </c>
      <c r="AI284" s="27">
        <v>1.0442319946406326E-5</v>
      </c>
    </row>
    <row r="285" spans="4:35" x14ac:dyDescent="0.2">
      <c r="D285" s="6" t="s">
        <v>929</v>
      </c>
      <c r="E285" s="15">
        <v>1.785941355400901E-5</v>
      </c>
      <c r="G285" s="6" t="s">
        <v>1007</v>
      </c>
      <c r="H285" s="15">
        <v>2.6309723654769861E-5</v>
      </c>
      <c r="M285" s="6" t="s">
        <v>985</v>
      </c>
      <c r="N285" s="15">
        <v>7.2284373816602071E-10</v>
      </c>
      <c r="P285" s="6" t="s">
        <v>967</v>
      </c>
      <c r="Q285" s="15">
        <v>1.0063127757447758E-7</v>
      </c>
      <c r="S285" s="6" t="s">
        <v>1021</v>
      </c>
      <c r="T285" s="15">
        <v>1.1482331403291452E-7</v>
      </c>
      <c r="V285" s="23" t="s">
        <v>965</v>
      </c>
      <c r="W285" s="24">
        <v>2.2124365005060891E-7</v>
      </c>
      <c r="Y285" s="23" t="s">
        <v>965</v>
      </c>
      <c r="Z285" s="24">
        <v>4.8877451928252391E-7</v>
      </c>
      <c r="AB285" s="26" t="s">
        <v>928</v>
      </c>
      <c r="AC285" s="27">
        <v>6.5803570661468819E-6</v>
      </c>
      <c r="AE285" s="26" t="s">
        <v>1277</v>
      </c>
      <c r="AF285" s="27">
        <v>1.311711005908847E-5</v>
      </c>
      <c r="AH285" s="26" t="s">
        <v>1279</v>
      </c>
      <c r="AI285" s="27">
        <v>9.971563657206838E-6</v>
      </c>
    </row>
    <row r="286" spans="4:35" x14ac:dyDescent="0.2">
      <c r="D286" s="6" t="s">
        <v>873</v>
      </c>
      <c r="E286" s="15">
        <v>1.7383162525902102E-5</v>
      </c>
      <c r="G286" s="6" t="s">
        <v>929</v>
      </c>
      <c r="H286" s="15">
        <v>2.6076894241895789E-5</v>
      </c>
      <c r="M286" s="6" t="s">
        <v>999</v>
      </c>
      <c r="N286" s="15">
        <v>6.3392957750045974E-10</v>
      </c>
      <c r="P286" s="6" t="s">
        <v>1056</v>
      </c>
      <c r="Q286" s="15">
        <v>8.3859397978731318E-8</v>
      </c>
      <c r="S286" s="6" t="s">
        <v>1060</v>
      </c>
      <c r="T286" s="15">
        <v>1.0662164874484919E-7</v>
      </c>
      <c r="V286" s="23" t="s">
        <v>1089</v>
      </c>
      <c r="W286" s="24">
        <v>1.6224534337044653E-7</v>
      </c>
      <c r="Y286" s="23" t="s">
        <v>1021</v>
      </c>
      <c r="Z286" s="24">
        <v>4.6868789520242016E-7</v>
      </c>
      <c r="AB286" s="26" t="s">
        <v>853</v>
      </c>
      <c r="AC286" s="27">
        <v>6.0518085773771392E-6</v>
      </c>
      <c r="AE286" s="26" t="s">
        <v>900</v>
      </c>
      <c r="AF286" s="27">
        <v>1.2958839824987419E-5</v>
      </c>
      <c r="AH286" s="26" t="s">
        <v>1057</v>
      </c>
      <c r="AI286" s="27">
        <v>9.8681548489098781E-6</v>
      </c>
    </row>
    <row r="287" spans="4:35" x14ac:dyDescent="0.2">
      <c r="D287" s="6" t="s">
        <v>943</v>
      </c>
      <c r="E287" s="15">
        <v>1.7383162525902102E-5</v>
      </c>
      <c r="G287" s="6" t="s">
        <v>958</v>
      </c>
      <c r="H287" s="15">
        <v>2.4912747177525442E-5</v>
      </c>
      <c r="M287" s="6" t="s">
        <v>893</v>
      </c>
      <c r="N287" s="15">
        <v>2.5917233666607142E-10</v>
      </c>
      <c r="P287" s="6" t="s">
        <v>1057</v>
      </c>
      <c r="Q287" s="15">
        <v>7.5473458180858181E-8</v>
      </c>
      <c r="S287" s="6" t="s">
        <v>1058</v>
      </c>
      <c r="T287" s="15">
        <v>1.0662164874484919E-7</v>
      </c>
      <c r="V287" s="23" t="s">
        <v>1059</v>
      </c>
      <c r="W287" s="24">
        <v>1.5487055503542624E-7</v>
      </c>
      <c r="Y287" s="23" t="s">
        <v>989</v>
      </c>
      <c r="Z287" s="24">
        <v>4.352101884022473E-7</v>
      </c>
      <c r="AB287" s="26" t="s">
        <v>1223</v>
      </c>
      <c r="AC287" s="27">
        <v>5.7352524364066425E-6</v>
      </c>
      <c r="AE287" s="26" t="s">
        <v>954</v>
      </c>
      <c r="AF287" s="27">
        <v>1.2844905071174451E-5</v>
      </c>
      <c r="AH287" s="26" t="s">
        <v>1152</v>
      </c>
      <c r="AI287" s="27">
        <v>9.3806561812242113E-6</v>
      </c>
    </row>
    <row r="288" spans="4:35" x14ac:dyDescent="0.2">
      <c r="D288" s="6" t="s">
        <v>948</v>
      </c>
      <c r="E288" s="15">
        <v>1.6430660469688289E-5</v>
      </c>
      <c r="G288" s="6" t="s">
        <v>959</v>
      </c>
      <c r="H288" s="15">
        <v>2.3981429526029164E-5</v>
      </c>
      <c r="P288" s="6" t="s">
        <v>1058</v>
      </c>
      <c r="Q288" s="15">
        <v>6.7087518382985057E-8</v>
      </c>
      <c r="S288" s="6" t="s">
        <v>1059</v>
      </c>
      <c r="T288" s="15">
        <v>1.0662164874484919E-7</v>
      </c>
      <c r="V288" s="23" t="s">
        <v>1060</v>
      </c>
      <c r="W288" s="24">
        <v>1.5487055503542624E-7</v>
      </c>
      <c r="Y288" s="23" t="s">
        <v>1058</v>
      </c>
      <c r="Z288" s="24">
        <v>4.2181910568217814E-7</v>
      </c>
      <c r="AB288" s="26" t="s">
        <v>984</v>
      </c>
      <c r="AC288" s="27">
        <v>5.6664981614447248E-6</v>
      </c>
      <c r="AE288" s="26" t="s">
        <v>1220</v>
      </c>
      <c r="AF288" s="27">
        <v>1.2260370247264471E-5</v>
      </c>
      <c r="AH288" s="26" t="s">
        <v>829</v>
      </c>
      <c r="AI288" s="27">
        <v>8.8340667659402806E-6</v>
      </c>
    </row>
    <row r="289" spans="4:35" x14ac:dyDescent="0.2">
      <c r="D289" s="6" t="s">
        <v>1010</v>
      </c>
      <c r="E289" s="15">
        <v>1.38112798151003E-5</v>
      </c>
      <c r="G289" s="6" t="s">
        <v>881</v>
      </c>
      <c r="H289" s="15">
        <v>2.3748600113155096E-5</v>
      </c>
      <c r="P289" s="6" t="s">
        <v>1059</v>
      </c>
      <c r="Q289" s="15">
        <v>6.7087518382985057E-8</v>
      </c>
      <c r="S289" s="6" t="s">
        <v>1090</v>
      </c>
      <c r="T289" s="15">
        <v>9.4319150812751208E-8</v>
      </c>
      <c r="V289" s="23" t="s">
        <v>1058</v>
      </c>
      <c r="W289" s="24">
        <v>1.5487055503542624E-7</v>
      </c>
      <c r="Y289" s="23" t="s">
        <v>1059</v>
      </c>
      <c r="Z289" s="24">
        <v>4.2181910568217814E-7</v>
      </c>
      <c r="AB289" s="26" t="s">
        <v>906</v>
      </c>
      <c r="AC289" s="27">
        <v>5.4842993327956425E-6</v>
      </c>
      <c r="AE289" s="26" t="s">
        <v>931</v>
      </c>
      <c r="AF289" s="27">
        <v>1.191856598582558E-5</v>
      </c>
      <c r="AH289" s="26" t="s">
        <v>1315</v>
      </c>
      <c r="AI289" s="27">
        <v>8.5435372569154877E-6</v>
      </c>
    </row>
    <row r="290" spans="4:35" x14ac:dyDescent="0.2">
      <c r="D290" s="6" t="s">
        <v>934</v>
      </c>
      <c r="E290" s="15">
        <v>1.38112798151003E-5</v>
      </c>
      <c r="G290" s="6" t="s">
        <v>888</v>
      </c>
      <c r="H290" s="15">
        <v>1.8393523617051493E-5</v>
      </c>
      <c r="P290" s="6" t="s">
        <v>759</v>
      </c>
      <c r="Q290" s="15">
        <v>6.7087518382985057E-8</v>
      </c>
      <c r="S290" s="6" t="s">
        <v>975</v>
      </c>
      <c r="T290" s="15">
        <v>6.1758539619131876E-8</v>
      </c>
      <c r="V290" s="23" t="s">
        <v>1000</v>
      </c>
      <c r="W290" s="24">
        <v>1.4749576670040594E-7</v>
      </c>
      <c r="Y290" s="23" t="s">
        <v>1060</v>
      </c>
      <c r="Z290" s="24">
        <v>4.2181910568217814E-7</v>
      </c>
      <c r="AB290" s="26" t="s">
        <v>672</v>
      </c>
      <c r="AC290" s="27">
        <v>5.4831534282129436E-6</v>
      </c>
      <c r="AE290" s="26" t="s">
        <v>1215</v>
      </c>
      <c r="AF290" s="27">
        <v>1.0982319530579931E-5</v>
      </c>
      <c r="AH290" s="26" t="s">
        <v>1316</v>
      </c>
      <c r="AI290" s="27">
        <v>8.5435372569154877E-6</v>
      </c>
    </row>
    <row r="291" spans="4:35" x14ac:dyDescent="0.2">
      <c r="D291" s="6" t="s">
        <v>935</v>
      </c>
      <c r="E291" s="15">
        <v>1.309690327293994E-5</v>
      </c>
      <c r="G291" s="6" t="s">
        <v>905</v>
      </c>
      <c r="H291" s="15">
        <v>1.7462205965555215E-5</v>
      </c>
      <c r="P291" s="6" t="s">
        <v>1060</v>
      </c>
      <c r="Q291" s="15">
        <v>6.7087518382985057E-8</v>
      </c>
      <c r="S291" s="6" t="s">
        <v>996</v>
      </c>
      <c r="T291" s="15">
        <v>3.2806661152261291E-8</v>
      </c>
      <c r="V291" s="23" t="s">
        <v>1126</v>
      </c>
      <c r="W291" s="24">
        <v>1.4749576670040594E-7</v>
      </c>
      <c r="Y291" s="23" t="s">
        <v>1156</v>
      </c>
      <c r="Z291" s="24">
        <v>3.6825477480190153E-7</v>
      </c>
      <c r="AB291" s="26" t="s">
        <v>811</v>
      </c>
      <c r="AC291" s="27">
        <v>5.2668639382285775E-6</v>
      </c>
      <c r="AE291" s="26" t="s">
        <v>758</v>
      </c>
      <c r="AF291" s="27">
        <v>1.060088578955393E-5</v>
      </c>
      <c r="AH291" s="26" t="s">
        <v>1317</v>
      </c>
      <c r="AI291" s="27">
        <v>8.5435372569154877E-6</v>
      </c>
    </row>
    <row r="292" spans="4:35" x14ac:dyDescent="0.2">
      <c r="D292" s="6" t="s">
        <v>1011</v>
      </c>
      <c r="E292" s="15">
        <v>1.1906275702672673E-5</v>
      </c>
      <c r="G292" s="6" t="s">
        <v>862</v>
      </c>
      <c r="H292" s="15">
        <v>1.6298058901184869E-5</v>
      </c>
      <c r="P292" s="6" t="s">
        <v>1021</v>
      </c>
      <c r="Q292" s="15">
        <v>5.031563878723879E-8</v>
      </c>
      <c r="S292" s="6" t="s">
        <v>1061</v>
      </c>
      <c r="T292" s="15">
        <v>2.4604995864195968E-8</v>
      </c>
      <c r="V292" s="23" t="s">
        <v>1021</v>
      </c>
      <c r="W292" s="24">
        <v>1.2537140169534506E-7</v>
      </c>
      <c r="Y292" s="23" t="s">
        <v>1053</v>
      </c>
      <c r="Z292" s="24">
        <v>3.6490700412188427E-7</v>
      </c>
      <c r="AB292" s="26" t="s">
        <v>775</v>
      </c>
      <c r="AC292" s="27">
        <v>5.242513465846231E-6</v>
      </c>
      <c r="AE292" s="26" t="s">
        <v>1200</v>
      </c>
      <c r="AF292" s="27">
        <v>1.0245458894506969E-5</v>
      </c>
      <c r="AH292" s="26" t="s">
        <v>1228</v>
      </c>
      <c r="AI292" s="27">
        <v>8.3465680982546121E-6</v>
      </c>
    </row>
    <row r="293" spans="4:35" x14ac:dyDescent="0.2">
      <c r="D293" s="6" t="s">
        <v>965</v>
      </c>
      <c r="E293" s="15">
        <v>1.1668150188619219E-5</v>
      </c>
      <c r="G293" s="6" t="s">
        <v>908</v>
      </c>
      <c r="H293" s="15">
        <v>1.4668253011066382E-5</v>
      </c>
      <c r="P293" s="6" t="s">
        <v>983</v>
      </c>
      <c r="Q293" s="15">
        <v>3.3543759191492529E-8</v>
      </c>
      <c r="S293" s="6" t="s">
        <v>893</v>
      </c>
      <c r="T293" s="15">
        <v>9.4448737124302637E-9</v>
      </c>
      <c r="V293" s="23" t="s">
        <v>989</v>
      </c>
      <c r="W293" s="24">
        <v>1.1799661336032475E-7</v>
      </c>
      <c r="Y293" s="23" t="s">
        <v>985</v>
      </c>
      <c r="Z293" s="24">
        <v>3.3477706800172868E-7</v>
      </c>
      <c r="AB293" s="26" t="s">
        <v>913</v>
      </c>
      <c r="AC293" s="27">
        <v>5.1296705120649843E-6</v>
      </c>
      <c r="AE293" s="26" t="s">
        <v>1055</v>
      </c>
      <c r="AF293" s="27">
        <v>9.9915825409019943E-6</v>
      </c>
      <c r="AH293" s="26" t="s">
        <v>1281</v>
      </c>
      <c r="AI293" s="27">
        <v>8.2924015796228719E-6</v>
      </c>
    </row>
    <row r="294" spans="4:35" x14ac:dyDescent="0.2">
      <c r="D294" s="6" t="s">
        <v>1012</v>
      </c>
      <c r="E294" s="15">
        <v>1.0715648132405406E-5</v>
      </c>
      <c r="G294" s="6" t="s">
        <v>1003</v>
      </c>
      <c r="H294" s="15">
        <v>1.3736935359570104E-5</v>
      </c>
      <c r="P294" s="6" t="s">
        <v>954</v>
      </c>
      <c r="Q294" s="15">
        <v>2.5157819393619395E-8</v>
      </c>
      <c r="S294" s="6" t="s">
        <v>872</v>
      </c>
      <c r="T294" s="15">
        <v>8.2016652880653228E-9</v>
      </c>
      <c r="V294" s="23" t="s">
        <v>967</v>
      </c>
      <c r="W294" s="24">
        <v>7.3747883350202972E-8</v>
      </c>
      <c r="Y294" s="23" t="s">
        <v>964</v>
      </c>
      <c r="Z294" s="24">
        <v>2.6782165440138296E-7</v>
      </c>
      <c r="AB294" s="26" t="s">
        <v>964</v>
      </c>
      <c r="AC294" s="27">
        <v>5.0362506409604778E-6</v>
      </c>
      <c r="AE294" s="26" t="s">
        <v>1224</v>
      </c>
      <c r="AF294" s="27">
        <v>9.927184636572929E-6</v>
      </c>
      <c r="AH294" s="26" t="s">
        <v>927</v>
      </c>
      <c r="AI294" s="27">
        <v>8.0264932154306898E-6</v>
      </c>
    </row>
    <row r="295" spans="4:35" x14ac:dyDescent="0.2">
      <c r="D295" s="6" t="s">
        <v>870</v>
      </c>
      <c r="E295" s="15">
        <v>1.0715648132405406E-5</v>
      </c>
      <c r="G295" s="6" t="s">
        <v>937</v>
      </c>
      <c r="H295" s="15">
        <v>1.3504105946696033E-5</v>
      </c>
      <c r="P295" s="6" t="s">
        <v>995</v>
      </c>
      <c r="Q295" s="15">
        <v>2.5157819393619395E-8</v>
      </c>
      <c r="S295" s="6" t="s">
        <v>1009</v>
      </c>
      <c r="T295" s="15">
        <v>2.2964662806582902E-10</v>
      </c>
      <c r="V295" s="23" t="s">
        <v>1062</v>
      </c>
      <c r="W295" s="24">
        <v>4.424873001012178E-8</v>
      </c>
      <c r="Y295" s="23" t="s">
        <v>1052</v>
      </c>
      <c r="Z295" s="24">
        <v>2.6782165440138296E-7</v>
      </c>
      <c r="AB295" s="26" t="s">
        <v>747</v>
      </c>
      <c r="AC295" s="27">
        <v>4.9875496961957865E-6</v>
      </c>
      <c r="AE295" s="26" t="s">
        <v>829</v>
      </c>
      <c r="AF295" s="27">
        <v>9.5293046615182692E-6</v>
      </c>
      <c r="AH295" s="26" t="s">
        <v>1200</v>
      </c>
      <c r="AI295" s="27">
        <v>7.7463045872355925E-6</v>
      </c>
    </row>
    <row r="296" spans="4:35" x14ac:dyDescent="0.2">
      <c r="D296" s="6" t="s">
        <v>978</v>
      </c>
      <c r="E296" s="15">
        <v>9.7631460761915917E-6</v>
      </c>
      <c r="G296" s="6" t="s">
        <v>965</v>
      </c>
      <c r="H296" s="15">
        <v>1.2572788295199755E-5</v>
      </c>
      <c r="P296" s="6" t="s">
        <v>937</v>
      </c>
      <c r="Q296" s="15">
        <v>2.5157819393619395E-8</v>
      </c>
      <c r="S296" s="6" t="s">
        <v>409</v>
      </c>
      <c r="T296" s="15">
        <v>3.2806661152261291E-7</v>
      </c>
      <c r="V296" s="23" t="s">
        <v>975</v>
      </c>
      <c r="W296" s="24">
        <v>3.6726445908401074E-8</v>
      </c>
      <c r="Y296" s="23" t="s">
        <v>973</v>
      </c>
      <c r="Z296" s="24">
        <v>2.6782165440138296E-7</v>
      </c>
      <c r="AB296" s="26" t="s">
        <v>1224</v>
      </c>
      <c r="AC296" s="27">
        <v>4.6695611744969162E-6</v>
      </c>
      <c r="AE296" s="26" t="s">
        <v>1229</v>
      </c>
      <c r="AF296" s="27">
        <v>9.4813529912178558E-6</v>
      </c>
      <c r="AH296" s="26" t="s">
        <v>1198</v>
      </c>
      <c r="AI296" s="27">
        <v>7.5931610663767624E-6</v>
      </c>
    </row>
    <row r="297" spans="4:35" x14ac:dyDescent="0.2">
      <c r="D297" s="6" t="s">
        <v>908</v>
      </c>
      <c r="E297" s="15">
        <v>9.7631460761915917E-6</v>
      </c>
      <c r="G297" s="6" t="s">
        <v>1012</v>
      </c>
      <c r="H297" s="15">
        <v>1.0477323579333129E-5</v>
      </c>
      <c r="P297" s="6" t="s">
        <v>975</v>
      </c>
      <c r="Q297" s="15">
        <v>2.0880990096704101E-8</v>
      </c>
      <c r="S297" s="6"/>
      <c r="T297" s="15"/>
      <c r="V297" s="23" t="s">
        <v>1127</v>
      </c>
      <c r="W297" s="24">
        <v>2.9499153340081188E-8</v>
      </c>
      <c r="Y297" s="23" t="s">
        <v>775</v>
      </c>
      <c r="Z297" s="24">
        <v>2.4773503032127922E-7</v>
      </c>
      <c r="AB297" s="26" t="s">
        <v>799</v>
      </c>
      <c r="AC297" s="27">
        <v>4.652372605756437E-6</v>
      </c>
      <c r="AE297" s="26" t="s">
        <v>957</v>
      </c>
      <c r="AF297" s="27">
        <v>9.4516308815275185E-6</v>
      </c>
      <c r="AH297" s="26" t="s">
        <v>1284</v>
      </c>
      <c r="AI297" s="27">
        <v>7.2169499733344893E-6</v>
      </c>
    </row>
    <row r="298" spans="4:35" x14ac:dyDescent="0.2">
      <c r="D298" s="6" t="s">
        <v>954</v>
      </c>
      <c r="E298" s="15">
        <v>9.0487695340312313E-6</v>
      </c>
      <c r="G298" s="6" t="s">
        <v>906</v>
      </c>
      <c r="H298" s="15">
        <v>1.0244494166459061E-5</v>
      </c>
      <c r="P298" s="6" t="s">
        <v>1024</v>
      </c>
      <c r="Q298" s="15">
        <v>1.6771879595746264E-8</v>
      </c>
      <c r="S298" s="6"/>
      <c r="T298" s="15"/>
      <c r="V298" s="23" t="s">
        <v>1061</v>
      </c>
      <c r="W298" s="24">
        <v>2.212436500506089E-8</v>
      </c>
      <c r="Y298" s="23" t="s">
        <v>908</v>
      </c>
      <c r="Z298" s="24">
        <v>2.1392254645310463E-7</v>
      </c>
      <c r="AB298" s="26" t="s">
        <v>1225</v>
      </c>
      <c r="AC298" s="27">
        <v>4.4667360633592589E-6</v>
      </c>
      <c r="AE298" s="26" t="s">
        <v>951</v>
      </c>
      <c r="AF298" s="27">
        <v>9.3841280074728012E-6</v>
      </c>
      <c r="AH298" s="26" t="s">
        <v>1285</v>
      </c>
      <c r="AI298" s="27">
        <v>7.2169499733344893E-6</v>
      </c>
    </row>
    <row r="299" spans="4:35" x14ac:dyDescent="0.2">
      <c r="D299" s="6" t="s">
        <v>992</v>
      </c>
      <c r="E299" s="15">
        <v>8.5725185059243249E-6</v>
      </c>
      <c r="G299" s="6" t="s">
        <v>1011</v>
      </c>
      <c r="H299" s="15">
        <v>9.0803471020887124E-6</v>
      </c>
      <c r="P299" s="6" t="s">
        <v>1061</v>
      </c>
      <c r="Q299" s="15">
        <v>1.6771879595746264E-8</v>
      </c>
      <c r="S299" s="6"/>
      <c r="T299" s="15"/>
      <c r="V299" s="23" t="s">
        <v>1024</v>
      </c>
      <c r="W299" s="24">
        <v>7.374788335020297E-9</v>
      </c>
      <c r="Y299" s="23" t="s">
        <v>993</v>
      </c>
      <c r="Z299" s="24">
        <v>1.8747515808096806E-7</v>
      </c>
      <c r="AB299" s="26" t="s">
        <v>1226</v>
      </c>
      <c r="AC299" s="27">
        <v>4.4667360633592589E-6</v>
      </c>
      <c r="AE299" s="26" t="s">
        <v>1198</v>
      </c>
      <c r="AF299" s="27">
        <v>9.2138540040048133E-6</v>
      </c>
      <c r="AH299" s="26" t="s">
        <v>1241</v>
      </c>
      <c r="AI299" s="27">
        <v>7.1302835435237047E-6</v>
      </c>
    </row>
    <row r="300" spans="4:35" x14ac:dyDescent="0.2">
      <c r="D300" s="6" t="s">
        <v>924</v>
      </c>
      <c r="E300" s="15">
        <v>7.3818909356570573E-6</v>
      </c>
      <c r="G300" s="6" t="s">
        <v>1013</v>
      </c>
      <c r="H300" s="15">
        <v>6.984882386222087E-6</v>
      </c>
      <c r="P300" s="6" t="s">
        <v>1062</v>
      </c>
      <c r="Q300" s="15">
        <v>8.3859397978731322E-9</v>
      </c>
      <c r="S300" s="6"/>
      <c r="T300" s="15"/>
      <c r="V300" s="23" t="s">
        <v>893</v>
      </c>
      <c r="W300" s="24">
        <v>6.3739558100746931E-9</v>
      </c>
      <c r="Y300" s="23" t="s">
        <v>1157</v>
      </c>
      <c r="Z300" s="24">
        <v>1.8747515808096806E-7</v>
      </c>
      <c r="AB300" s="26" t="s">
        <v>867</v>
      </c>
      <c r="AC300" s="27">
        <v>4.3764960774717419E-6</v>
      </c>
      <c r="AE300" s="26" t="s">
        <v>1216</v>
      </c>
      <c r="AF300" s="27">
        <v>8.18348753473976E-6</v>
      </c>
      <c r="AH300" s="26" t="s">
        <v>795</v>
      </c>
      <c r="AI300" s="27">
        <v>7.119942662694009E-6</v>
      </c>
    </row>
    <row r="301" spans="4:35" x14ac:dyDescent="0.2">
      <c r="D301" s="6" t="s">
        <v>1014</v>
      </c>
      <c r="E301" s="15">
        <v>7.1437654216036041E-6</v>
      </c>
      <c r="G301" s="6" t="s">
        <v>1015</v>
      </c>
      <c r="H301" s="15">
        <v>6.5192235604739472E-6</v>
      </c>
      <c r="P301" s="6" t="s">
        <v>893</v>
      </c>
      <c r="Q301" s="15">
        <v>1.8083440580133625E-9</v>
      </c>
      <c r="S301" s="6"/>
      <c r="T301" s="15"/>
      <c r="Y301" s="23" t="s">
        <v>1158</v>
      </c>
      <c r="Z301" s="24">
        <v>1.3391082720069148E-7</v>
      </c>
      <c r="AB301" s="26" t="s">
        <v>977</v>
      </c>
      <c r="AC301" s="27">
        <v>4.1710926810230128E-6</v>
      </c>
      <c r="AE301" s="26" t="s">
        <v>1205</v>
      </c>
      <c r="AF301" s="27">
        <v>7.7673779990750258E-6</v>
      </c>
      <c r="AH301" s="26" t="s">
        <v>1234</v>
      </c>
      <c r="AI301" s="27">
        <v>6.6033910441058616E-6</v>
      </c>
    </row>
    <row r="302" spans="4:35" x14ac:dyDescent="0.2">
      <c r="D302" s="6" t="s">
        <v>1015</v>
      </c>
      <c r="E302" s="15">
        <v>6.90563990755015E-6</v>
      </c>
      <c r="G302" s="6" t="s">
        <v>980</v>
      </c>
      <c r="H302" s="15">
        <v>6.5192235604739472E-6</v>
      </c>
      <c r="P302" s="6" t="s">
        <v>1009</v>
      </c>
      <c r="Q302" s="15">
        <v>2.3480631434044771E-10</v>
      </c>
      <c r="S302" s="6"/>
      <c r="T302" s="15"/>
      <c r="Y302" s="23" t="s">
        <v>702</v>
      </c>
      <c r="Z302" s="24">
        <v>1.3391082720069148E-7</v>
      </c>
      <c r="AB302" s="26" t="s">
        <v>782</v>
      </c>
      <c r="AC302" s="27">
        <v>4.0278546081856837E-6</v>
      </c>
      <c r="AE302" s="26" t="s">
        <v>1147</v>
      </c>
      <c r="AF302" s="27">
        <v>7.4404347924813061E-6</v>
      </c>
      <c r="AH302" s="26" t="s">
        <v>1233</v>
      </c>
      <c r="AI302" s="27">
        <v>6.6033910441058616E-6</v>
      </c>
    </row>
    <row r="303" spans="4:35" x14ac:dyDescent="0.2">
      <c r="D303" s="6" t="s">
        <v>987</v>
      </c>
      <c r="E303" s="15">
        <v>6.6675143934966969E-6</v>
      </c>
      <c r="G303" s="6" t="s">
        <v>903</v>
      </c>
      <c r="H303" s="15">
        <v>6.2863941475998777E-6</v>
      </c>
      <c r="Y303" s="23" t="s">
        <v>1061</v>
      </c>
      <c r="Z303" s="24">
        <v>1.004331204005186E-7</v>
      </c>
      <c r="AB303" s="26" t="s">
        <v>1147</v>
      </c>
      <c r="AC303" s="27">
        <v>3.8158622603864377E-6</v>
      </c>
      <c r="AE303" s="26" t="s">
        <v>1241</v>
      </c>
      <c r="AF303" s="27">
        <v>6.3221404153823352E-6</v>
      </c>
      <c r="AH303" s="26" t="s">
        <v>853</v>
      </c>
      <c r="AI303" s="27">
        <v>5.9386939970599044E-6</v>
      </c>
    </row>
    <row r="304" spans="4:35" x14ac:dyDescent="0.2">
      <c r="D304" s="6" t="s">
        <v>1016</v>
      </c>
      <c r="E304" s="15">
        <v>6.1912633653897896E-6</v>
      </c>
      <c r="G304" s="6" t="s">
        <v>1010</v>
      </c>
      <c r="H304" s="15">
        <v>5.3550764961035998E-6</v>
      </c>
      <c r="Y304" s="23" t="s">
        <v>1051</v>
      </c>
      <c r="Z304" s="24">
        <v>8.0346496320414878E-8</v>
      </c>
      <c r="AB304" s="26" t="s">
        <v>795</v>
      </c>
      <c r="AC304" s="27">
        <v>3.7638782989923147E-6</v>
      </c>
      <c r="AE304" s="26" t="s">
        <v>1196</v>
      </c>
      <c r="AF304" s="27">
        <v>6.231735665074223E-6</v>
      </c>
      <c r="AH304" s="26" t="s">
        <v>1213</v>
      </c>
      <c r="AI304" s="27">
        <v>5.9336959046588841E-6</v>
      </c>
    </row>
    <row r="305" spans="4:35" x14ac:dyDescent="0.2">
      <c r="D305" s="6" t="s">
        <v>1017</v>
      </c>
      <c r="E305" s="15">
        <v>5.4768868232294292E-6</v>
      </c>
      <c r="G305" s="6" t="s">
        <v>1017</v>
      </c>
      <c r="H305" s="15">
        <v>5.3550764961035998E-6</v>
      </c>
      <c r="Y305" s="23" t="s">
        <v>1062</v>
      </c>
      <c r="Z305" s="24">
        <v>8.0346496320414878E-8</v>
      </c>
      <c r="AB305" s="26" t="s">
        <v>933</v>
      </c>
      <c r="AC305" s="27">
        <v>3.6369865550271822E-6</v>
      </c>
      <c r="AE305" s="26" t="s">
        <v>984</v>
      </c>
      <c r="AF305" s="27">
        <v>6.1970598704354967E-6</v>
      </c>
      <c r="AH305" s="26" t="s">
        <v>899</v>
      </c>
      <c r="AI305" s="27">
        <v>5.9192925349318121E-6</v>
      </c>
    </row>
    <row r="306" spans="4:35" x14ac:dyDescent="0.2">
      <c r="D306" s="6" t="s">
        <v>961</v>
      </c>
      <c r="E306" s="15">
        <v>5.238761309175976E-6</v>
      </c>
      <c r="G306" s="6" t="s">
        <v>891</v>
      </c>
      <c r="H306" s="15">
        <v>5.1222470832295303E-6</v>
      </c>
      <c r="Y306" s="23" t="s">
        <v>1008</v>
      </c>
      <c r="Z306" s="24">
        <v>7.365095496038031E-8</v>
      </c>
      <c r="AB306" s="26" t="s">
        <v>1123</v>
      </c>
      <c r="AC306" s="27">
        <v>3.5694927751062319E-6</v>
      </c>
      <c r="AE306" s="26" t="s">
        <v>1242</v>
      </c>
      <c r="AF306" s="27">
        <v>5.9109845646659908E-6</v>
      </c>
      <c r="AH306" s="26" t="s">
        <v>1218</v>
      </c>
      <c r="AI306" s="27">
        <v>5.8696809280940996E-6</v>
      </c>
    </row>
    <row r="307" spans="4:35" x14ac:dyDescent="0.2">
      <c r="D307" s="6" t="s">
        <v>926</v>
      </c>
      <c r="E307" s="15">
        <v>4.7625102810690697E-6</v>
      </c>
      <c r="G307" s="6" t="s">
        <v>961</v>
      </c>
      <c r="H307" s="15">
        <v>5.1222470832295303E-6</v>
      </c>
      <c r="Y307" s="23" t="s">
        <v>1127</v>
      </c>
      <c r="Z307" s="24">
        <v>6.6955413600345741E-8</v>
      </c>
      <c r="AB307" s="26" t="s">
        <v>1227</v>
      </c>
      <c r="AC307" s="27">
        <v>3.4892794543173278E-6</v>
      </c>
      <c r="AE307" s="26" t="s">
        <v>928</v>
      </c>
      <c r="AF307" s="27">
        <v>5.8602092939449982E-6</v>
      </c>
      <c r="AH307" s="26" t="s">
        <v>866</v>
      </c>
      <c r="AI307" s="27">
        <v>5.8056659515293143E-6</v>
      </c>
    </row>
    <row r="308" spans="4:35" x14ac:dyDescent="0.2">
      <c r="D308" s="6" t="s">
        <v>1005</v>
      </c>
      <c r="E308" s="15">
        <v>4.7625102810690697E-6</v>
      </c>
      <c r="G308" s="6" t="s">
        <v>978</v>
      </c>
      <c r="H308" s="15">
        <v>4.6565882574813914E-6</v>
      </c>
      <c r="Y308" s="23" t="s">
        <v>1090</v>
      </c>
      <c r="Z308" s="24">
        <v>6.0259872240311159E-8</v>
      </c>
      <c r="AB308" s="26" t="s">
        <v>1228</v>
      </c>
      <c r="AC308" s="27">
        <v>3.4606318397498625E-6</v>
      </c>
      <c r="AE308" s="26" t="s">
        <v>1278</v>
      </c>
      <c r="AF308" s="27">
        <v>5.8602092939449982E-6</v>
      </c>
      <c r="AH308" s="26" t="s">
        <v>1205</v>
      </c>
      <c r="AI308" s="27">
        <v>5.5742271901027854E-6</v>
      </c>
    </row>
    <row r="309" spans="4:35" x14ac:dyDescent="0.2">
      <c r="D309" s="6" t="s">
        <v>1018</v>
      </c>
      <c r="E309" s="15">
        <v>4.2862592529621624E-6</v>
      </c>
      <c r="G309" s="6" t="s">
        <v>1016</v>
      </c>
      <c r="H309" s="15">
        <v>4.1909294317332524E-6</v>
      </c>
      <c r="Y309" s="23" t="s">
        <v>1089</v>
      </c>
      <c r="Z309" s="24">
        <v>3.347770680017287E-8</v>
      </c>
      <c r="AB309" s="26" t="s">
        <v>1229</v>
      </c>
      <c r="AC309" s="27">
        <v>3.4377137480958897E-6</v>
      </c>
      <c r="AE309" s="26" t="s">
        <v>1228</v>
      </c>
      <c r="AF309" s="27">
        <v>5.8498065555533781E-6</v>
      </c>
      <c r="AH309" s="26" t="s">
        <v>964</v>
      </c>
      <c r="AI309" s="27">
        <v>5.2738492231449499E-6</v>
      </c>
    </row>
    <row r="310" spans="4:35" x14ac:dyDescent="0.2">
      <c r="D310" s="6" t="s">
        <v>957</v>
      </c>
      <c r="E310" s="15">
        <v>4.2862592529621624E-6</v>
      </c>
      <c r="G310" s="6" t="s">
        <v>1018</v>
      </c>
      <c r="H310" s="15">
        <v>4.1909294317332524E-6</v>
      </c>
      <c r="Y310" s="23" t="s">
        <v>975</v>
      </c>
      <c r="Z310" s="24">
        <v>2.6782165440138295E-8</v>
      </c>
      <c r="AB310" s="26" t="s">
        <v>1230</v>
      </c>
      <c r="AC310" s="27">
        <v>3.1641290289765915E-6</v>
      </c>
      <c r="AE310" s="26" t="s">
        <v>1279</v>
      </c>
      <c r="AF310" s="27">
        <v>5.8205798143578804E-6</v>
      </c>
      <c r="AH310" s="26" t="s">
        <v>1123</v>
      </c>
      <c r="AI310" s="27">
        <v>5.2147584755466876E-6</v>
      </c>
    </row>
    <row r="311" spans="4:35" x14ac:dyDescent="0.2">
      <c r="D311" s="6" t="s">
        <v>940</v>
      </c>
      <c r="E311" s="15">
        <v>4.2862592529621624E-6</v>
      </c>
      <c r="G311" s="6" t="s">
        <v>954</v>
      </c>
      <c r="H311" s="15">
        <v>3.2596117802369736E-6</v>
      </c>
      <c r="Y311" s="23" t="s">
        <v>958</v>
      </c>
      <c r="Z311" s="24">
        <v>2.008662408010372E-8</v>
      </c>
      <c r="AB311" s="26" t="s">
        <v>1231</v>
      </c>
      <c r="AC311" s="27">
        <v>3.0652947587188349E-6</v>
      </c>
      <c r="AE311" s="26" t="s">
        <v>853</v>
      </c>
      <c r="AF311" s="27">
        <v>5.5828029368351743E-6</v>
      </c>
      <c r="AH311" s="26" t="s">
        <v>1226</v>
      </c>
      <c r="AI311" s="27">
        <v>4.9862742515000712E-6</v>
      </c>
    </row>
    <row r="312" spans="4:35" x14ac:dyDescent="0.2">
      <c r="D312" s="6" t="s">
        <v>903</v>
      </c>
      <c r="E312" s="15">
        <v>4.0481337389087093E-6</v>
      </c>
      <c r="G312" s="6" t="s">
        <v>957</v>
      </c>
      <c r="H312" s="15">
        <v>3.2596117802369736E-6</v>
      </c>
      <c r="Y312" s="23" t="s">
        <v>930</v>
      </c>
      <c r="Z312" s="24">
        <v>6.6955413600345738E-9</v>
      </c>
      <c r="AB312" s="26" t="s">
        <v>825</v>
      </c>
      <c r="AC312" s="27">
        <v>3.0079995295839031E-6</v>
      </c>
      <c r="AE312" s="26" t="s">
        <v>1123</v>
      </c>
      <c r="AF312" s="27">
        <v>5.4440997582802632E-6</v>
      </c>
      <c r="AH312" s="26" t="s">
        <v>1225</v>
      </c>
      <c r="AI312" s="27">
        <v>4.9862742515000712E-6</v>
      </c>
    </row>
    <row r="313" spans="4:35" x14ac:dyDescent="0.2">
      <c r="D313" s="6" t="s">
        <v>1013</v>
      </c>
      <c r="E313" s="15">
        <v>3.571882710801802E-6</v>
      </c>
      <c r="G313" s="6" t="s">
        <v>993</v>
      </c>
      <c r="H313" s="15">
        <v>3.0267823673629041E-6</v>
      </c>
      <c r="Y313" s="23" t="s">
        <v>893</v>
      </c>
      <c r="Z313" s="24">
        <v>1.5401753790487531E-9</v>
      </c>
      <c r="AB313" s="26" t="s">
        <v>1232</v>
      </c>
      <c r="AC313" s="27">
        <v>2.8647614567465744E-6</v>
      </c>
      <c r="AE313" s="26" t="s">
        <v>747</v>
      </c>
      <c r="AF313" s="27">
        <v>5.3611750722442214E-6</v>
      </c>
      <c r="AH313" s="26" t="s">
        <v>910</v>
      </c>
      <c r="AI313" s="27">
        <v>4.8843427118930688E-6</v>
      </c>
    </row>
    <row r="314" spans="4:35" x14ac:dyDescent="0.2">
      <c r="D314" s="6" t="s">
        <v>999</v>
      </c>
      <c r="E314" s="15">
        <v>3.0956316826948948E-6</v>
      </c>
      <c r="G314" s="6" t="s">
        <v>990</v>
      </c>
      <c r="H314" s="15">
        <v>3.0267823673629041E-6</v>
      </c>
      <c r="Y314" s="23" t="s">
        <v>1009</v>
      </c>
      <c r="Z314" s="24">
        <v>1.4998012646477446E-9</v>
      </c>
      <c r="AB314" s="26" t="s">
        <v>1233</v>
      </c>
      <c r="AC314" s="27">
        <v>2.5209900819369857E-6</v>
      </c>
      <c r="AE314" s="26" t="s">
        <v>782</v>
      </c>
      <c r="AF314" s="27">
        <v>5.288058682405988E-6</v>
      </c>
      <c r="AH314" s="26" t="s">
        <v>1215</v>
      </c>
      <c r="AI314" s="27">
        <v>4.7814263264927602E-6</v>
      </c>
    </row>
    <row r="315" spans="4:35" x14ac:dyDescent="0.2">
      <c r="D315" s="6" t="s">
        <v>1019</v>
      </c>
      <c r="E315" s="15">
        <v>2.8575061686414416E-6</v>
      </c>
      <c r="G315" s="6" t="s">
        <v>988</v>
      </c>
      <c r="H315" s="15">
        <v>3.0267823673629041E-6</v>
      </c>
      <c r="AB315" s="26" t="s">
        <v>1234</v>
      </c>
      <c r="AC315" s="27">
        <v>2.5209900819369857E-6</v>
      </c>
      <c r="AE315" s="26" t="s">
        <v>1226</v>
      </c>
      <c r="AF315" s="27">
        <v>4.8694723042670602E-6</v>
      </c>
      <c r="AH315" s="26" t="s">
        <v>1242</v>
      </c>
      <c r="AI315" s="27">
        <v>4.6878659761288446E-6</v>
      </c>
    </row>
    <row r="316" spans="4:35" x14ac:dyDescent="0.2">
      <c r="D316" s="6" t="s">
        <v>922</v>
      </c>
      <c r="E316" s="15">
        <v>2.8575061686414416E-6</v>
      </c>
      <c r="G316" s="6" t="s">
        <v>922</v>
      </c>
      <c r="H316" s="15">
        <v>2.7939529544888346E-6</v>
      </c>
      <c r="AB316" s="26" t="s">
        <v>957</v>
      </c>
      <c r="AC316" s="27">
        <v>2.263161550829794E-6</v>
      </c>
      <c r="AE316" s="26" t="s">
        <v>1225</v>
      </c>
      <c r="AF316" s="27">
        <v>4.8694723042670602E-6</v>
      </c>
      <c r="AH316" s="26" t="s">
        <v>931</v>
      </c>
      <c r="AI316" s="27">
        <v>4.643547915430147E-6</v>
      </c>
    </row>
    <row r="317" spans="4:35" x14ac:dyDescent="0.2">
      <c r="D317" s="6" t="s">
        <v>939</v>
      </c>
      <c r="E317" s="15">
        <v>2.619380654587988E-6</v>
      </c>
      <c r="G317" s="6" t="s">
        <v>951</v>
      </c>
      <c r="H317" s="15">
        <v>2.7939529544888346E-6</v>
      </c>
      <c r="AB317" s="26" t="s">
        <v>882</v>
      </c>
      <c r="AC317" s="27">
        <v>2.188677752954383E-6</v>
      </c>
      <c r="AE317" s="26" t="s">
        <v>809</v>
      </c>
      <c r="AF317" s="27">
        <v>4.6098992129714407E-6</v>
      </c>
      <c r="AH317" s="26" t="s">
        <v>1156</v>
      </c>
      <c r="AI317" s="27">
        <v>4.5696844809323191E-6</v>
      </c>
    </row>
    <row r="318" spans="4:35" x14ac:dyDescent="0.2">
      <c r="D318" s="6" t="s">
        <v>1020</v>
      </c>
      <c r="E318" s="15">
        <v>2.619380654587988E-6</v>
      </c>
      <c r="G318" s="6" t="s">
        <v>851</v>
      </c>
      <c r="H318" s="15">
        <v>2.3282941287406957E-6</v>
      </c>
      <c r="AB318" s="26" t="s">
        <v>1047</v>
      </c>
      <c r="AC318" s="27">
        <v>2.0970053863384924E-6</v>
      </c>
      <c r="AE318" s="26" t="s">
        <v>933</v>
      </c>
      <c r="AF318" s="27">
        <v>4.170185368527631E-6</v>
      </c>
      <c r="AH318" s="26" t="s">
        <v>1231</v>
      </c>
      <c r="AI318" s="27">
        <v>4.2077536518929594E-6</v>
      </c>
    </row>
    <row r="319" spans="4:35" x14ac:dyDescent="0.2">
      <c r="D319" s="6" t="s">
        <v>990</v>
      </c>
      <c r="E319" s="15">
        <v>2.619380654587988E-6</v>
      </c>
      <c r="G319" s="6" t="s">
        <v>1019</v>
      </c>
      <c r="H319" s="15">
        <v>2.0954647158666262E-6</v>
      </c>
      <c r="AB319" s="26" t="s">
        <v>958</v>
      </c>
      <c r="AC319" s="27">
        <v>1.9652263593281501E-6</v>
      </c>
      <c r="AE319" s="26" t="s">
        <v>906</v>
      </c>
      <c r="AF319" s="27">
        <v>4.0705419957907724E-6</v>
      </c>
      <c r="AH319" s="26" t="s">
        <v>1224</v>
      </c>
      <c r="AI319" s="27">
        <v>4.200367308443177E-6</v>
      </c>
    </row>
    <row r="320" spans="4:35" x14ac:dyDescent="0.2">
      <c r="D320" s="6" t="s">
        <v>862</v>
      </c>
      <c r="E320" s="15">
        <v>2.619380654587988E-6</v>
      </c>
      <c r="G320" s="6" t="s">
        <v>999</v>
      </c>
      <c r="H320" s="15">
        <v>1.6298058901184868E-6</v>
      </c>
      <c r="AB320" s="26" t="s">
        <v>1158</v>
      </c>
      <c r="AC320" s="27">
        <v>1.8620949468852735E-6</v>
      </c>
      <c r="AE320" s="26" t="s">
        <v>1280</v>
      </c>
      <c r="AF320" s="27">
        <v>3.7648005607761599E-6</v>
      </c>
      <c r="AH320" s="26" t="s">
        <v>1318</v>
      </c>
      <c r="AI320" s="27">
        <v>4.0083223787488227E-6</v>
      </c>
    </row>
    <row r="321" spans="4:35" x14ac:dyDescent="0.2">
      <c r="D321" s="6" t="s">
        <v>907</v>
      </c>
      <c r="E321" s="15">
        <v>1.6668785983741742E-6</v>
      </c>
      <c r="G321" s="6" t="s">
        <v>938</v>
      </c>
      <c r="H321" s="15">
        <v>1.6298058901184868E-6</v>
      </c>
      <c r="AB321" s="26" t="s">
        <v>919</v>
      </c>
      <c r="AC321" s="27">
        <v>1.4021861426191786E-6</v>
      </c>
      <c r="AE321" s="26" t="s">
        <v>1208</v>
      </c>
      <c r="AF321" s="27">
        <v>3.735078451085823E-6</v>
      </c>
      <c r="AH321" s="26" t="s">
        <v>1319</v>
      </c>
      <c r="AI321" s="27">
        <v>4.0083223787488227E-6</v>
      </c>
    </row>
    <row r="322" spans="4:35" x14ac:dyDescent="0.2">
      <c r="D322" s="6" t="s">
        <v>980</v>
      </c>
      <c r="E322" s="15">
        <v>1.6668785983741742E-6</v>
      </c>
      <c r="G322" s="6" t="s">
        <v>893</v>
      </c>
      <c r="H322" s="15">
        <v>1.3969764772444173E-6</v>
      </c>
      <c r="AB322" s="26" t="s">
        <v>1235</v>
      </c>
      <c r="AC322" s="27">
        <v>1.2776836097089723E-6</v>
      </c>
      <c r="AE322" s="26" t="s">
        <v>874</v>
      </c>
      <c r="AF322" s="27">
        <v>3.4675794638727791E-6</v>
      </c>
      <c r="AH322" s="26" t="s">
        <v>1320</v>
      </c>
      <c r="AI322" s="27">
        <v>4.0083223787488227E-6</v>
      </c>
    </row>
    <row r="323" spans="4:35" x14ac:dyDescent="0.2">
      <c r="D323" s="6" t="s">
        <v>800</v>
      </c>
      <c r="E323" s="15">
        <v>1.6668785983741742E-6</v>
      </c>
      <c r="G323" s="6" t="s">
        <v>1021</v>
      </c>
      <c r="H323" s="15">
        <v>1.1641470643703478E-6</v>
      </c>
      <c r="AB323" s="26" t="s">
        <v>1236</v>
      </c>
      <c r="AC323" s="27">
        <v>1.2604950409684929E-6</v>
      </c>
      <c r="AE323" s="26" t="s">
        <v>882</v>
      </c>
      <c r="AF323" s="27">
        <v>3.398227874595324E-6</v>
      </c>
      <c r="AH323" s="26" t="s">
        <v>1321</v>
      </c>
      <c r="AI323" s="27">
        <v>4.0083223787488227E-6</v>
      </c>
    </row>
    <row r="324" spans="4:35" x14ac:dyDescent="0.2">
      <c r="D324" s="6" t="s">
        <v>993</v>
      </c>
      <c r="E324" s="15">
        <v>1.4287530843207208E-6</v>
      </c>
      <c r="G324" s="6" t="s">
        <v>948</v>
      </c>
      <c r="H324" s="15">
        <v>1.1641470643703478E-6</v>
      </c>
      <c r="AB324" s="26" t="s">
        <v>872</v>
      </c>
      <c r="AC324" s="27">
        <v>1.151634105612123E-6</v>
      </c>
      <c r="AE324" s="26" t="s">
        <v>867</v>
      </c>
      <c r="AF324" s="27">
        <v>3.2852838577720399E-6</v>
      </c>
      <c r="AH324" s="26" t="s">
        <v>933</v>
      </c>
      <c r="AI324" s="27">
        <v>3.8074138369147299E-6</v>
      </c>
    </row>
    <row r="325" spans="4:35" x14ac:dyDescent="0.2">
      <c r="D325" s="6" t="s">
        <v>1022</v>
      </c>
      <c r="E325" s="15">
        <v>1.4287530843207208E-6</v>
      </c>
      <c r="G325" s="6" t="s">
        <v>940</v>
      </c>
      <c r="H325" s="15">
        <v>1.1641470643703478E-6</v>
      </c>
      <c r="AB325" s="26" t="s">
        <v>1237</v>
      </c>
      <c r="AC325" s="27">
        <v>1.1287160139581504E-6</v>
      </c>
      <c r="AE325" s="26" t="s">
        <v>1240</v>
      </c>
      <c r="AF325" s="27">
        <v>3.1406362572790598E-6</v>
      </c>
      <c r="AH325" s="26" t="s">
        <v>1151</v>
      </c>
      <c r="AI325" s="27">
        <v>3.437111818632283E-6</v>
      </c>
    </row>
    <row r="326" spans="4:35" x14ac:dyDescent="0.2">
      <c r="D326" s="6" t="s">
        <v>893</v>
      </c>
      <c r="E326" s="15">
        <v>1.4287530843207208E-6</v>
      </c>
      <c r="G326" s="6" t="s">
        <v>985</v>
      </c>
      <c r="H326" s="15">
        <v>1.1641470643703478E-6</v>
      </c>
      <c r="AB326" s="26" t="s">
        <v>1238</v>
      </c>
      <c r="AC326" s="27">
        <v>1.0771503077367121E-6</v>
      </c>
      <c r="AE326" s="26" t="s">
        <v>1239</v>
      </c>
      <c r="AF326" s="27">
        <v>3.1406362572790598E-6</v>
      </c>
      <c r="AH326" s="26" t="s">
        <v>1147</v>
      </c>
      <c r="AI326" s="27">
        <v>3.3090818655027136E-6</v>
      </c>
    </row>
    <row r="327" spans="4:35" x14ac:dyDescent="0.2">
      <c r="D327" s="6" t="s">
        <v>1001</v>
      </c>
      <c r="E327" s="15">
        <v>1.4287530843207208E-6</v>
      </c>
      <c r="G327" s="6" t="s">
        <v>1020</v>
      </c>
      <c r="H327" s="15">
        <v>1.1641470643703478E-6</v>
      </c>
      <c r="AB327" s="26" t="s">
        <v>1239</v>
      </c>
      <c r="AC327" s="27">
        <v>1.0771503077367121E-6</v>
      </c>
      <c r="AE327" s="26" t="s">
        <v>1238</v>
      </c>
      <c r="AF327" s="27">
        <v>3.1406362572790598E-6</v>
      </c>
      <c r="AH327" s="26" t="s">
        <v>672</v>
      </c>
      <c r="AI327" s="27">
        <v>3.1219611647748815E-6</v>
      </c>
    </row>
    <row r="328" spans="4:35" x14ac:dyDescent="0.2">
      <c r="D328" s="6" t="s">
        <v>885</v>
      </c>
      <c r="E328" s="15">
        <v>1.1906275702672674E-6</v>
      </c>
      <c r="G328" s="6" t="s">
        <v>1023</v>
      </c>
      <c r="H328" s="15">
        <v>1.1641470643703478E-6</v>
      </c>
      <c r="AB328" s="26" t="s">
        <v>1240</v>
      </c>
      <c r="AC328" s="27">
        <v>1.0771503077367121E-6</v>
      </c>
      <c r="AE328" s="26" t="s">
        <v>1281</v>
      </c>
      <c r="AF328" s="27">
        <v>2.8879983249111859E-6</v>
      </c>
      <c r="AH328" s="26" t="s">
        <v>913</v>
      </c>
      <c r="AI328" s="27">
        <v>3.1022642489087942E-6</v>
      </c>
    </row>
    <row r="329" spans="4:35" x14ac:dyDescent="0.2">
      <c r="D329" s="6" t="s">
        <v>938</v>
      </c>
      <c r="E329" s="15">
        <v>1.1906275702672674E-6</v>
      </c>
      <c r="G329" s="6" t="s">
        <v>868</v>
      </c>
      <c r="H329" s="15">
        <v>9.3131765149627825E-7</v>
      </c>
      <c r="AB329" s="26" t="s">
        <v>1004</v>
      </c>
      <c r="AC329" s="27">
        <v>9.8834270257756829E-7</v>
      </c>
      <c r="AE329" s="26" t="s">
        <v>978</v>
      </c>
      <c r="AF329" s="27">
        <v>2.868183585117627E-6</v>
      </c>
      <c r="AH329" s="26" t="s">
        <v>1247</v>
      </c>
      <c r="AI329" s="27">
        <v>2.9249920061140059E-6</v>
      </c>
    </row>
    <row r="330" spans="4:35" x14ac:dyDescent="0.2">
      <c r="D330" s="6" t="s">
        <v>1024</v>
      </c>
      <c r="E330" s="15">
        <v>9.5250205621381381E-7</v>
      </c>
      <c r="G330" s="6" t="s">
        <v>970</v>
      </c>
      <c r="H330" s="15">
        <v>9.3131765149627825E-7</v>
      </c>
      <c r="AB330" s="26" t="s">
        <v>759</v>
      </c>
      <c r="AC330" s="27">
        <v>9.7401889529383525E-7</v>
      </c>
      <c r="AE330" s="26" t="s">
        <v>799</v>
      </c>
      <c r="AF330" s="27">
        <v>2.8582762152208482E-6</v>
      </c>
      <c r="AH330" s="26" t="s">
        <v>656</v>
      </c>
      <c r="AI330" s="27">
        <v>2.7772651371183488E-6</v>
      </c>
    </row>
    <row r="331" spans="4:35" x14ac:dyDescent="0.2">
      <c r="D331" s="6" t="s">
        <v>897</v>
      </c>
      <c r="E331" s="15">
        <v>9.5250205621381381E-7</v>
      </c>
      <c r="G331" s="6" t="s">
        <v>1024</v>
      </c>
      <c r="H331" s="15">
        <v>9.3131765149627825E-7</v>
      </c>
      <c r="AB331" s="26" t="s">
        <v>1151</v>
      </c>
      <c r="AC331" s="27">
        <v>9.453712807263696E-7</v>
      </c>
      <c r="AE331" s="26" t="s">
        <v>1004</v>
      </c>
      <c r="AF331" s="27">
        <v>2.7557349367891808E-6</v>
      </c>
      <c r="AH331" s="26" t="s">
        <v>747</v>
      </c>
      <c r="AI331" s="27">
        <v>2.7546136838723483E-6</v>
      </c>
    </row>
    <row r="332" spans="4:35" x14ac:dyDescent="0.2">
      <c r="D332" s="6" t="s">
        <v>988</v>
      </c>
      <c r="E332" s="15">
        <v>9.5250205621381381E-7</v>
      </c>
      <c r="G332" s="6" t="s">
        <v>918</v>
      </c>
      <c r="H332" s="15">
        <v>9.3131765149627825E-7</v>
      </c>
      <c r="AB332" s="26" t="s">
        <v>1241</v>
      </c>
      <c r="AC332" s="27">
        <v>9.2818271198589016E-7</v>
      </c>
      <c r="AE332" s="26" t="s">
        <v>1047</v>
      </c>
      <c r="AF332" s="27">
        <v>2.492694266029689E-6</v>
      </c>
      <c r="AH332" s="26" t="s">
        <v>1252</v>
      </c>
      <c r="AI332" s="27">
        <v>2.7083259315870427E-6</v>
      </c>
    </row>
    <row r="333" spans="4:35" x14ac:dyDescent="0.2">
      <c r="D333" s="6" t="s">
        <v>967</v>
      </c>
      <c r="E333" s="15">
        <v>9.5250205621381381E-7</v>
      </c>
      <c r="G333" s="6" t="s">
        <v>897</v>
      </c>
      <c r="H333" s="15">
        <v>9.3131765149627825E-7</v>
      </c>
      <c r="AB333" s="26" t="s">
        <v>986</v>
      </c>
      <c r="AC333" s="27">
        <v>8.995350974184244E-7</v>
      </c>
      <c r="AE333" s="26" t="s">
        <v>1231</v>
      </c>
      <c r="AF333" s="27">
        <v>2.476842474194842E-6</v>
      </c>
      <c r="AH333" s="26" t="s">
        <v>986</v>
      </c>
      <c r="AI333" s="27">
        <v>2.7051251827588033E-6</v>
      </c>
    </row>
    <row r="334" spans="4:35" x14ac:dyDescent="0.2">
      <c r="D334" s="6" t="s">
        <v>1025</v>
      </c>
      <c r="E334" s="15">
        <v>9.5250205621381381E-7</v>
      </c>
      <c r="G334" s="6" t="s">
        <v>967</v>
      </c>
      <c r="H334" s="15">
        <v>9.3131765149627825E-7</v>
      </c>
      <c r="AB334" s="26" t="s">
        <v>1242</v>
      </c>
      <c r="AC334" s="27">
        <v>8.536989141104792E-7</v>
      </c>
      <c r="AE334" s="26" t="s">
        <v>1282</v>
      </c>
      <c r="AF334" s="27">
        <v>2.4322593096593352E-6</v>
      </c>
      <c r="AH334" s="26" t="s">
        <v>1250</v>
      </c>
      <c r="AI334" s="27">
        <v>2.6738563288213894E-6</v>
      </c>
    </row>
    <row r="335" spans="4:35" x14ac:dyDescent="0.2">
      <c r="D335" s="6" t="s">
        <v>918</v>
      </c>
      <c r="E335" s="15">
        <v>9.5250205621381381E-7</v>
      </c>
      <c r="G335" s="6" t="s">
        <v>996</v>
      </c>
      <c r="H335" s="15">
        <v>6.9848823862220866E-7</v>
      </c>
      <c r="AB335" s="26" t="s">
        <v>1243</v>
      </c>
      <c r="AC335" s="27">
        <v>7.9640368497554768E-7</v>
      </c>
      <c r="AE335" s="26" t="s">
        <v>910</v>
      </c>
      <c r="AF335" s="27">
        <v>2.323773609289601E-6</v>
      </c>
      <c r="AH335" s="26" t="s">
        <v>1047</v>
      </c>
      <c r="AI335" s="27">
        <v>2.5901444363905172E-6</v>
      </c>
    </row>
    <row r="336" spans="4:35" x14ac:dyDescent="0.2">
      <c r="D336" s="6" t="s">
        <v>880</v>
      </c>
      <c r="E336" s="15">
        <v>7.1437654216036041E-7</v>
      </c>
      <c r="G336" s="6" t="s">
        <v>1001</v>
      </c>
      <c r="H336" s="15">
        <v>6.9848823862220866E-7</v>
      </c>
      <c r="AB336" s="26" t="s">
        <v>777</v>
      </c>
      <c r="AC336" s="27">
        <v>7.7348559332157513E-7</v>
      </c>
      <c r="AE336" s="26" t="s">
        <v>986</v>
      </c>
      <c r="AF336" s="27">
        <v>2.2687877063624762E-6</v>
      </c>
      <c r="AH336" s="26" t="s">
        <v>809</v>
      </c>
      <c r="AI336" s="27">
        <v>2.5497657588650377E-6</v>
      </c>
    </row>
    <row r="337" spans="4:35" x14ac:dyDescent="0.2">
      <c r="D337" s="6" t="s">
        <v>1023</v>
      </c>
      <c r="E337" s="15">
        <v>7.1437654216036041E-7</v>
      </c>
      <c r="G337" s="6" t="s">
        <v>968</v>
      </c>
      <c r="H337" s="15">
        <v>6.9848823862220866E-7</v>
      </c>
      <c r="AB337" s="26" t="s">
        <v>1244</v>
      </c>
      <c r="AC337" s="27">
        <v>7.3567074209252042E-7</v>
      </c>
      <c r="AE337" s="26" t="s">
        <v>798</v>
      </c>
      <c r="AF337" s="27">
        <v>2.135038212755954E-6</v>
      </c>
      <c r="AH337" s="26" t="s">
        <v>928</v>
      </c>
      <c r="AI337" s="27">
        <v>2.4692546152624045E-6</v>
      </c>
    </row>
    <row r="338" spans="4:35" x14ac:dyDescent="0.2">
      <c r="D338" s="6" t="s">
        <v>989</v>
      </c>
      <c r="E338" s="15">
        <v>7.1437654216036041E-7</v>
      </c>
      <c r="G338" s="6" t="s">
        <v>975</v>
      </c>
      <c r="H338" s="15">
        <v>6.9848823862220866E-7</v>
      </c>
      <c r="AB338" s="26" t="s">
        <v>1245</v>
      </c>
      <c r="AC338" s="27">
        <v>7.3567074209252042E-7</v>
      </c>
      <c r="AE338" s="26" t="s">
        <v>702</v>
      </c>
      <c r="AF338" s="27">
        <v>2.1300845278075651E-6</v>
      </c>
      <c r="AH338" s="26" t="s">
        <v>951</v>
      </c>
      <c r="AI338" s="27">
        <v>2.1927749163248931E-6</v>
      </c>
    </row>
    <row r="339" spans="4:35" x14ac:dyDescent="0.2">
      <c r="D339" s="6" t="s">
        <v>996</v>
      </c>
      <c r="E339" s="15">
        <v>7.1437654216036041E-7</v>
      </c>
      <c r="G339" s="6" t="s">
        <v>1025</v>
      </c>
      <c r="H339" s="15">
        <v>6.9848823862220866E-7</v>
      </c>
      <c r="AB339" s="26" t="s">
        <v>1246</v>
      </c>
      <c r="AC339" s="27">
        <v>7.3567074209252042E-7</v>
      </c>
      <c r="AE339" s="26" t="s">
        <v>1283</v>
      </c>
      <c r="AF339" s="27">
        <v>2.0656866234784981E-6</v>
      </c>
      <c r="AH339" s="26" t="s">
        <v>874</v>
      </c>
      <c r="AI339" s="27">
        <v>2.1912818901022435E-6</v>
      </c>
    </row>
    <row r="340" spans="4:35" x14ac:dyDescent="0.2">
      <c r="D340" s="6" t="s">
        <v>994</v>
      </c>
      <c r="E340" s="15">
        <v>7.1437654216036041E-7</v>
      </c>
      <c r="G340" s="6" t="s">
        <v>1026</v>
      </c>
      <c r="H340" s="15">
        <v>6.9848823862220866E-7</v>
      </c>
      <c r="AB340" s="26" t="s">
        <v>1247</v>
      </c>
      <c r="AC340" s="27">
        <v>6.5316561213821898E-7</v>
      </c>
      <c r="AE340" s="26" t="s">
        <v>1251</v>
      </c>
      <c r="AF340" s="27">
        <v>2.0211034589429908E-6</v>
      </c>
      <c r="AH340" s="26" t="s">
        <v>867</v>
      </c>
      <c r="AI340" s="27">
        <v>2.1093919623889841E-6</v>
      </c>
    </row>
    <row r="341" spans="4:35" x14ac:dyDescent="0.2">
      <c r="D341" s="6" t="s">
        <v>975</v>
      </c>
      <c r="E341" s="15">
        <v>7.1437654216036041E-7</v>
      </c>
      <c r="G341" s="6" t="s">
        <v>926</v>
      </c>
      <c r="H341" s="15">
        <v>4.6565882574813913E-7</v>
      </c>
      <c r="AB341" s="26" t="s">
        <v>1125</v>
      </c>
      <c r="AC341" s="27">
        <v>6.3139342506694501E-7</v>
      </c>
      <c r="AE341" s="26" t="s">
        <v>672</v>
      </c>
      <c r="AF341" s="27">
        <v>1.7189286770912209E-6</v>
      </c>
      <c r="AH341" s="26" t="s">
        <v>1216</v>
      </c>
      <c r="AI341" s="27">
        <v>2.0534034790396303E-6</v>
      </c>
    </row>
    <row r="342" spans="4:35" x14ac:dyDescent="0.2">
      <c r="D342" s="6" t="s">
        <v>970</v>
      </c>
      <c r="E342" s="15">
        <v>7.1437654216036041E-7</v>
      </c>
      <c r="G342" s="6" t="s">
        <v>1027</v>
      </c>
      <c r="H342" s="15">
        <v>4.6565882574813913E-7</v>
      </c>
      <c r="AB342" s="26" t="s">
        <v>1248</v>
      </c>
      <c r="AC342" s="27">
        <v>5.9014086008979435E-7</v>
      </c>
      <c r="AE342" s="26" t="s">
        <v>1284</v>
      </c>
      <c r="AF342" s="27">
        <v>1.694160252349272E-6</v>
      </c>
      <c r="AH342" s="26" t="s">
        <v>958</v>
      </c>
      <c r="AI342" s="27">
        <v>1.9748177089629075E-6</v>
      </c>
    </row>
    <row r="343" spans="4:35" x14ac:dyDescent="0.2">
      <c r="D343" s="6" t="s">
        <v>1021</v>
      </c>
      <c r="E343" s="15">
        <v>7.1437654216036041E-7</v>
      </c>
      <c r="G343" s="6" t="s">
        <v>973</v>
      </c>
      <c r="H343" s="15">
        <v>4.6565882574813913E-7</v>
      </c>
      <c r="AB343" s="26" t="s">
        <v>879</v>
      </c>
      <c r="AC343" s="27">
        <v>5.672227684358218E-7</v>
      </c>
      <c r="AE343" s="26" t="s">
        <v>1285</v>
      </c>
      <c r="AF343" s="27">
        <v>1.694160252349272E-6</v>
      </c>
      <c r="AH343" s="26" t="s">
        <v>882</v>
      </c>
      <c r="AI343" s="27">
        <v>1.9352219838431048E-6</v>
      </c>
    </row>
    <row r="344" spans="4:35" x14ac:dyDescent="0.2">
      <c r="D344" s="6" t="s">
        <v>1026</v>
      </c>
      <c r="E344" s="15">
        <v>7.1437654216036041E-7</v>
      </c>
      <c r="G344" s="6" t="s">
        <v>939</v>
      </c>
      <c r="H344" s="15">
        <v>4.6565882574813913E-7</v>
      </c>
      <c r="AB344" s="26" t="s">
        <v>1249</v>
      </c>
      <c r="AC344" s="27">
        <v>5.4430467678184915E-7</v>
      </c>
      <c r="AE344" s="26" t="s">
        <v>1286</v>
      </c>
      <c r="AF344" s="27">
        <v>1.609947608226648E-6</v>
      </c>
      <c r="AH344" s="26" t="s">
        <v>1240</v>
      </c>
      <c r="AI344" s="27">
        <v>1.9007523810774517E-6</v>
      </c>
    </row>
    <row r="345" spans="4:35" x14ac:dyDescent="0.2">
      <c r="D345" s="6" t="s">
        <v>968</v>
      </c>
      <c r="E345" s="15">
        <v>7.1437654216036041E-7</v>
      </c>
      <c r="G345" s="6" t="s">
        <v>907</v>
      </c>
      <c r="H345" s="15">
        <v>4.6565882574813913E-7</v>
      </c>
      <c r="AB345" s="26" t="s">
        <v>1250</v>
      </c>
      <c r="AC345" s="27">
        <v>4.8127992473342452E-7</v>
      </c>
      <c r="AE345" s="26" t="s">
        <v>775</v>
      </c>
      <c r="AF345" s="27">
        <v>1.6049939232782579E-6</v>
      </c>
      <c r="AH345" s="26" t="s">
        <v>1239</v>
      </c>
      <c r="AI345" s="27">
        <v>1.9007523810774517E-6</v>
      </c>
    </row>
    <row r="346" spans="4:35" x14ac:dyDescent="0.2">
      <c r="D346" s="6" t="s">
        <v>1028</v>
      </c>
      <c r="E346" s="15">
        <v>4.762510281069069E-7</v>
      </c>
      <c r="G346" s="6" t="s">
        <v>1029</v>
      </c>
      <c r="H346" s="15">
        <v>2.3282941287406956E-7</v>
      </c>
      <c r="AB346" s="26" t="s">
        <v>1251</v>
      </c>
      <c r="AC346" s="27">
        <v>4.7440449723723272E-7</v>
      </c>
      <c r="AE346" s="26" t="s">
        <v>1248</v>
      </c>
      <c r="AF346" s="27">
        <v>1.441522319981398E-6</v>
      </c>
      <c r="AH346" s="26" t="s">
        <v>1238</v>
      </c>
      <c r="AI346" s="27">
        <v>1.9007523810774517E-6</v>
      </c>
    </row>
    <row r="347" spans="4:35" x14ac:dyDescent="0.2">
      <c r="D347" s="6" t="s">
        <v>985</v>
      </c>
      <c r="E347" s="15">
        <v>4.762510281069069E-7</v>
      </c>
      <c r="G347" s="6" t="s">
        <v>1030</v>
      </c>
      <c r="H347" s="15">
        <v>2.3282941287406956E-7</v>
      </c>
      <c r="AB347" s="26" t="s">
        <v>1252</v>
      </c>
      <c r="AC347" s="27">
        <v>4.5836183307945192E-7</v>
      </c>
      <c r="AE347" s="26" t="s">
        <v>1287</v>
      </c>
      <c r="AF347" s="27">
        <v>1.33501809359102E-6</v>
      </c>
      <c r="AH347" s="26" t="s">
        <v>1280</v>
      </c>
      <c r="AI347" s="27">
        <v>1.6742378486174445E-6</v>
      </c>
    </row>
    <row r="348" spans="4:35" x14ac:dyDescent="0.2">
      <c r="D348" s="6" t="s">
        <v>973</v>
      </c>
      <c r="E348" s="15">
        <v>4.762510281069069E-7</v>
      </c>
      <c r="G348" s="6" t="s">
        <v>680</v>
      </c>
      <c r="H348" s="15">
        <v>2.3282941287406956E-7</v>
      </c>
      <c r="AB348" s="26" t="s">
        <v>1052</v>
      </c>
      <c r="AC348" s="27">
        <v>4.1825517268499988E-7</v>
      </c>
      <c r="AE348" s="26" t="s">
        <v>1288</v>
      </c>
      <c r="AF348" s="27">
        <v>1.0699959488521719E-6</v>
      </c>
      <c r="AH348" s="26" t="s">
        <v>1291</v>
      </c>
      <c r="AI348" s="27">
        <v>1.6052986430861379E-6</v>
      </c>
    </row>
    <row r="349" spans="4:35" x14ac:dyDescent="0.2">
      <c r="D349" s="6" t="s">
        <v>1027</v>
      </c>
      <c r="E349" s="15">
        <v>4.762510281069069E-7</v>
      </c>
      <c r="G349" s="6" t="s">
        <v>1028</v>
      </c>
      <c r="H349" s="15">
        <v>2.3282941287406956E-7</v>
      </c>
      <c r="AB349" s="26" t="s">
        <v>989</v>
      </c>
      <c r="AC349" s="27">
        <v>3.9533708103102728E-7</v>
      </c>
      <c r="AE349" s="26" t="s">
        <v>1250</v>
      </c>
      <c r="AF349" s="27">
        <v>9.6101487998759877E-7</v>
      </c>
      <c r="AH349" s="26" t="s">
        <v>1287</v>
      </c>
      <c r="AI349" s="27">
        <v>1.4181779423583058E-6</v>
      </c>
    </row>
    <row r="350" spans="4:35" x14ac:dyDescent="0.2">
      <c r="D350" s="6" t="s">
        <v>805</v>
      </c>
      <c r="E350" s="15">
        <v>2.3812551405345345E-7</v>
      </c>
      <c r="G350" s="6" t="s">
        <v>930</v>
      </c>
      <c r="H350" s="15">
        <v>2.3282941287406956E-7</v>
      </c>
      <c r="AB350" s="26" t="s">
        <v>1253</v>
      </c>
      <c r="AC350" s="27">
        <v>3.7654424587476973E-7</v>
      </c>
      <c r="AE350" s="26" t="s">
        <v>908</v>
      </c>
      <c r="AF350" s="27">
        <v>9.5407972105985317E-7</v>
      </c>
      <c r="AH350" s="26" t="s">
        <v>1248</v>
      </c>
      <c r="AI350" s="27">
        <v>1.3344660499274336E-6</v>
      </c>
    </row>
    <row r="351" spans="4:35" x14ac:dyDescent="0.2">
      <c r="D351" s="6" t="s">
        <v>1031</v>
      </c>
      <c r="E351" s="15">
        <v>2.3812551405345345E-7</v>
      </c>
      <c r="G351" s="6" t="s">
        <v>995</v>
      </c>
      <c r="H351" s="15">
        <v>2.3282941287406956E-7</v>
      </c>
      <c r="AB351" s="26" t="s">
        <v>965</v>
      </c>
      <c r="AC351" s="27">
        <v>3.5523042063657525E-7</v>
      </c>
      <c r="AE351" s="26" t="s">
        <v>958</v>
      </c>
      <c r="AF351" s="27">
        <v>9.4120014019404007E-7</v>
      </c>
      <c r="AH351" s="26" t="s">
        <v>1322</v>
      </c>
      <c r="AI351" s="27">
        <v>1.3147691340613461E-6</v>
      </c>
    </row>
    <row r="352" spans="4:35" x14ac:dyDescent="0.2">
      <c r="D352" s="6" t="s">
        <v>1032</v>
      </c>
      <c r="E352" s="15">
        <v>2.3812551405345345E-7</v>
      </c>
      <c r="G352" s="6" t="s">
        <v>941</v>
      </c>
      <c r="H352" s="15">
        <v>2.3282941287406956E-7</v>
      </c>
      <c r="AB352" s="26" t="s">
        <v>1062</v>
      </c>
      <c r="AC352" s="27">
        <v>2.9793519150164378E-7</v>
      </c>
      <c r="AE352" s="26" t="s">
        <v>1125</v>
      </c>
      <c r="AF352" s="27">
        <v>8.5797823306109353E-7</v>
      </c>
      <c r="AH352" s="26" t="s">
        <v>1323</v>
      </c>
      <c r="AI352" s="27">
        <v>1.3147691340613461E-6</v>
      </c>
    </row>
    <row r="353" spans="4:35" x14ac:dyDescent="0.2">
      <c r="D353" s="6" t="s">
        <v>1030</v>
      </c>
      <c r="E353" s="15">
        <v>2.3812551405345345E-7</v>
      </c>
      <c r="G353" s="6" t="s">
        <v>1014</v>
      </c>
      <c r="H353" s="15">
        <v>2.3282941287406956E-7</v>
      </c>
      <c r="AB353" s="26" t="s">
        <v>1059</v>
      </c>
      <c r="AC353" s="27">
        <v>2.8074662276116429E-7</v>
      </c>
      <c r="AE353" s="26" t="s">
        <v>777</v>
      </c>
      <c r="AF353" s="27">
        <v>8.4212644122624646E-7</v>
      </c>
      <c r="AH353" s="26" t="s">
        <v>1288</v>
      </c>
      <c r="AI353" s="27">
        <v>1.2409056995635175E-6</v>
      </c>
    </row>
    <row r="354" spans="4:35" x14ac:dyDescent="0.2">
      <c r="D354" s="6" t="s">
        <v>951</v>
      </c>
      <c r="E354" s="15">
        <v>2.3812551405345345E-7</v>
      </c>
      <c r="G354" s="6" t="s">
        <v>1032</v>
      </c>
      <c r="H354" s="15">
        <v>2.3282941287406956E-7</v>
      </c>
      <c r="AB354" s="26" t="s">
        <v>1058</v>
      </c>
      <c r="AC354" s="27">
        <v>2.8074662276116429E-7</v>
      </c>
      <c r="AE354" s="26" t="s">
        <v>1262</v>
      </c>
      <c r="AF354" s="27">
        <v>7.9754327669073923E-7</v>
      </c>
      <c r="AH354" s="26" t="s">
        <v>1186</v>
      </c>
      <c r="AI354" s="27">
        <v>1.0734819147017732E-6</v>
      </c>
    </row>
    <row r="355" spans="4:35" x14ac:dyDescent="0.2">
      <c r="D355" s="6" t="s">
        <v>868</v>
      </c>
      <c r="E355" s="15">
        <v>2.3812551405345345E-7</v>
      </c>
      <c r="G355" s="6" t="s">
        <v>1031</v>
      </c>
      <c r="H355" s="15">
        <v>2.3282941287406956E-7</v>
      </c>
      <c r="AB355" s="26" t="s">
        <v>1060</v>
      </c>
      <c r="AC355" s="27">
        <v>2.8074662276116429E-7</v>
      </c>
      <c r="AE355" s="26" t="s">
        <v>1237</v>
      </c>
      <c r="AF355" s="27">
        <v>7.727748519487908E-7</v>
      </c>
      <c r="AH355" s="26" t="s">
        <v>1219</v>
      </c>
      <c r="AI355" s="27">
        <v>1.0492453521514491E-6</v>
      </c>
    </row>
    <row r="356" spans="4:35" x14ac:dyDescent="0.2">
      <c r="D356" s="6" t="s">
        <v>1033</v>
      </c>
      <c r="E356" s="15">
        <v>2.3812551405345345E-7</v>
      </c>
      <c r="G356" s="6" t="s">
        <v>989</v>
      </c>
      <c r="H356" s="15">
        <v>2.3282941287406956E-7</v>
      </c>
      <c r="AB356" s="26" t="s">
        <v>988</v>
      </c>
      <c r="AC356" s="27">
        <v>2.2918091653972596E-7</v>
      </c>
      <c r="AE356" s="26" t="s">
        <v>1252</v>
      </c>
      <c r="AF356" s="27">
        <v>7.5791379710362172E-7</v>
      </c>
      <c r="AH356" s="26" t="s">
        <v>815</v>
      </c>
      <c r="AI356" s="27">
        <v>1.0094669381369885E-6</v>
      </c>
    </row>
    <row r="357" spans="4:35" x14ac:dyDescent="0.2">
      <c r="D357" s="6" t="s">
        <v>930</v>
      </c>
      <c r="E357" s="15">
        <v>2.3812551405345345E-7</v>
      </c>
      <c r="G357" s="6" t="s">
        <v>805</v>
      </c>
      <c r="H357" s="15">
        <v>2.3282941287406956E-7</v>
      </c>
      <c r="AB357" s="26" t="s">
        <v>1254</v>
      </c>
      <c r="AC357" s="27">
        <v>1.6042664157780816E-7</v>
      </c>
      <c r="AE357" s="26" t="s">
        <v>1289</v>
      </c>
      <c r="AF357" s="27">
        <v>7.529601121552321E-7</v>
      </c>
      <c r="AH357" s="26" t="s">
        <v>1237</v>
      </c>
      <c r="AI357" s="27">
        <v>8.1742200844263464E-7</v>
      </c>
    </row>
    <row r="358" spans="4:35" x14ac:dyDescent="0.2">
      <c r="D358" s="6" t="s">
        <v>1029</v>
      </c>
      <c r="E358" s="15">
        <v>2.3812551405345345E-7</v>
      </c>
      <c r="G358" s="6" t="s">
        <v>979</v>
      </c>
      <c r="H358" s="15">
        <v>2.3282941287406956E-7</v>
      </c>
      <c r="AB358" s="26" t="s">
        <v>1255</v>
      </c>
      <c r="AC358" s="27">
        <v>1.2604950409684929E-7</v>
      </c>
      <c r="AE358" s="26" t="s">
        <v>1151</v>
      </c>
      <c r="AF358" s="27">
        <v>6.9846957772294551E-7</v>
      </c>
      <c r="AH358" s="26" t="s">
        <v>1125</v>
      </c>
      <c r="AI358" s="27">
        <v>8.0363416733637328E-7</v>
      </c>
    </row>
    <row r="359" spans="4:35" x14ac:dyDescent="0.2">
      <c r="D359" s="6" t="s">
        <v>721</v>
      </c>
      <c r="E359" s="15">
        <v>2.3812551405345345E-7</v>
      </c>
      <c r="G359" s="6" t="s">
        <v>994</v>
      </c>
      <c r="H359" s="15">
        <v>2.3282941287406956E-7</v>
      </c>
      <c r="AB359" s="26" t="s">
        <v>908</v>
      </c>
      <c r="AC359" s="27">
        <v>1.2146588576605473E-7</v>
      </c>
      <c r="AE359" s="26" t="s">
        <v>1290</v>
      </c>
      <c r="AF359" s="27">
        <v>5.8948850885837245E-7</v>
      </c>
      <c r="AH359" s="26" t="s">
        <v>782</v>
      </c>
      <c r="AI359" s="27">
        <v>6.4014976564784639E-7</v>
      </c>
    </row>
    <row r="360" spans="4:35" x14ac:dyDescent="0.2">
      <c r="D360" s="6" t="s">
        <v>964</v>
      </c>
      <c r="E360" s="15">
        <v>2.3812551405345345E-7</v>
      </c>
      <c r="G360" s="6" t="s">
        <v>1022</v>
      </c>
      <c r="H360" s="15">
        <v>2.3282941287406956E-7</v>
      </c>
      <c r="AB360" s="26" t="s">
        <v>1256</v>
      </c>
      <c r="AC360" s="27">
        <v>1.1459045826986298E-7</v>
      </c>
      <c r="AE360" s="26" t="s">
        <v>1243</v>
      </c>
      <c r="AF360" s="27">
        <v>5.3995165937447559E-7</v>
      </c>
      <c r="AH360" s="26" t="s">
        <v>995</v>
      </c>
      <c r="AI360" s="27">
        <v>5.909074759826274E-7</v>
      </c>
    </row>
    <row r="361" spans="4:35" x14ac:dyDescent="0.2">
      <c r="D361" s="6" t="s">
        <v>995</v>
      </c>
      <c r="E361" s="15">
        <v>2.3812551405345345E-7</v>
      </c>
      <c r="G361" s="6" t="s">
        <v>885</v>
      </c>
      <c r="H361" s="15">
        <v>2.3282941287406956E-7</v>
      </c>
      <c r="AB361" s="26" t="s">
        <v>828</v>
      </c>
      <c r="AC361" s="27">
        <v>1.1459045826986298E-7</v>
      </c>
      <c r="AE361" s="26" t="s">
        <v>1158</v>
      </c>
      <c r="AF361" s="27">
        <v>4.7060007009701998E-7</v>
      </c>
      <c r="AH361" s="26" t="s">
        <v>1324</v>
      </c>
      <c r="AI361" s="27">
        <v>5.7318025170314864E-7</v>
      </c>
    </row>
    <row r="362" spans="4:35" x14ac:dyDescent="0.2">
      <c r="D362" s="6" t="s">
        <v>680</v>
      </c>
      <c r="E362" s="15">
        <v>2.3812551405345345E-7</v>
      </c>
      <c r="G362" s="6" t="s">
        <v>964</v>
      </c>
      <c r="H362" s="15">
        <v>2.3282941287406956E-7</v>
      </c>
      <c r="AB362" s="26" t="s">
        <v>1257</v>
      </c>
      <c r="AC362" s="27">
        <v>1.0313141244287668E-7</v>
      </c>
      <c r="AE362" s="26" t="s">
        <v>989</v>
      </c>
      <c r="AF362" s="27">
        <v>4.5078533030346128E-7</v>
      </c>
      <c r="AH362" s="26" t="s">
        <v>1294</v>
      </c>
      <c r="AI362" s="27">
        <v>5.7244161735817032E-7</v>
      </c>
    </row>
    <row r="363" spans="4:35" x14ac:dyDescent="0.2">
      <c r="D363" s="6" t="s">
        <v>1034</v>
      </c>
      <c r="E363" s="15">
        <v>2.3812551405345345E-7</v>
      </c>
      <c r="G363" s="6" t="s">
        <v>1034</v>
      </c>
      <c r="H363" s="15">
        <v>2.3282941287406956E-7</v>
      </c>
      <c r="AB363" s="26" t="s">
        <v>1258</v>
      </c>
      <c r="AC363" s="27">
        <v>9.1672366615890381E-8</v>
      </c>
      <c r="AE363" s="26" t="s">
        <v>1291</v>
      </c>
      <c r="AF363" s="27">
        <v>3.863874259743954E-7</v>
      </c>
      <c r="AH363" s="26" t="s">
        <v>1325</v>
      </c>
      <c r="AI363" s="27">
        <v>5.7121056011653989E-7</v>
      </c>
    </row>
    <row r="364" spans="4:35" x14ac:dyDescent="0.2">
      <c r="D364" s="6" t="s">
        <v>979</v>
      </c>
      <c r="E364" s="15">
        <v>2.3812551405345345E-7</v>
      </c>
      <c r="G364" s="6" t="s">
        <v>721</v>
      </c>
      <c r="H364" s="15">
        <v>2.3282941287406956E-7</v>
      </c>
      <c r="AB364" s="26" t="s">
        <v>1021</v>
      </c>
      <c r="AC364" s="27">
        <v>6.3024752048424646E-8</v>
      </c>
      <c r="AE364" s="26" t="s">
        <v>1261</v>
      </c>
      <c r="AF364" s="27">
        <v>3.8143374102600572E-7</v>
      </c>
      <c r="AH364" s="26" t="s">
        <v>1293</v>
      </c>
      <c r="AI364" s="27">
        <v>5.1704404148479907E-7</v>
      </c>
    </row>
    <row r="365" spans="4:35" x14ac:dyDescent="0.2">
      <c r="D365" s="6" t="s">
        <v>941</v>
      </c>
      <c r="E365" s="15">
        <v>2.3812551405345345E-7</v>
      </c>
      <c r="G365" s="6" t="s">
        <v>1033</v>
      </c>
      <c r="H365" s="15">
        <v>2.3282941287406956E-7</v>
      </c>
      <c r="AB365" s="26" t="s">
        <v>975</v>
      </c>
      <c r="AC365" s="27">
        <v>2.8647614567465745E-8</v>
      </c>
      <c r="AE365" s="26" t="s">
        <v>1253</v>
      </c>
      <c r="AF365" s="27">
        <v>3.566653162840573E-7</v>
      </c>
      <c r="AH365" s="26" t="s">
        <v>989</v>
      </c>
      <c r="AI365" s="27">
        <v>5.1211981251827714E-7</v>
      </c>
    </row>
    <row r="366" spans="4:35" x14ac:dyDescent="0.2">
      <c r="AB366" s="26" t="s">
        <v>1053</v>
      </c>
      <c r="AC366" s="27">
        <v>2.2918091653972595E-8</v>
      </c>
      <c r="AE366" s="26" t="s">
        <v>1249</v>
      </c>
      <c r="AF366" s="27">
        <v>3.2198952164532952E-7</v>
      </c>
      <c r="AH366" s="26" t="s">
        <v>1004</v>
      </c>
      <c r="AI366" s="27">
        <v>5.0965769803501617E-7</v>
      </c>
    </row>
    <row r="367" spans="4:35" x14ac:dyDescent="0.2">
      <c r="AB367" s="26" t="s">
        <v>1024</v>
      </c>
      <c r="AC367" s="27">
        <v>2.2918091653972595E-8</v>
      </c>
      <c r="AE367" s="26" t="s">
        <v>1292</v>
      </c>
      <c r="AF367" s="27">
        <v>2.9722109690338098E-7</v>
      </c>
      <c r="AH367" s="26" t="s">
        <v>1208</v>
      </c>
      <c r="AI367" s="27">
        <v>4.2348369112088301E-7</v>
      </c>
    </row>
    <row r="368" spans="4:35" x14ac:dyDescent="0.2">
      <c r="AB368" s="26" t="s">
        <v>1259</v>
      </c>
      <c r="AC368" s="27">
        <v>2.2918091653972595E-8</v>
      </c>
      <c r="AE368" s="26" t="s">
        <v>1258</v>
      </c>
      <c r="AF368" s="27">
        <v>2.6749898721304299E-7</v>
      </c>
      <c r="AH368" s="26" t="s">
        <v>984</v>
      </c>
      <c r="AI368" s="27">
        <v>3.9886254628827351E-7</v>
      </c>
    </row>
    <row r="369" spans="28:35" x14ac:dyDescent="0.2">
      <c r="AB369" s="26" t="s">
        <v>983</v>
      </c>
      <c r="AC369" s="27">
        <v>1.7188568740479449E-8</v>
      </c>
      <c r="AE369" s="26" t="s">
        <v>1293</v>
      </c>
      <c r="AF369" s="27">
        <v>2.4273056247109461E-7</v>
      </c>
      <c r="AH369" s="26" t="s">
        <v>1253</v>
      </c>
      <c r="AI369" s="27">
        <v>3.9886254628827351E-7</v>
      </c>
    </row>
    <row r="370" spans="28:35" x14ac:dyDescent="0.2">
      <c r="AB370" s="26" t="s">
        <v>1127</v>
      </c>
      <c r="AC370" s="27">
        <v>1.7188568740479449E-8</v>
      </c>
      <c r="AE370" s="26" t="s">
        <v>1294</v>
      </c>
      <c r="AF370" s="27">
        <v>2.3282319257431521E-7</v>
      </c>
      <c r="AH370" s="26" t="s">
        <v>1296</v>
      </c>
      <c r="AI370" s="27">
        <v>3.4962025662305457E-7</v>
      </c>
    </row>
    <row r="371" spans="28:35" x14ac:dyDescent="0.2">
      <c r="AB371" s="26" t="s">
        <v>1260</v>
      </c>
      <c r="AC371" s="27">
        <v>1.1459045826986298E-8</v>
      </c>
      <c r="AE371" s="26" t="s">
        <v>1230</v>
      </c>
      <c r="AF371" s="27">
        <v>2.080547678323668E-7</v>
      </c>
      <c r="AH371" s="26" t="s">
        <v>1326</v>
      </c>
      <c r="AI371" s="27">
        <v>3.4962025662305457E-7</v>
      </c>
    </row>
    <row r="372" spans="28:35" x14ac:dyDescent="0.2">
      <c r="AB372" s="26" t="s">
        <v>1009</v>
      </c>
      <c r="AC372" s="27">
        <v>8.2619720412571211E-9</v>
      </c>
      <c r="AE372" s="26" t="s">
        <v>1260</v>
      </c>
      <c r="AF372" s="27">
        <v>9.9073698967793701E-8</v>
      </c>
      <c r="AH372" s="26" t="s">
        <v>798</v>
      </c>
      <c r="AI372" s="27">
        <v>3.200748828239232E-7</v>
      </c>
    </row>
    <row r="373" spans="28:35" x14ac:dyDescent="0.2">
      <c r="AB373" s="26" t="s">
        <v>1261</v>
      </c>
      <c r="AC373" s="27">
        <v>5.7295229134931488E-9</v>
      </c>
      <c r="AE373" s="26" t="s">
        <v>713</v>
      </c>
      <c r="AF373" s="27">
        <v>9.9073698967793701E-8</v>
      </c>
      <c r="AH373" s="26" t="s">
        <v>965</v>
      </c>
      <c r="AI373" s="27">
        <v>3.200748828239232E-7</v>
      </c>
    </row>
    <row r="374" spans="28:35" x14ac:dyDescent="0.2">
      <c r="AB374" s="26" t="s">
        <v>1262</v>
      </c>
      <c r="AC374" s="27">
        <v>5.7295229134931488E-9</v>
      </c>
      <c r="AE374" s="26" t="s">
        <v>965</v>
      </c>
      <c r="AF374" s="27">
        <v>9.9073698967793701E-8</v>
      </c>
      <c r="AH374" s="26" t="s">
        <v>985</v>
      </c>
      <c r="AI374" s="27">
        <v>2.954537379913137E-7</v>
      </c>
    </row>
    <row r="375" spans="28:35" x14ac:dyDescent="0.2">
      <c r="AB375" s="26" t="s">
        <v>893</v>
      </c>
      <c r="AC375" s="27">
        <v>2.1290907146540542E-10</v>
      </c>
      <c r="AE375" s="26" t="s">
        <v>879</v>
      </c>
      <c r="AF375" s="27">
        <v>9.9073698967793701E-8</v>
      </c>
      <c r="AH375" s="26" t="s">
        <v>1254</v>
      </c>
      <c r="AI375" s="27">
        <v>2.7083259315870426E-7</v>
      </c>
    </row>
    <row r="376" spans="28:35" x14ac:dyDescent="0.2">
      <c r="AE376" s="26" t="s">
        <v>797</v>
      </c>
      <c r="AF376" s="27">
        <v>9.9073698967793701E-8</v>
      </c>
      <c r="AH376" s="26" t="s">
        <v>1327</v>
      </c>
      <c r="AI376" s="27">
        <v>2.6590836419218232E-7</v>
      </c>
    </row>
    <row r="377" spans="28:35" x14ac:dyDescent="0.2">
      <c r="AE377" s="26" t="s">
        <v>1235</v>
      </c>
      <c r="AF377" s="27">
        <v>5.944421938067622E-8</v>
      </c>
      <c r="AH377" s="26" t="s">
        <v>825</v>
      </c>
      <c r="AI377" s="27">
        <v>2.5605990625913857E-7</v>
      </c>
    </row>
    <row r="378" spans="28:35" x14ac:dyDescent="0.2">
      <c r="AE378" s="26" t="s">
        <v>1295</v>
      </c>
      <c r="AF378" s="27">
        <v>5.944421938067622E-8</v>
      </c>
      <c r="AH378" s="26" t="s">
        <v>1328</v>
      </c>
      <c r="AI378" s="27">
        <v>2.3143876142652907E-7</v>
      </c>
    </row>
    <row r="379" spans="28:35" x14ac:dyDescent="0.2">
      <c r="AE379" s="26" t="s">
        <v>1127</v>
      </c>
      <c r="AF379" s="27">
        <v>5.4490534432286532E-8</v>
      </c>
      <c r="AH379" s="26" t="s">
        <v>1127</v>
      </c>
      <c r="AI379" s="27">
        <v>2.2651453246000719E-7</v>
      </c>
    </row>
    <row r="380" spans="28:35" x14ac:dyDescent="0.2">
      <c r="AE380" s="26" t="s">
        <v>1052</v>
      </c>
      <c r="AF380" s="27">
        <v>4.953684948389685E-8</v>
      </c>
      <c r="AH380" s="26" t="s">
        <v>1329</v>
      </c>
      <c r="AI380" s="27">
        <v>2.2159030349348529E-7</v>
      </c>
    </row>
    <row r="381" spans="28:35" x14ac:dyDescent="0.2">
      <c r="AE381" s="26" t="s">
        <v>1089</v>
      </c>
      <c r="AF381" s="27">
        <v>4.953684948389685E-8</v>
      </c>
      <c r="AH381" s="26" t="s">
        <v>758</v>
      </c>
      <c r="AI381" s="27">
        <v>1.9696915866087582E-7</v>
      </c>
    </row>
    <row r="382" spans="28:35" x14ac:dyDescent="0.2">
      <c r="AE382" s="26" t="s">
        <v>1254</v>
      </c>
      <c r="AF382" s="27">
        <v>3.962947958711748E-8</v>
      </c>
      <c r="AH382" s="26" t="s">
        <v>908</v>
      </c>
      <c r="AI382" s="27">
        <v>1.7973435727804919E-7</v>
      </c>
    </row>
    <row r="383" spans="28:35" x14ac:dyDescent="0.2">
      <c r="AE383" s="26" t="s">
        <v>1053</v>
      </c>
      <c r="AF383" s="27">
        <v>2.8236004205821201E-8</v>
      </c>
      <c r="AH383" s="26" t="s">
        <v>799</v>
      </c>
      <c r="AI383" s="27">
        <v>1.6249955589522254E-7</v>
      </c>
    </row>
    <row r="384" spans="28:35" x14ac:dyDescent="0.2">
      <c r="AE384" s="26" t="s">
        <v>1058</v>
      </c>
      <c r="AF384" s="27">
        <v>1.486105484516906E-8</v>
      </c>
      <c r="AH384" s="26" t="s">
        <v>1330</v>
      </c>
      <c r="AI384" s="27">
        <v>1.4772686899565685E-7</v>
      </c>
    </row>
    <row r="385" spans="31:35" x14ac:dyDescent="0.2">
      <c r="AE385" s="26" t="s">
        <v>1059</v>
      </c>
      <c r="AF385" s="27">
        <v>1.486105484516906E-8</v>
      </c>
      <c r="AH385" s="26" t="s">
        <v>1331</v>
      </c>
      <c r="AI385" s="27">
        <v>1.2310572416304738E-7</v>
      </c>
    </row>
    <row r="386" spans="31:35" x14ac:dyDescent="0.2">
      <c r="AE386" s="26" t="s">
        <v>1060</v>
      </c>
      <c r="AF386" s="27">
        <v>1.486105484516906E-8</v>
      </c>
      <c r="AH386" s="26" t="s">
        <v>1230</v>
      </c>
      <c r="AI386" s="27">
        <v>1.1818149519652549E-7</v>
      </c>
    </row>
    <row r="387" spans="31:35" x14ac:dyDescent="0.2">
      <c r="AE387" s="26" t="s">
        <v>811</v>
      </c>
      <c r="AF387" s="27">
        <v>9.9073698967793701E-9</v>
      </c>
      <c r="AH387" s="26" t="s">
        <v>1332</v>
      </c>
      <c r="AI387" s="27">
        <v>9.8484579330437909E-8</v>
      </c>
    </row>
    <row r="388" spans="31:35" x14ac:dyDescent="0.2">
      <c r="AE388" s="26" t="s">
        <v>1296</v>
      </c>
      <c r="AF388" s="27">
        <v>4.953684948389685E-9</v>
      </c>
      <c r="AH388" s="26" t="s">
        <v>797</v>
      </c>
      <c r="AI388" s="27">
        <v>9.8484579330437909E-8</v>
      </c>
    </row>
    <row r="389" spans="31:35" x14ac:dyDescent="0.2">
      <c r="AE389" s="26" t="s">
        <v>988</v>
      </c>
      <c r="AF389" s="27">
        <v>7.1333063256811453E-10</v>
      </c>
      <c r="AH389" s="26" t="s">
        <v>1333</v>
      </c>
      <c r="AI389" s="27">
        <v>9.8484579330437909E-8</v>
      </c>
    </row>
    <row r="390" spans="31:35" x14ac:dyDescent="0.2">
      <c r="AE390" s="26" t="s">
        <v>893</v>
      </c>
      <c r="AF390" s="27">
        <v>6.1599072333225735E-10</v>
      </c>
      <c r="AH390" s="26" t="s">
        <v>1196</v>
      </c>
      <c r="AI390" s="27">
        <v>8.3711892430872221E-8</v>
      </c>
    </row>
    <row r="391" spans="31:35" x14ac:dyDescent="0.2">
      <c r="AE391" s="26" t="s">
        <v>999</v>
      </c>
      <c r="AF391" s="27">
        <v>4.9536849483896844E-10</v>
      </c>
      <c r="AH391" s="26" t="s">
        <v>1334</v>
      </c>
      <c r="AI391" s="27">
        <v>8.3711892430872221E-8</v>
      </c>
    </row>
    <row r="392" spans="31:35" x14ac:dyDescent="0.2">
      <c r="AE392" s="26" t="s">
        <v>1009</v>
      </c>
      <c r="AF392" s="27">
        <v>2.0805476783236671E-10</v>
      </c>
      <c r="AH392" s="26" t="s">
        <v>1251</v>
      </c>
      <c r="AI392" s="27">
        <v>7.878766346435033E-8</v>
      </c>
    </row>
    <row r="393" spans="31:35" x14ac:dyDescent="0.2">
      <c r="AH393" s="26" t="s">
        <v>1335</v>
      </c>
      <c r="AI393" s="27">
        <v>5.9090747598262744E-8</v>
      </c>
    </row>
    <row r="394" spans="31:35" x14ac:dyDescent="0.2">
      <c r="AH394" s="26" t="s">
        <v>1258</v>
      </c>
      <c r="AI394" s="27">
        <v>4.9242289665218954E-8</v>
      </c>
    </row>
    <row r="395" spans="31:35" x14ac:dyDescent="0.2">
      <c r="AH395" s="26" t="s">
        <v>1336</v>
      </c>
      <c r="AI395" s="27">
        <v>4.6780175181958009E-8</v>
      </c>
    </row>
    <row r="396" spans="31:35" x14ac:dyDescent="0.2">
      <c r="AH396" s="26" t="s">
        <v>1053</v>
      </c>
      <c r="AI396" s="27">
        <v>4.2348369112088298E-8</v>
      </c>
    </row>
    <row r="397" spans="31:35" x14ac:dyDescent="0.2">
      <c r="AH397" s="26" t="s">
        <v>1055</v>
      </c>
      <c r="AI397" s="27">
        <v>3.9393831732175165E-8</v>
      </c>
    </row>
    <row r="398" spans="31:35" x14ac:dyDescent="0.2">
      <c r="AH398" s="26" t="s">
        <v>1261</v>
      </c>
      <c r="AI398" s="27">
        <v>3.9393831732175165E-8</v>
      </c>
    </row>
    <row r="399" spans="31:35" x14ac:dyDescent="0.2">
      <c r="AH399" s="26" t="s">
        <v>1260</v>
      </c>
      <c r="AI399" s="27">
        <v>9.8484579330437912E-9</v>
      </c>
    </row>
    <row r="400" spans="31:35" x14ac:dyDescent="0.2">
      <c r="AH400" s="26" t="s">
        <v>1337</v>
      </c>
      <c r="AI400" s="27">
        <v>4.9242289665218956E-9</v>
      </c>
    </row>
    <row r="401" spans="34:35" x14ac:dyDescent="0.2">
      <c r="AH401" s="26" t="s">
        <v>1338</v>
      </c>
      <c r="AI401" s="27">
        <v>4.9242289665218956E-9</v>
      </c>
    </row>
    <row r="402" spans="34:35" x14ac:dyDescent="0.2">
      <c r="AH402" s="26" t="s">
        <v>988</v>
      </c>
      <c r="AI402" s="27">
        <v>1.1699968024456024E-9</v>
      </c>
    </row>
    <row r="403" spans="34:35" x14ac:dyDescent="0.2">
      <c r="AH403" s="26" t="s">
        <v>1009</v>
      </c>
      <c r="AI403" s="27">
        <v>7.5833126084437184E-10</v>
      </c>
    </row>
    <row r="404" spans="34:35" x14ac:dyDescent="0.2">
      <c r="AH404" s="26" t="s">
        <v>999</v>
      </c>
      <c r="AI404" s="27">
        <v>4.9242289665218958E-10</v>
      </c>
    </row>
    <row r="405" spans="34:35" x14ac:dyDescent="0.2">
      <c r="AH405" s="26" t="s">
        <v>893</v>
      </c>
      <c r="AI405" s="27">
        <v>2.1105245350512844E-10</v>
      </c>
    </row>
  </sheetData>
  <sheetProtection selectLockedCells="1" selectUnlockedCells="1"/>
  <sortState ref="AH2:AI405">
    <sortCondition descending="1" ref="AI2"/>
  </sortState>
  <mergeCells count="12">
    <mergeCell ref="S1:T1"/>
    <mergeCell ref="P1:Q1"/>
    <mergeCell ref="A1:B1"/>
    <mergeCell ref="D1:E1"/>
    <mergeCell ref="G1:H1"/>
    <mergeCell ref="J1:K1"/>
    <mergeCell ref="M1:N1"/>
    <mergeCell ref="AH1:AI1"/>
    <mergeCell ref="AE1:AF1"/>
    <mergeCell ref="AB1:AC1"/>
    <mergeCell ref="Y1:Z1"/>
    <mergeCell ref="V1:W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OBSERVAÇÕES</vt:lpstr>
      <vt:lpstr>volume comercializado (tonelada</vt:lpstr>
      <vt:lpstr>% uso culturas</vt:lpstr>
      <vt:lpstr>% uso classificação</vt:lpstr>
      <vt:lpstr>% uso ativos</vt:lpstr>
      <vt:lpstr>'volume comercializado (tonelada'!Excel_BuiltIn__FilterDatabase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Cristina Diniz de Oliveira Freitas</dc:creator>
  <cp:lastModifiedBy>Luiz Angelo Pasqualin</cp:lastModifiedBy>
  <dcterms:created xsi:type="dcterms:W3CDTF">2018-10-18T13:32:35Z</dcterms:created>
  <dcterms:modified xsi:type="dcterms:W3CDTF">2025-01-29T12:45:16Z</dcterms:modified>
</cp:coreProperties>
</file>