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7D642A7A-BC44-4D51-9053-DF12DF43AF62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6.07.23" sheetId="3" r:id="rId1"/>
    <sheet name="Municipio_06.07.23_ordem@" sheetId="4" r:id="rId2"/>
    <sheet name="Municipio_Classifica_06.07.23" sheetId="6" r:id="rId3"/>
    <sheet name="Municipio_evolução%" sheetId="9" r:id="rId4"/>
  </sheets>
  <definedNames>
    <definedName name="_xlnm._FilterDatabase" localSheetId="1" hidden="1">'Municipio_06.07.23_ordem@'!$A$13:$N$13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92" i="6"/>
  <c r="G392" i="6" s="1"/>
  <c r="F289" i="6"/>
  <c r="G289" i="6" s="1"/>
  <c r="F246" i="6"/>
  <c r="G246" i="6" s="1"/>
  <c r="F391" i="6"/>
  <c r="G391" i="6" s="1"/>
  <c r="F394" i="6"/>
  <c r="G394" i="6" s="1"/>
  <c r="F387" i="6"/>
  <c r="G387" i="6" s="1"/>
  <c r="F378" i="6"/>
  <c r="G378" i="6" s="1"/>
  <c r="F174" i="6"/>
  <c r="G174" i="6" s="1"/>
  <c r="F346" i="6"/>
  <c r="G346" i="6" s="1"/>
  <c r="F361" i="6"/>
  <c r="G361" i="6" s="1"/>
  <c r="F256" i="6"/>
  <c r="G256" i="6" s="1"/>
  <c r="F179" i="6"/>
  <c r="G179" i="6" s="1"/>
  <c r="F258" i="6"/>
  <c r="G258" i="6" s="1"/>
  <c r="F186" i="6"/>
  <c r="G186" i="6" s="1"/>
  <c r="F201" i="6"/>
  <c r="G201" i="6" s="1"/>
  <c r="F276" i="6"/>
  <c r="G276" i="6" s="1"/>
  <c r="F362" i="6"/>
  <c r="G362" i="6" s="1"/>
  <c r="F262" i="6"/>
  <c r="G262" i="6" s="1"/>
  <c r="F117" i="6"/>
  <c r="G117" i="6" s="1"/>
  <c r="F32" i="6"/>
  <c r="G32" i="6" s="1"/>
  <c r="F103" i="6"/>
  <c r="G103" i="6" s="1"/>
  <c r="F23" i="6"/>
  <c r="G23" i="6" s="1"/>
  <c r="F303" i="6"/>
  <c r="G303" i="6" s="1"/>
  <c r="F203" i="6"/>
  <c r="G203" i="6" s="1"/>
  <c r="F275" i="6"/>
  <c r="G275" i="6" s="1"/>
  <c r="F348" i="6"/>
  <c r="G348" i="6" s="1"/>
  <c r="F13" i="6"/>
  <c r="G13" i="6" s="1"/>
  <c r="F180" i="6"/>
  <c r="G180" i="6" s="1"/>
  <c r="F189" i="6"/>
  <c r="G189" i="6" s="1"/>
  <c r="F148" i="6"/>
  <c r="G148" i="6" s="1"/>
  <c r="F58" i="6"/>
  <c r="G58" i="6" s="1"/>
  <c r="F235" i="6"/>
  <c r="G235" i="6" s="1"/>
  <c r="F216" i="6"/>
  <c r="G216" i="6" s="1"/>
  <c r="F271" i="6"/>
  <c r="G271" i="6" s="1"/>
  <c r="F208" i="6"/>
  <c r="G208" i="6" s="1"/>
  <c r="F130" i="6"/>
  <c r="G130" i="6" s="1"/>
  <c r="F161" i="6"/>
  <c r="G161" i="6" s="1"/>
  <c r="F63" i="6"/>
  <c r="G63" i="6" s="1"/>
  <c r="F133" i="6"/>
  <c r="G133" i="6" s="1"/>
  <c r="F136" i="6"/>
  <c r="G136" i="6" s="1"/>
  <c r="F64" i="6"/>
  <c r="G64" i="6" s="1"/>
  <c r="F60" i="6"/>
  <c r="G60" i="6" s="1"/>
  <c r="F52" i="6"/>
  <c r="G52" i="6" s="1"/>
  <c r="F73" i="6"/>
  <c r="G73" i="6" s="1"/>
  <c r="F67" i="6"/>
  <c r="G67" i="6" s="1"/>
  <c r="F53" i="6"/>
  <c r="G53" i="6" s="1"/>
  <c r="F50" i="6"/>
  <c r="G50" i="6" s="1"/>
  <c r="F29" i="6"/>
  <c r="G29" i="6" s="1"/>
  <c r="F101" i="6"/>
  <c r="G101" i="6" s="1"/>
  <c r="F33" i="6"/>
  <c r="G33" i="6" s="1"/>
  <c r="F95" i="6"/>
  <c r="G95" i="6" s="1"/>
  <c r="F42" i="6"/>
  <c r="G42" i="6" s="1"/>
  <c r="F36" i="6"/>
  <c r="G36" i="6" s="1"/>
  <c r="F31" i="6"/>
  <c r="G31" i="6" s="1"/>
  <c r="F18" i="6"/>
  <c r="G18" i="6" s="1"/>
  <c r="F145" i="6"/>
  <c r="G145" i="6" s="1"/>
  <c r="F210" i="6"/>
  <c r="G210" i="6" s="1"/>
  <c r="F383" i="6"/>
  <c r="G383" i="6" s="1"/>
  <c r="F218" i="6"/>
  <c r="G218" i="6" s="1"/>
  <c r="F183" i="6"/>
  <c r="G183" i="6" s="1"/>
  <c r="F384" i="6"/>
  <c r="G384" i="6" s="1"/>
  <c r="F214" i="6"/>
  <c r="G214" i="6" s="1"/>
  <c r="F307" i="6"/>
  <c r="G307" i="6" s="1"/>
  <c r="F220" i="6"/>
  <c r="G220" i="6" s="1"/>
  <c r="F385" i="6"/>
  <c r="G385" i="6" s="1"/>
  <c r="F398" i="6"/>
  <c r="G398" i="6" s="1"/>
  <c r="F251" i="6"/>
  <c r="G251" i="6" s="1"/>
  <c r="F212" i="6"/>
  <c r="G212" i="6" s="1"/>
  <c r="F287" i="6"/>
  <c r="G287" i="6" s="1"/>
  <c r="F335" i="6"/>
  <c r="G335" i="6" s="1"/>
  <c r="F245" i="6"/>
  <c r="G245" i="6" s="1"/>
  <c r="F321" i="6"/>
  <c r="G321" i="6" s="1"/>
  <c r="F173" i="6"/>
  <c r="G173" i="6" s="1"/>
  <c r="F22" i="6"/>
  <c r="G22" i="6" s="1"/>
  <c r="F330" i="6"/>
  <c r="G330" i="6" s="1"/>
  <c r="F281" i="6"/>
  <c r="G281" i="6" s="1"/>
  <c r="F351" i="6"/>
  <c r="G351" i="6" s="1"/>
  <c r="F343" i="6"/>
  <c r="G343" i="6" s="1"/>
  <c r="F304" i="6"/>
  <c r="G304" i="6" s="1"/>
  <c r="F242" i="6"/>
  <c r="G242" i="6" s="1"/>
  <c r="F315" i="6"/>
  <c r="G315" i="6" s="1"/>
  <c r="F102" i="6"/>
  <c r="G102" i="6" s="1"/>
  <c r="F226" i="6"/>
  <c r="G226" i="6" s="1"/>
  <c r="F156" i="6"/>
  <c r="G156" i="6" s="1"/>
  <c r="F213" i="6"/>
  <c r="G213" i="6" s="1"/>
  <c r="F123" i="6"/>
  <c r="G123" i="6" s="1"/>
  <c r="F111" i="6"/>
  <c r="G111" i="6" s="1"/>
  <c r="F134" i="6"/>
  <c r="G134" i="6" s="1"/>
  <c r="F138" i="6"/>
  <c r="G138" i="6" s="1"/>
  <c r="F187" i="6"/>
  <c r="G187" i="6" s="1"/>
  <c r="F88" i="6"/>
  <c r="G88" i="6" s="1"/>
  <c r="F77" i="6"/>
  <c r="G77" i="6" s="1"/>
  <c r="F35" i="6"/>
  <c r="G35" i="6" s="1"/>
  <c r="F165" i="6"/>
  <c r="G165" i="6" s="1"/>
  <c r="F86" i="6"/>
  <c r="G86" i="6" s="1"/>
  <c r="F143" i="6"/>
  <c r="G143" i="6" s="1"/>
  <c r="F15" i="6"/>
  <c r="G15" i="6" s="1"/>
  <c r="F99" i="6"/>
  <c r="G99" i="6" s="1"/>
  <c r="F66" i="6"/>
  <c r="G66" i="6" s="1"/>
  <c r="F169" i="6"/>
  <c r="G169" i="6" s="1"/>
  <c r="F41" i="6"/>
  <c r="G41" i="6" s="1"/>
  <c r="F149" i="6"/>
  <c r="G149" i="6" s="1"/>
  <c r="F129" i="6"/>
  <c r="G129" i="6" s="1"/>
  <c r="F92" i="6"/>
  <c r="G92" i="6" s="1"/>
  <c r="F85" i="6"/>
  <c r="G85" i="6" s="1"/>
  <c r="F65" i="6"/>
  <c r="G65" i="6" s="1"/>
  <c r="F55" i="6"/>
  <c r="G55" i="6" s="1"/>
  <c r="F54" i="6"/>
  <c r="G54" i="6" s="1"/>
  <c r="F57" i="6"/>
  <c r="G57" i="6" s="1"/>
  <c r="F51" i="6"/>
  <c r="G51" i="6" s="1"/>
  <c r="F37" i="6"/>
  <c r="G37" i="6" s="1"/>
  <c r="F27" i="6"/>
  <c r="G27" i="6" s="1"/>
  <c r="F89" i="6"/>
  <c r="G89" i="6" s="1"/>
  <c r="F82" i="6"/>
  <c r="G82" i="6" s="1"/>
  <c r="F188" i="6"/>
  <c r="G188" i="6" s="1"/>
  <c r="F127" i="6"/>
  <c r="G127" i="6" s="1"/>
  <c r="F167" i="6"/>
  <c r="G167" i="6" s="1"/>
  <c r="F70" i="6"/>
  <c r="G70" i="6" s="1"/>
  <c r="F373" i="6"/>
  <c r="G373" i="6" s="1"/>
  <c r="F407" i="6"/>
  <c r="G407" i="6" s="1"/>
  <c r="F229" i="6"/>
  <c r="G229" i="6" s="1"/>
  <c r="F153" i="6"/>
  <c r="G153" i="6" s="1"/>
  <c r="F401" i="6"/>
  <c r="G401" i="6" s="1"/>
  <c r="F382" i="6"/>
  <c r="G382" i="6" s="1"/>
  <c r="F182" i="6"/>
  <c r="G182" i="6" s="1"/>
  <c r="F317" i="6"/>
  <c r="G317" i="6" s="1"/>
  <c r="F97" i="6"/>
  <c r="G97" i="6" s="1"/>
  <c r="F142" i="6"/>
  <c r="G142" i="6" s="1"/>
  <c r="F137" i="6"/>
  <c r="G137" i="6" s="1"/>
  <c r="F30" i="6"/>
  <c r="G30" i="6" s="1"/>
  <c r="F19" i="6"/>
  <c r="G19" i="6" s="1"/>
  <c r="F371" i="6"/>
  <c r="G371" i="6" s="1"/>
  <c r="F328" i="6"/>
  <c r="G328" i="6" s="1"/>
  <c r="F311" i="6"/>
  <c r="G311" i="6" s="1"/>
  <c r="F38" i="6"/>
  <c r="G38" i="6" s="1"/>
  <c r="F131" i="6"/>
  <c r="G131" i="6" s="1"/>
  <c r="F146" i="6"/>
  <c r="G146" i="6" s="1"/>
  <c r="F332" i="6"/>
  <c r="G332" i="6" s="1"/>
  <c r="F314" i="6"/>
  <c r="G314" i="6" s="1"/>
  <c r="F241" i="6"/>
  <c r="G241" i="6" s="1"/>
  <c r="F87" i="6"/>
  <c r="G87" i="6" s="1"/>
  <c r="F62" i="6"/>
  <c r="G62" i="6" s="1"/>
  <c r="F49" i="6"/>
  <c r="G49" i="6" s="1"/>
  <c r="F84" i="6"/>
  <c r="G84" i="6" s="1"/>
  <c r="F80" i="6"/>
  <c r="G80" i="6" s="1"/>
  <c r="F105" i="6"/>
  <c r="G105" i="6" s="1"/>
  <c r="F124" i="6"/>
  <c r="G124" i="6" s="1"/>
  <c r="F104" i="6"/>
  <c r="G104" i="6" s="1"/>
  <c r="F100" i="6"/>
  <c r="G100" i="6" s="1"/>
  <c r="F107" i="6"/>
  <c r="G107" i="6" s="1"/>
  <c r="F44" i="6"/>
  <c r="G44" i="6" s="1"/>
  <c r="F40" i="6"/>
  <c r="G40" i="6" s="1"/>
  <c r="F125" i="6"/>
  <c r="G125" i="6" s="1"/>
  <c r="F191" i="6"/>
  <c r="G191" i="6" s="1"/>
  <c r="F288" i="6"/>
  <c r="G288" i="6" s="1"/>
  <c r="F354" i="6"/>
  <c r="G354" i="6" s="1"/>
  <c r="F34" i="6"/>
  <c r="G34" i="6" s="1"/>
  <c r="F405" i="6"/>
  <c r="G405" i="6" s="1"/>
  <c r="F286" i="6"/>
  <c r="G286" i="6" s="1"/>
  <c r="F163" i="6"/>
  <c r="G163" i="6" s="1"/>
  <c r="F91" i="6"/>
  <c r="G91" i="6" s="1"/>
  <c r="F135" i="6"/>
  <c r="G135" i="6" s="1"/>
  <c r="F76" i="6"/>
  <c r="G76" i="6" s="1"/>
  <c r="F39" i="6"/>
  <c r="G39" i="6" s="1"/>
  <c r="F25" i="6"/>
  <c r="G25" i="6" s="1"/>
  <c r="F71" i="6"/>
  <c r="G71" i="6" s="1"/>
  <c r="F197" i="6"/>
  <c r="G197" i="6" s="1"/>
  <c r="F219" i="6"/>
  <c r="G219" i="6" s="1"/>
  <c r="F342" i="6"/>
  <c r="G342" i="6" s="1"/>
  <c r="F195" i="6"/>
  <c r="G195" i="6" s="1"/>
  <c r="F224" i="6"/>
  <c r="G224" i="6" s="1"/>
  <c r="F47" i="6"/>
  <c r="G47" i="6" s="1"/>
  <c r="F141" i="6"/>
  <c r="G141" i="6" s="1"/>
  <c r="F119" i="6"/>
  <c r="G119" i="6" s="1"/>
  <c r="F24" i="6"/>
  <c r="G24" i="6" s="1"/>
  <c r="F110" i="6"/>
  <c r="G110" i="6" s="1"/>
  <c r="F20" i="6"/>
  <c r="G20" i="6" s="1"/>
  <c r="F14" i="6"/>
  <c r="G14" i="6" s="1"/>
  <c r="F397" i="6"/>
  <c r="G397" i="6" s="1"/>
  <c r="F294" i="6"/>
  <c r="G294" i="6" s="1"/>
  <c r="F363" i="6"/>
  <c r="G363" i="6" s="1"/>
  <c r="F279" i="6"/>
  <c r="G279" i="6" s="1"/>
  <c r="F305" i="6"/>
  <c r="G305" i="6" s="1"/>
  <c r="F98" i="6"/>
  <c r="G98" i="6" s="1"/>
  <c r="F194" i="6"/>
  <c r="G194" i="6" s="1"/>
  <c r="F238" i="6"/>
  <c r="G238" i="6" s="1"/>
  <c r="F227" i="6"/>
  <c r="G227" i="6" s="1"/>
  <c r="F185" i="6"/>
  <c r="G185" i="6" s="1"/>
  <c r="F390" i="6"/>
  <c r="G390" i="6" s="1"/>
  <c r="F334" i="6"/>
  <c r="G334" i="6" s="1"/>
  <c r="F159" i="6"/>
  <c r="G159" i="6" s="1"/>
  <c r="F291" i="6"/>
  <c r="G291" i="6" s="1"/>
  <c r="F306" i="6"/>
  <c r="G306" i="6" s="1"/>
  <c r="F316" i="6"/>
  <c r="G316" i="6" s="1"/>
  <c r="F324" i="6"/>
  <c r="G324" i="6" s="1"/>
  <c r="F376" i="6"/>
  <c r="G376" i="6" s="1"/>
  <c r="F181" i="6"/>
  <c r="G181" i="6" s="1"/>
  <c r="F353" i="6"/>
  <c r="G353" i="6" s="1"/>
  <c r="F109" i="6"/>
  <c r="G109" i="6" s="1"/>
  <c r="F375" i="6"/>
  <c r="G375" i="6" s="1"/>
  <c r="F369" i="6"/>
  <c r="G369" i="6" s="1"/>
  <c r="F280" i="6"/>
  <c r="G280" i="6" s="1"/>
  <c r="F338" i="6"/>
  <c r="G338" i="6" s="1"/>
  <c r="F368" i="6"/>
  <c r="G368" i="6" s="1"/>
  <c r="F366" i="6"/>
  <c r="G366" i="6" s="1"/>
  <c r="F403" i="6"/>
  <c r="G403" i="6" s="1"/>
  <c r="F322" i="6"/>
  <c r="G322" i="6" s="1"/>
  <c r="F108" i="6"/>
  <c r="G108" i="6" s="1"/>
  <c r="F360" i="6"/>
  <c r="G360" i="6" s="1"/>
  <c r="F302" i="6"/>
  <c r="G302" i="6" s="1"/>
  <c r="F310" i="6"/>
  <c r="G310" i="6" s="1"/>
  <c r="F147" i="6"/>
  <c r="G147" i="6" s="1"/>
  <c r="F126" i="6"/>
  <c r="G126" i="6" s="1"/>
  <c r="F158" i="6"/>
  <c r="G158" i="6" s="1"/>
  <c r="F106" i="6"/>
  <c r="G106" i="6" s="1"/>
  <c r="F252" i="6"/>
  <c r="G252" i="6" s="1"/>
  <c r="F283" i="6"/>
  <c r="G283" i="6" s="1"/>
  <c r="F115" i="6"/>
  <c r="G115" i="6" s="1"/>
  <c r="F209" i="6"/>
  <c r="G209" i="6" s="1"/>
  <c r="F272" i="6"/>
  <c r="G272" i="6" s="1"/>
  <c r="F257" i="6"/>
  <c r="G257" i="6" s="1"/>
  <c r="F217" i="6"/>
  <c r="G217" i="6" s="1"/>
  <c r="F277" i="6"/>
  <c r="G277" i="6" s="1"/>
  <c r="F292" i="6"/>
  <c r="G292" i="6" s="1"/>
  <c r="F16" i="6"/>
  <c r="G16" i="6" s="1"/>
  <c r="F178" i="6"/>
  <c r="G178" i="6" s="1"/>
  <c r="F250" i="6"/>
  <c r="G250" i="6" s="1"/>
  <c r="F75" i="6"/>
  <c r="G75" i="6" s="1"/>
  <c r="F122" i="6"/>
  <c r="G122" i="6" s="1"/>
  <c r="F168" i="6"/>
  <c r="G168" i="6" s="1"/>
  <c r="F293" i="6"/>
  <c r="G293" i="6" s="1"/>
  <c r="F144" i="6"/>
  <c r="G144" i="6" s="1"/>
  <c r="F265" i="6"/>
  <c r="G265" i="6" s="1"/>
  <c r="F274" i="6"/>
  <c r="G274" i="6" s="1"/>
  <c r="F297" i="6"/>
  <c r="G297" i="6" s="1"/>
  <c r="F309" i="6"/>
  <c r="G309" i="6" s="1"/>
  <c r="F205" i="6"/>
  <c r="G205" i="6" s="1"/>
  <c r="F230" i="6"/>
  <c r="G230" i="6" s="1"/>
  <c r="F232" i="6"/>
  <c r="G232" i="6" s="1"/>
  <c r="F282" i="6"/>
  <c r="G282" i="6" s="1"/>
  <c r="F243" i="6"/>
  <c r="G243" i="6" s="1"/>
  <c r="F249" i="6"/>
  <c r="G249" i="6" s="1"/>
  <c r="F325" i="6"/>
  <c r="G325" i="6" s="1"/>
  <c r="F344" i="6"/>
  <c r="G344" i="6" s="1"/>
  <c r="F215" i="6"/>
  <c r="G215" i="6" s="1"/>
  <c r="F284" i="6"/>
  <c r="G284" i="6" s="1"/>
  <c r="F278" i="6"/>
  <c r="G278" i="6" s="1"/>
  <c r="F347" i="6"/>
  <c r="G347" i="6" s="1"/>
  <c r="F204" i="6"/>
  <c r="G204" i="6" s="1"/>
  <c r="F45" i="6"/>
  <c r="G45" i="6" s="1"/>
  <c r="F228" i="6"/>
  <c r="G228" i="6" s="1"/>
  <c r="F160" i="6"/>
  <c r="G160" i="6" s="1"/>
  <c r="F239" i="6"/>
  <c r="G239" i="6" s="1"/>
  <c r="F248" i="6"/>
  <c r="G248" i="6" s="1"/>
  <c r="F320" i="6"/>
  <c r="G320" i="6" s="1"/>
  <c r="F341" i="6"/>
  <c r="G341" i="6" s="1"/>
  <c r="F72" i="6"/>
  <c r="G72" i="6" s="1"/>
  <c r="F69" i="6"/>
  <c r="G69" i="6" s="1"/>
  <c r="F68" i="6"/>
  <c r="G68" i="6" s="1"/>
  <c r="F261" i="6"/>
  <c r="G261" i="6" s="1"/>
  <c r="F323" i="6"/>
  <c r="G323" i="6" s="1"/>
  <c r="F290" i="6"/>
  <c r="G290" i="6" s="1"/>
  <c r="F270" i="6"/>
  <c r="G270" i="6" s="1"/>
  <c r="F120" i="6"/>
  <c r="G120" i="6" s="1"/>
  <c r="F365" i="6"/>
  <c r="G365" i="6" s="1"/>
  <c r="F340" i="6"/>
  <c r="G340" i="6" s="1"/>
  <c r="F299" i="6"/>
  <c r="G299" i="6" s="1"/>
  <c r="F356" i="6"/>
  <c r="G356" i="6" s="1"/>
  <c r="F318" i="6"/>
  <c r="G318" i="6" s="1"/>
  <c r="F301" i="6"/>
  <c r="G301" i="6" s="1"/>
  <c r="F78" i="6"/>
  <c r="G78" i="6" s="1"/>
  <c r="F59" i="6"/>
  <c r="G59" i="6" s="1"/>
  <c r="F56" i="6"/>
  <c r="G56" i="6" s="1"/>
  <c r="F240" i="6"/>
  <c r="G240" i="6" s="1"/>
  <c r="F231" i="6"/>
  <c r="G231" i="6" s="1"/>
  <c r="F171" i="6"/>
  <c r="G171" i="6" s="1"/>
  <c r="F260" i="6"/>
  <c r="G260" i="6" s="1"/>
  <c r="F192" i="6"/>
  <c r="G192" i="6" s="1"/>
  <c r="F140" i="6"/>
  <c r="G140" i="6" s="1"/>
  <c r="F207" i="6"/>
  <c r="G207" i="6" s="1"/>
  <c r="F349" i="6"/>
  <c r="G349" i="6" s="1"/>
  <c r="F139" i="6"/>
  <c r="G139" i="6" s="1"/>
  <c r="F402" i="6"/>
  <c r="G402" i="6" s="1"/>
  <c r="F411" i="6"/>
  <c r="G411" i="6" s="1"/>
  <c r="F377" i="6"/>
  <c r="G377" i="6" s="1"/>
  <c r="F152" i="6"/>
  <c r="G152" i="6" s="1"/>
  <c r="F236" i="6"/>
  <c r="G236" i="6" s="1"/>
  <c r="F337" i="6"/>
  <c r="G337" i="6" s="1"/>
  <c r="F370" i="6"/>
  <c r="G370" i="6" s="1"/>
  <c r="F367" i="6"/>
  <c r="G367" i="6" s="1"/>
  <c r="F190" i="6"/>
  <c r="G190" i="6" s="1"/>
  <c r="F175" i="6"/>
  <c r="G175" i="6" s="1"/>
  <c r="F410" i="6"/>
  <c r="G410" i="6" s="1"/>
  <c r="F379" i="6"/>
  <c r="G379" i="6" s="1"/>
  <c r="F406" i="6"/>
  <c r="G406" i="6" s="1"/>
  <c r="F327" i="6"/>
  <c r="G327" i="6" s="1"/>
  <c r="F404" i="6"/>
  <c r="G404" i="6" s="1"/>
  <c r="F155" i="6"/>
  <c r="G155" i="6" s="1"/>
  <c r="F269" i="6"/>
  <c r="G269" i="6" s="1"/>
  <c r="F409" i="6"/>
  <c r="G409" i="6" s="1"/>
  <c r="F339" i="6"/>
  <c r="G339" i="6" s="1"/>
  <c r="F395" i="6"/>
  <c r="G395" i="6" s="1"/>
  <c r="F357" i="6"/>
  <c r="G357" i="6" s="1"/>
  <c r="F350" i="6"/>
  <c r="G350" i="6" s="1"/>
  <c r="F396" i="6"/>
  <c r="G396" i="6" s="1"/>
  <c r="F400" i="6"/>
  <c r="G400" i="6" s="1"/>
  <c r="F386" i="6"/>
  <c r="G386" i="6" s="1"/>
  <c r="F94" i="6"/>
  <c r="G94" i="6" s="1"/>
  <c r="F345" i="6"/>
  <c r="G345" i="6" s="1"/>
  <c r="F329" i="6"/>
  <c r="G329" i="6" s="1"/>
  <c r="F355" i="6"/>
  <c r="G355" i="6" s="1"/>
  <c r="F81" i="6"/>
  <c r="G81" i="6" s="1"/>
  <c r="F79" i="6"/>
  <c r="G79" i="6" s="1"/>
  <c r="F46" i="6"/>
  <c r="G46" i="6" s="1"/>
  <c r="F83" i="6"/>
  <c r="G83" i="6" s="1"/>
  <c r="F200" i="6"/>
  <c r="G200" i="6" s="1"/>
  <c r="F113" i="6"/>
  <c r="G113" i="6" s="1"/>
  <c r="F211" i="6"/>
  <c r="G211" i="6" s="1"/>
  <c r="F206" i="6"/>
  <c r="G206" i="6" s="1"/>
  <c r="F372" i="6"/>
  <c r="G372" i="6" s="1"/>
  <c r="F408" i="6"/>
  <c r="G408" i="6" s="1"/>
  <c r="F266" i="6"/>
  <c r="G266" i="6" s="1"/>
  <c r="F259" i="6"/>
  <c r="G259" i="6" s="1"/>
  <c r="F172" i="6"/>
  <c r="G172" i="6" s="1"/>
  <c r="F234" i="6"/>
  <c r="G234" i="6" s="1"/>
  <c r="F233" i="6"/>
  <c r="G233" i="6" s="1"/>
  <c r="F295" i="6"/>
  <c r="G295" i="6" s="1"/>
  <c r="F90" i="6"/>
  <c r="G90" i="6" s="1"/>
  <c r="F118" i="6"/>
  <c r="G118" i="6" s="1"/>
  <c r="F166" i="6"/>
  <c r="G166" i="6" s="1"/>
  <c r="F199" i="6"/>
  <c r="G199" i="6" s="1"/>
  <c r="F17" i="6"/>
  <c r="G17" i="6" s="1"/>
  <c r="F381" i="6"/>
  <c r="G381" i="6" s="1"/>
  <c r="F196" i="6"/>
  <c r="G196" i="6" s="1"/>
  <c r="F393" i="6"/>
  <c r="G393" i="6" s="1"/>
  <c r="F399" i="6"/>
  <c r="G399" i="6" s="1"/>
  <c r="F380" i="6"/>
  <c r="G380" i="6" s="1"/>
  <c r="F358" i="6"/>
  <c r="G358" i="6" s="1"/>
  <c r="F116" i="6"/>
  <c r="G116" i="6" s="1"/>
  <c r="F296" i="6"/>
  <c r="G296" i="6" s="1"/>
  <c r="F312" i="6"/>
  <c r="G312" i="6" s="1"/>
  <c r="F170" i="6"/>
  <c r="G170" i="6" s="1"/>
  <c r="F164" i="6"/>
  <c r="G164" i="6" s="1"/>
  <c r="F244" i="6"/>
  <c r="G244" i="6" s="1"/>
  <c r="F255" i="6"/>
  <c r="G255" i="6" s="1"/>
  <c r="F198" i="6"/>
  <c r="G198" i="6" s="1"/>
  <c r="F254" i="6"/>
  <c r="G254" i="6" s="1"/>
  <c r="F326" i="6"/>
  <c r="G326" i="6" s="1"/>
  <c r="F300" i="6"/>
  <c r="G300" i="6" s="1"/>
  <c r="F132" i="6"/>
  <c r="G132" i="6" s="1"/>
  <c r="F176" i="6"/>
  <c r="G176" i="6" s="1"/>
  <c r="F114" i="6"/>
  <c r="G114" i="6" s="1"/>
  <c r="F193" i="6"/>
  <c r="G193" i="6" s="1"/>
  <c r="F202" i="6"/>
  <c r="G202" i="6" s="1"/>
  <c r="F150" i="6"/>
  <c r="G150" i="6" s="1"/>
  <c r="F268" i="6"/>
  <c r="G268" i="6" s="1"/>
  <c r="F331" i="6"/>
  <c r="G331" i="6" s="1"/>
  <c r="F247" i="6"/>
  <c r="G247" i="6" s="1"/>
  <c r="F267" i="6"/>
  <c r="G267" i="6" s="1"/>
  <c r="F253" i="6"/>
  <c r="G253" i="6" s="1"/>
  <c r="F96" i="6"/>
  <c r="G96" i="6" s="1"/>
  <c r="F48" i="6"/>
  <c r="G48" i="6" s="1"/>
  <c r="F43" i="6"/>
  <c r="G43" i="6" s="1"/>
  <c r="F21" i="6"/>
  <c r="G21" i="6" s="1"/>
  <c r="F222" i="6"/>
  <c r="G222" i="6" s="1"/>
  <c r="F221" i="6"/>
  <c r="G221" i="6" s="1"/>
  <c r="F374" i="6"/>
  <c r="G374" i="6" s="1"/>
  <c r="F389" i="6"/>
  <c r="G389" i="6" s="1"/>
  <c r="F359" i="6"/>
  <c r="G359" i="6" s="1"/>
  <c r="F388" i="6"/>
  <c r="G388" i="6" s="1"/>
  <c r="F336" i="6"/>
  <c r="G336" i="6" s="1"/>
  <c r="F93" i="6"/>
  <c r="G93" i="6" s="1"/>
  <c r="F112" i="6"/>
  <c r="G112" i="6" s="1"/>
  <c r="F157" i="6"/>
  <c r="G157" i="6" s="1"/>
  <c r="F121" i="6"/>
  <c r="G121" i="6" s="1"/>
  <c r="F28" i="6"/>
  <c r="G28" i="6" s="1"/>
  <c r="F162" i="6"/>
  <c r="G162" i="6" s="1"/>
  <c r="F298" i="6"/>
  <c r="G298" i="6" s="1"/>
  <c r="F237" i="6"/>
  <c r="G237" i="6" s="1"/>
  <c r="F128" i="6"/>
  <c r="G128" i="6" s="1"/>
  <c r="F263" i="6"/>
  <c r="G263" i="6" s="1"/>
  <c r="F154" i="6"/>
  <c r="G154" i="6" s="1"/>
  <c r="F285" i="6"/>
  <c r="G285" i="6" s="1"/>
  <c r="F264" i="6"/>
  <c r="G264" i="6" s="1"/>
  <c r="F273" i="6"/>
  <c r="G273" i="6" s="1"/>
  <c r="F319" i="6"/>
  <c r="G319" i="6" s="1"/>
  <c r="F333" i="6"/>
  <c r="G333" i="6" s="1"/>
  <c r="F364" i="6"/>
  <c r="G364" i="6" s="1"/>
  <c r="F313" i="6"/>
  <c r="G313" i="6" s="1"/>
  <c r="F26" i="6"/>
  <c r="G26" i="6" s="1"/>
  <c r="F223" i="6"/>
  <c r="G223" i="6" s="1"/>
  <c r="F308" i="6"/>
  <c r="G308" i="6" s="1"/>
  <c r="F352" i="6"/>
  <c r="G352" i="6" s="1"/>
  <c r="F74" i="6"/>
  <c r="G74" i="6" s="1"/>
  <c r="F61" i="6"/>
  <c r="G61" i="6" s="1"/>
  <c r="F177" i="6"/>
  <c r="G177" i="6" s="1"/>
  <c r="F184" i="6"/>
  <c r="G184" i="6" s="1"/>
  <c r="F225" i="6"/>
  <c r="G225" i="6" s="1"/>
  <c r="F151" i="6"/>
  <c r="G151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<sst xmlns="http://schemas.openxmlformats.org/spreadsheetml/2006/main" count="3681" uniqueCount="545">
  <si>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</si>
  <si>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</si>
  <si>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</si>
  <si>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</si>
  <si>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</si>
  <si>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</si>
  <si>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</si>
  <si>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</si>
  <si>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</si>
  <si>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</si>
  <si>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</si>
  <si>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</si>
  <si>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</si>
  <si>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</si>
  <si>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</si>
  <si>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</si>
  <si>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</si>
  <si>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</si>
  <si>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</si>
  <si>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</si>
  <si>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</si>
  <si>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</si>
  <si>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</si>
  <si>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</si>
  <si>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</si>
  <si>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</si>
  <si>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</si>
  <si>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</si>
  <si>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</si>
  <si>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</si>
  <si>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</si>
  <si>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</si>
  <si>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</si>
  <si>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</si>
  <si>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</si>
  <si>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</si>
  <si>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</si>
  <si>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</si>
  <si>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</si>
  <si>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</si>
  <si>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</si>
  <si>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</si>
  <si>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</si>
  <si>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</si>
  <si>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</si>
  <si>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</si>
  <si>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</si>
  <si>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</si>
  <si>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</si>
  <si>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</si>
  <si>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</si>
  <si>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</si>
  <si>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</si>
  <si>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</si>
  <si>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</si>
  <si>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</si>
  <si>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</si>
  <si>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</si>
  <si>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</si>
  <si>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</si>
  <si>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</si>
  <si>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</si>
  <si>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</si>
  <si>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</si>
  <si>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</si>
  <si>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</si>
  <si>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</si>
  <si>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</si>
  <si>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</si>
  <si>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</si>
  <si>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</si>
  <si>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</si>
  <si>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</si>
  <si>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</si>
  <si>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</si>
  <si>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</si>
  <si>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</si>
  <si>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</si>
  <si>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</si>
  <si>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</si>
  <si>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</si>
  <si>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</si>
  <si>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</si>
  <si>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</si>
  <si>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</si>
  <si>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</si>
  <si>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</si>
  <si>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</si>
  <si>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</si>
  <si>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</si>
  <si>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</si>
  <si>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</si>
  <si>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</si>
  <si>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</si>
  <si>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</si>
  <si>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</si>
  <si>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</si>
  <si>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</si>
  <si>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</si>
  <si>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</si>
  <si>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</si>
  <si>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</si>
  <si>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</si>
  <si>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</si>
  <si>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</si>
  <si>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</si>
  <si>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</si>
  <si>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</si>
  <si>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</si>
  <si>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</si>
  <si>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</si>
  <si>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</si>
  <si>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</si>
  <si>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</si>
  <si>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</si>
  <si>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</si>
  <si>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</si>
  <si>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</si>
  <si>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</si>
  <si>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</si>
  <si>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</si>
  <si>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</si>
  <si>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</si>
  <si>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</si>
  <si>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</si>
  <si>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</si>
  <si>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</si>
  <si>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</si>
  <si>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</si>
  <si>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</si>
  <si>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</si>
  <si>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</si>
  <si>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</si>
  <si>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</si>
  <si>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</si>
  <si>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</si>
  <si>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</si>
  <si>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</si>
  <si>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</si>
  <si>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</si>
  <si>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</si>
  <si>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</si>
  <si>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</si>
  <si>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</si>
  <si>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</si>
  <si>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</si>
  <si>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</si>
  <si>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</si>
  <si>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</si>
  <si>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</si>
  <si>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</si>
  <si>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</si>
  <si>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</si>
  <si>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</si>
  <si>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</si>
  <si>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</si>
  <si>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</si>
  <si>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</si>
  <si>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</si>
  <si>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</si>
  <si>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</si>
  <si>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</si>
  <si>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</si>
  <si>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</si>
  <si>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</si>
  <si>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</si>
  <si>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</si>
  <si>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</si>
  <si>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</si>
  <si>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</si>
  <si>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</si>
  <si>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</si>
  <si>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</si>
  <si>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</si>
  <si>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</si>
  <si>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</si>
  <si>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</si>
  <si>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</si>
  <si>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</si>
  <si>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</si>
  <si>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</si>
  <si>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</si>
  <si>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</si>
  <si>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</si>
  <si>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</si>
  <si>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</si>
  <si>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</si>
  <si>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</si>
  <si>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</si>
  <si>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</si>
  <si>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</si>
  <si>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</si>
  <si>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</si>
  <si>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</si>
  <si>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</si>
  <si>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</si>
  <si>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</si>
  <si>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</si>
  <si>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</si>
  <si>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</si>
  <si>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</si>
  <si>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</si>
  <si>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</si>
  <si>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</si>
  <si>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</si>
  <si>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</si>
  <si>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</si>
  <si>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</si>
  <si>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</si>
  <si>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</si>
  <si>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</si>
  <si>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</si>
  <si>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</si>
  <si>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</si>
  <si>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</si>
  <si>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</si>
  <si>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</si>
  <si>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</si>
  <si>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</si>
  <si>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</si>
  <si>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</si>
  <si>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</si>
  <si>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</si>
  <si>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</si>
  <si>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</si>
  <si>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</si>
  <si>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</si>
  <si>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</si>
  <si>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</si>
  <si>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</si>
  <si>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</si>
  <si>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</si>
  <si>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</si>
  <si>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</si>
  <si>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</si>
  <si>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</si>
  <si>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</si>
  <si>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</si>
  <si>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</si>
  <si>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</si>
  <si>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</si>
  <si>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</si>
  <si>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</si>
  <si>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</si>
  <si>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</si>
  <si>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</si>
  <si>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</si>
  <si>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</si>
  <si>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</si>
  <si>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</si>
  <si>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</si>
  <si>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</si>
  <si>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</si>
  <si>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</si>
  <si>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</si>
  <si>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</si>
  <si>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</si>
  <si>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</si>
  <si>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</si>
  <si>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</si>
  <si>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</si>
  <si>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</si>
  <si>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</si>
  <si>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</si>
  <si>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</si>
  <si>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</si>
  <si>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</si>
  <si>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</si>
  <si>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</si>
  <si>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</si>
  <si>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</si>
  <si>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</si>
  <si>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</si>
  <si>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</si>
  <si>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</si>
  <si>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</si>
  <si>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</si>
  <si>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</si>
  <si>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</si>
  <si>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</si>
  <si>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</si>
  <si>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</si>
  <si>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</si>
  <si>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</si>
  <si>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</si>
  <si>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</si>
  <si>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</si>
  <si>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</si>
  <si>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</si>
  <si>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</si>
  <si>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</si>
  <si>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</si>
  <si>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</si>
  <si>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</si>
  <si>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</si>
  <si>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</si>
  <si>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</si>
  <si>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</si>
  <si>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</si>
  <si>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</si>
  <si>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</si>
  <si>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</si>
  <si>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</si>
  <si>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</si>
  <si>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</si>
  <si>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</si>
  <si>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</si>
  <si>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</si>
  <si>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</si>
  <si>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</si>
  <si>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</si>
  <si>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</si>
  <si>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</si>
  <si>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</si>
  <si>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</si>
  <si>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</si>
  <si>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</si>
  <si>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</si>
  <si>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</si>
  <si>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</si>
  <si>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</si>
  <si>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</si>
  <si>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</si>
  <si>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</si>
  <si>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</si>
  <si>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</si>
  <si>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</si>
  <si>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</si>
  <si>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</si>
  <si>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</si>
  <si>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</si>
  <si>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</si>
  <si>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</si>
  <si>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</si>
  <si>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</si>
  <si>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</si>
  <si>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</si>
  <si>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</si>
  <si>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</si>
  <si>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</si>
  <si>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</si>
  <si>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</si>
  <si>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</si>
  <si>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</si>
  <si>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</si>
  <si>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</si>
  <si>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</si>
  <si>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</si>
  <si>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</si>
  <si>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</si>
  <si>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</si>
  <si>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</si>
  <si>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</si>
  <si>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</si>
  <si>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</si>
  <si>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</si>
  <si>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</si>
  <si>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</si>
  <si>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</si>
  <si>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</si>
  <si>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</si>
  <si>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</si>
  <si>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</si>
  <si>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</si>
  <si>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</si>
  <si>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</si>
  <si>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</si>
  <si>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</si>
  <si>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</si>
  <si>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</si>
  <si>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</si>
  <si>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</si>
  <si>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</si>
  <si>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</si>
  <si>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</si>
  <si>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</si>
  <si>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</si>
  <si>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</si>
  <si>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</si>
  <si>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</si>
  <si>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</si>
  <si>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</si>
  <si>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</si>
  <si>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</si>
  <si>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</si>
  <si>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</si>
  <si>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</si>
  <si>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</si>
  <si>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</si>
  <si>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</si>
  <si>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</si>
  <si>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</si>
  <si>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</si>
  <si>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</si>
  <si>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</si>
  <si>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</si>
  <si>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</si>
  <si>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</si>
  <si>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</si>
  <si>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</si>
  <si>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</si>
  <si>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</si>
  <si>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</si>
  <si>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</si>
  <si>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</si>
  <si>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</si>
  <si>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</si>
  <si>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</si>
  <si>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</si>
  <si>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</si>
  <si>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</si>
  <si>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</si>
  <si>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</si>
  <si>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</si>
  <si>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</si>
  <si>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</si>
  <si>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</si>
  <si>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</si>
  <si>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</si>
  <si>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</si>
  <si>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</si>
  <si>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</si>
  <si>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</si>
  <si>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</si>
  <si>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</si>
  <si>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</si>
  <si>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</si>
  <si>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</si>
  <si>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</si>
  <si>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</si>
  <si>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</si>
  <si>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</si>
  <si>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</si>
  <si>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</si>
  <si>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</si>
  <si>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</si>
  <si>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</si>
  <si>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</si>
  <si>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</si>
  <si>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</si>
  <si>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</si>
  <si>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</si>
  <si>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</si>
  <si>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</si>
  <si>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</si>
  <si>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</si>
  <si>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</si>
  <si>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</si>
  <si>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</si>
  <si>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</si>
  <si>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</si>
  <si>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</si>
  <si>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</si>
  <si>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</si>
  <si>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</si>
  <si>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</si>
  <si>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</si>
  <si>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</si>
  <si>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</si>
  <si>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</si>
  <si>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</si>
  <si>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</si>
  <si>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</si>
  <si>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</si>
  <si>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</si>
  <si>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</si>
  <si>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</si>
  <si>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</si>
  <si>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</si>
  <si>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</si>
  <si>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</si>
  <si>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</si>
  <si>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</si>
  <si>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</si>
  <si>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</si>
  <si>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</si>
  <si>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</si>
  <si>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</si>
  <si>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</si>
  <si>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</si>
  <si>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</si>
  <si>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</si>
  <si>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</si>
  <si>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</si>
  <si>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</si>
  <si>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</si>
  <si>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</si>
  <si>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</si>
  <si>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</si>
  <si>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</si>
  <si>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</si>
  <si>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</si>
  <si>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</si>
  <si>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</si>
  <si>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</si>
  <si>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</si>
  <si>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</si>
  <si>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</si>
  <si>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</si>
  <si>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</si>
  <si>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</si>
  <si>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</si>
  <si>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</si>
  <si>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</si>
  <si>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</si>
  <si>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</si>
  <si>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</si>
  <si>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</si>
  <si>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</si>
  <si>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</si>
  <si>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</si>
  <si>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</si>
  <si>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</si>
  <si>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</si>
  <si>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</si>
  <si>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</si>
  <si>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</si>
  <si>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</si>
  <si>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</si>
  <si>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</si>
  <si>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</si>
  <si>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</si>
  <si>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</si>
  <si>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</si>
  <si>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</si>
  <si>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</si>
  <si>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</si>
  <si>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</si>
  <si>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</si>
  <si>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</si>
  <si>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</si>
  <si>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</si>
  <si>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</si>
  <si>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</si>
  <si>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</si>
  <si>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</si>
  <si>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</si>
  <si>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</si>
  <si>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</si>
  <si>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</si>
  <si>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</si>
  <si>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</si>
  <si>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</si>
  <si>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</si>
  <si>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06/07/2023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</si>
</sst>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7" borderId="4" xfId="0" applyNumberFormat="1" applyFill="1" applyBorder="1"/>
    <xf numFmtId="10" fontId="1" fillId="7" borderId="4" xfId="0" applyNumberFormat="1" applyFont="1" applyFill="1" applyBorder="1"/>
    <xf numFmtId="10" fontId="0" fillId="0" borderId="20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533400</xdr:colOff>
      <xdr:row>6</xdr:row>
      <xdr:rowOff>55937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C173F8-8594-4D2C-8942-E843883AA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43575" cy="1027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313400</xdr:colOff>
      <xdr:row>6</xdr:row>
      <xdr:rowOff>180810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DB480B-B99D-421C-84C4-922E5D7CE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00000" cy="132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313400</xdr:colOff>
      <xdr:row>6</xdr:row>
      <xdr:rowOff>180810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9C04846-3E90-4489-B273-12C6E29D4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00000" cy="13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tabSelected="1" workbookViewId="0">
      <selection activeCell="G16" sqref="G1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9" t="s">
        <v>0</v>
      </c>
      <c r="B9" s="130"/>
      <c r="C9" s="130"/>
      <c r="D9" s="130"/>
      <c r="E9" s="131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2" t="s">
        <v>543</v>
      </c>
      <c r="C13" s="133"/>
      <c r="D13" s="133"/>
      <c r="E13" s="134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645</v>
      </c>
      <c r="C15" s="51">
        <v>4190</v>
      </c>
      <c r="D15" s="35">
        <f>SUM(B15:C15)</f>
        <v>4835</v>
      </c>
      <c r="E15" s="44">
        <f>C15/D15</f>
        <v>0.86659772492244058</v>
      </c>
    </row>
    <row r="16" spans="1:5" ht="15" x14ac:dyDescent="0.2">
      <c r="A16" s="3" t="s">
        <v>7</v>
      </c>
      <c r="B16" s="49">
        <v>908</v>
      </c>
      <c r="C16" s="52">
        <v>7594</v>
      </c>
      <c r="D16" s="4">
        <f t="shared" ref="D16:D35" si="0">SUM(B16:C16)</f>
        <v>8502</v>
      </c>
      <c r="E16" s="45">
        <f t="shared" ref="E16:E36" si="1">C16/D16</f>
        <v>0.893201599623618</v>
      </c>
    </row>
    <row r="17" spans="1:5" ht="15" x14ac:dyDescent="0.2">
      <c r="A17" s="3" t="s">
        <v>8</v>
      </c>
      <c r="B17" s="49">
        <v>2377</v>
      </c>
      <c r="C17" s="52">
        <v>12035</v>
      </c>
      <c r="D17" s="4">
        <f t="shared" si="0"/>
        <v>14412</v>
      </c>
      <c r="E17" s="45">
        <f t="shared" si="1"/>
        <v>0.83506799888981409</v>
      </c>
    </row>
    <row r="18" spans="1:5" ht="15" x14ac:dyDescent="0.2">
      <c r="A18" s="3" t="s">
        <v>9</v>
      </c>
      <c r="B18" s="49">
        <v>529</v>
      </c>
      <c r="C18" s="52">
        <v>3828</v>
      </c>
      <c r="D18" s="4">
        <f t="shared" si="0"/>
        <v>4357</v>
      </c>
      <c r="E18" s="45">
        <f t="shared" si="1"/>
        <v>0.87858618315354597</v>
      </c>
    </row>
    <row r="19" spans="1:5" ht="15" x14ac:dyDescent="0.2">
      <c r="A19" s="3" t="s">
        <v>10</v>
      </c>
      <c r="B19" s="49">
        <v>3077</v>
      </c>
      <c r="C19" s="52">
        <v>6826</v>
      </c>
      <c r="D19" s="4">
        <f t="shared" si="0"/>
        <v>9903</v>
      </c>
      <c r="E19" s="45">
        <f t="shared" si="1"/>
        <v>0.68928607492678984</v>
      </c>
    </row>
    <row r="20" spans="1:5" ht="15" x14ac:dyDescent="0.2">
      <c r="A20" s="3" t="s">
        <v>11</v>
      </c>
      <c r="B20" s="49">
        <v>913</v>
      </c>
      <c r="C20" s="52">
        <v>10418</v>
      </c>
      <c r="D20" s="4">
        <f t="shared" si="0"/>
        <v>11331</v>
      </c>
      <c r="E20" s="45">
        <f t="shared" si="1"/>
        <v>0.91942458741505606</v>
      </c>
    </row>
    <row r="21" spans="1:5" ht="15" x14ac:dyDescent="0.2">
      <c r="A21" s="3" t="s">
        <v>12</v>
      </c>
      <c r="B21" s="49">
        <v>1459</v>
      </c>
      <c r="C21" s="52">
        <v>7637</v>
      </c>
      <c r="D21" s="4">
        <f t="shared" si="0"/>
        <v>9096</v>
      </c>
      <c r="E21" s="45">
        <f t="shared" si="1"/>
        <v>0.83959982409850487</v>
      </c>
    </row>
    <row r="22" spans="1:5" ht="15" x14ac:dyDescent="0.2">
      <c r="A22" s="3" t="s">
        <v>13</v>
      </c>
      <c r="B22" s="49">
        <v>1805</v>
      </c>
      <c r="C22" s="52">
        <v>11796</v>
      </c>
      <c r="D22" s="4">
        <f t="shared" si="0"/>
        <v>13601</v>
      </c>
      <c r="E22" s="45">
        <f t="shared" si="1"/>
        <v>0.86728916991397687</v>
      </c>
    </row>
    <row r="23" spans="1:5" ht="15" x14ac:dyDescent="0.2">
      <c r="A23" s="3" t="s">
        <v>14</v>
      </c>
      <c r="B23" s="49">
        <v>864</v>
      </c>
      <c r="C23" s="52">
        <v>5858</v>
      </c>
      <c r="D23" s="4">
        <f t="shared" si="0"/>
        <v>6722</v>
      </c>
      <c r="E23" s="45">
        <f t="shared" si="1"/>
        <v>0.8714668253495983</v>
      </c>
    </row>
    <row r="24" spans="1:5" ht="15" x14ac:dyDescent="0.2">
      <c r="A24" s="3" t="s">
        <v>15</v>
      </c>
      <c r="B24" s="49">
        <v>1320</v>
      </c>
      <c r="C24" s="52">
        <v>11451</v>
      </c>
      <c r="D24" s="4">
        <f t="shared" si="0"/>
        <v>12771</v>
      </c>
      <c r="E24" s="45">
        <f t="shared" si="1"/>
        <v>0.89664082687338498</v>
      </c>
    </row>
    <row r="25" spans="1:5" ht="15" x14ac:dyDescent="0.2">
      <c r="A25" s="3" t="s">
        <v>16</v>
      </c>
      <c r="B25" s="49">
        <v>2045</v>
      </c>
      <c r="C25" s="52">
        <v>8270</v>
      </c>
      <c r="D25" s="4">
        <f t="shared" si="0"/>
        <v>10315</v>
      </c>
      <c r="E25" s="45">
        <f t="shared" si="1"/>
        <v>0.80174503150751331</v>
      </c>
    </row>
    <row r="26" spans="1:5" ht="15" x14ac:dyDescent="0.2">
      <c r="A26" s="3" t="s">
        <v>17</v>
      </c>
      <c r="B26" s="49">
        <v>1913</v>
      </c>
      <c r="C26" s="52">
        <v>8070</v>
      </c>
      <c r="D26" s="4">
        <f t="shared" si="0"/>
        <v>9983</v>
      </c>
      <c r="E26" s="45">
        <f t="shared" si="1"/>
        <v>0.80837423620154258</v>
      </c>
    </row>
    <row r="27" spans="1:5" ht="15" x14ac:dyDescent="0.2">
      <c r="A27" s="3" t="s">
        <v>18</v>
      </c>
      <c r="B27" s="49">
        <v>125</v>
      </c>
      <c r="C27" s="52">
        <v>3157</v>
      </c>
      <c r="D27" s="4">
        <f t="shared" si="0"/>
        <v>3282</v>
      </c>
      <c r="E27" s="45">
        <f t="shared" si="1"/>
        <v>0.96191346739792805</v>
      </c>
    </row>
    <row r="28" spans="1:5" ht="15" x14ac:dyDescent="0.2">
      <c r="A28" s="3" t="s">
        <v>19</v>
      </c>
      <c r="B28" s="49">
        <v>440</v>
      </c>
      <c r="C28" s="52">
        <v>5989</v>
      </c>
      <c r="D28" s="4">
        <f t="shared" si="0"/>
        <v>6429</v>
      </c>
      <c r="E28" s="45">
        <f t="shared" si="1"/>
        <v>0.93156011821434126</v>
      </c>
    </row>
    <row r="29" spans="1:5" ht="15" x14ac:dyDescent="0.2">
      <c r="A29" s="3" t="s">
        <v>20</v>
      </c>
      <c r="B29" s="49">
        <v>238</v>
      </c>
      <c r="C29" s="52">
        <v>1077</v>
      </c>
      <c r="D29" s="4">
        <f t="shared" si="0"/>
        <v>1315</v>
      </c>
      <c r="E29" s="45">
        <f t="shared" si="1"/>
        <v>0.81901140684410645</v>
      </c>
    </row>
    <row r="30" spans="1:5" ht="15" x14ac:dyDescent="0.2">
      <c r="A30" s="3" t="s">
        <v>21</v>
      </c>
      <c r="B30" s="49">
        <v>176</v>
      </c>
      <c r="C30" s="52">
        <v>9333</v>
      </c>
      <c r="D30" s="4">
        <f t="shared" si="0"/>
        <v>9509</v>
      </c>
      <c r="E30" s="45">
        <f t="shared" si="1"/>
        <v>0.98149121884530444</v>
      </c>
    </row>
    <row r="31" spans="1:5" ht="15" x14ac:dyDescent="0.2">
      <c r="A31" s="3" t="s">
        <v>22</v>
      </c>
      <c r="B31" s="49">
        <v>1265</v>
      </c>
      <c r="C31" s="52">
        <v>7867</v>
      </c>
      <c r="D31" s="4">
        <f t="shared" si="0"/>
        <v>9132</v>
      </c>
      <c r="E31" s="45">
        <f t="shared" si="1"/>
        <v>0.86147612790188344</v>
      </c>
    </row>
    <row r="32" spans="1:5" ht="15" x14ac:dyDescent="0.2">
      <c r="A32" s="3" t="s">
        <v>23</v>
      </c>
      <c r="B32" s="49">
        <v>1588</v>
      </c>
      <c r="C32" s="52">
        <v>7938</v>
      </c>
      <c r="D32" s="4">
        <f t="shared" si="0"/>
        <v>9526</v>
      </c>
      <c r="E32" s="45">
        <f t="shared" si="1"/>
        <v>0.83329834138148229</v>
      </c>
    </row>
    <row r="33" spans="1:5" ht="15" x14ac:dyDescent="0.2">
      <c r="A33" s="3" t="s">
        <v>24</v>
      </c>
      <c r="B33" s="49">
        <v>86</v>
      </c>
      <c r="C33" s="52">
        <v>11148</v>
      </c>
      <c r="D33" s="4">
        <f t="shared" si="0"/>
        <v>11234</v>
      </c>
      <c r="E33" s="45">
        <f t="shared" si="1"/>
        <v>0.9923446679722272</v>
      </c>
    </row>
    <row r="34" spans="1:5" ht="15" x14ac:dyDescent="0.2">
      <c r="A34" s="3" t="s">
        <v>25</v>
      </c>
      <c r="B34" s="49">
        <v>1097</v>
      </c>
      <c r="C34" s="52">
        <v>11554</v>
      </c>
      <c r="D34" s="4">
        <f t="shared" si="0"/>
        <v>12651</v>
      </c>
      <c r="E34" s="45">
        <f t="shared" si="1"/>
        <v>0.91328748715516561</v>
      </c>
    </row>
    <row r="35" spans="1:5" ht="15.75" thickBot="1" x14ac:dyDescent="0.25">
      <c r="A35" s="40" t="s">
        <v>26</v>
      </c>
      <c r="B35" s="50">
        <v>1543</v>
      </c>
      <c r="C35" s="53">
        <v>4324</v>
      </c>
      <c r="D35" s="41">
        <f t="shared" si="0"/>
        <v>5867</v>
      </c>
      <c r="E35" s="46">
        <f t="shared" si="1"/>
        <v>0.73700357934208283</v>
      </c>
    </row>
    <row r="36" spans="1:5" ht="16.5" thickBot="1" x14ac:dyDescent="0.3">
      <c r="A36" s="42" t="s">
        <v>4</v>
      </c>
      <c r="B36" s="43">
        <f>SUM(B15:B35)</f>
        <v>24413</v>
      </c>
      <c r="C36" s="43">
        <f t="shared" ref="C36:D36" si="2">SUM(C15:C35)</f>
        <v>160360</v>
      </c>
      <c r="D36" s="43">
        <f t="shared" si="2"/>
        <v>184773</v>
      </c>
      <c r="E36" s="47">
        <f t="shared" si="1"/>
        <v>0.86787571777261829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N25" sqref="N2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5" t="s">
        <v>538</v>
      </c>
      <c r="B8" s="136"/>
      <c r="C8" s="136"/>
      <c r="D8" s="136"/>
      <c r="E8" s="136"/>
      <c r="F8" s="136"/>
      <c r="G8" s="13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45113</v>
      </c>
    </row>
    <row r="11" spans="1:14" s="1" customFormat="1" ht="13.5" thickBot="1" x14ac:dyDescent="0.25"/>
    <row r="12" spans="1:14" s="1" customFormat="1" ht="18.75" thickBot="1" x14ac:dyDescent="0.3">
      <c r="D12" s="132" t="s">
        <v>543</v>
      </c>
      <c r="E12" s="133"/>
      <c r="F12" s="133"/>
      <c r="G12" s="134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14</v>
      </c>
      <c r="E14" s="57">
        <v>402</v>
      </c>
      <c r="F14" s="22">
        <f>SUM(D14:E14)</f>
        <v>416</v>
      </c>
      <c r="G14" s="60">
        <f>E14/F14</f>
        <v>0.96634615384615385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22</v>
      </c>
      <c r="E15" s="58">
        <v>203</v>
      </c>
      <c r="F15" s="12">
        <f>SUM(D15:E15)</f>
        <v>225</v>
      </c>
      <c r="G15" s="61">
        <f>E15/F15</f>
        <v>0.90222222222222226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10</v>
      </c>
      <c r="E16" s="58">
        <v>169</v>
      </c>
      <c r="F16" s="12">
        <f>SUM(D16:E16)</f>
        <v>179</v>
      </c>
      <c r="G16" s="61">
        <f>E16/F16</f>
        <v>0.94413407821229045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56</v>
      </c>
      <c r="F17" s="12">
        <f>SUM(D17:E17)</f>
        <v>59</v>
      </c>
      <c r="G17" s="61">
        <f>E17/F17</f>
        <v>0.94915254237288138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305</v>
      </c>
      <c r="F18" s="12">
        <f>SUM(D18:E18)</f>
        <v>305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43</v>
      </c>
      <c r="E20" s="58">
        <v>143</v>
      </c>
      <c r="F20" s="12">
        <f>SUM(D20:E20)</f>
        <v>186</v>
      </c>
      <c r="G20" s="61">
        <f>E20/F20</f>
        <v>0.76881720430107525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>SUM(D21:E21)</f>
        <v>171</v>
      </c>
      <c r="G21" s="61">
        <f>E21/F21</f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18</v>
      </c>
      <c r="E22" s="58">
        <v>179</v>
      </c>
      <c r="F22" s="12">
        <f>SUM(D22:E22)</f>
        <v>197</v>
      </c>
      <c r="G22" s="61">
        <f>E22/F22</f>
        <v>0.90862944162436543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251</v>
      </c>
      <c r="F23" s="12">
        <f>SUM(D23:E23)</f>
        <v>251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60</v>
      </c>
      <c r="E24" s="58">
        <v>270</v>
      </c>
      <c r="F24" s="12">
        <f>SUM(D24:E24)</f>
        <v>330</v>
      </c>
      <c r="G24" s="61">
        <f>E24/F24</f>
        <v>0.81818181818181823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48</v>
      </c>
      <c r="E25" s="58">
        <v>137</v>
      </c>
      <c r="F25" s="12">
        <f>SUM(D25:E25)</f>
        <v>185</v>
      </c>
      <c r="G25" s="61">
        <f>E25/F25</f>
        <v>0.74054054054054053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33</v>
      </c>
      <c r="E26" s="58">
        <v>130</v>
      </c>
      <c r="F26" s="12">
        <f>SUM(D26:E26)</f>
        <v>163</v>
      </c>
      <c r="G26" s="61">
        <f>E26/F26</f>
        <v>0.7975460122699386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364</v>
      </c>
      <c r="E27" s="58">
        <v>1578</v>
      </c>
      <c r="F27" s="12">
        <f>SUM(D27:E27)</f>
        <v>1942</v>
      </c>
      <c r="G27" s="61">
        <f>E27/F27</f>
        <v>0.81256436663233778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98</v>
      </c>
      <c r="E28" s="58">
        <v>589</v>
      </c>
      <c r="F28" s="12">
        <f>SUM(D28:E28)</f>
        <v>687</v>
      </c>
      <c r="G28" s="61">
        <f>E28/F28</f>
        <v>0.85735080058224167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84</v>
      </c>
      <c r="E29" s="58">
        <v>542</v>
      </c>
      <c r="F29" s="12">
        <f>SUM(D29:E29)</f>
        <v>626</v>
      </c>
      <c r="G29" s="61">
        <f>E29/F29</f>
        <v>0.86581469648562304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98</v>
      </c>
      <c r="E30" s="58">
        <v>523</v>
      </c>
      <c r="F30" s="12">
        <f>SUM(D30:E30)</f>
        <v>621</v>
      </c>
      <c r="G30" s="61">
        <f>E30/F30</f>
        <v>0.84219001610305955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17</v>
      </c>
      <c r="E31" s="58">
        <v>468</v>
      </c>
      <c r="F31" s="12">
        <f>SUM(D31:E31)</f>
        <v>485</v>
      </c>
      <c r="G31" s="61">
        <f>E31/F31</f>
        <v>0.96494845360824744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42</v>
      </c>
      <c r="E32" s="58">
        <v>276</v>
      </c>
      <c r="F32" s="12">
        <f>SUM(D32:E32)</f>
        <v>318</v>
      </c>
      <c r="G32" s="61">
        <f>E32/F32</f>
        <v>0.86792452830188682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4</v>
      </c>
      <c r="E33" s="58">
        <v>274</v>
      </c>
      <c r="F33" s="12">
        <f>SUM(D33:E33)</f>
        <v>278</v>
      </c>
      <c r="G33" s="61">
        <f>E33/F33</f>
        <v>0.98561151079136688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17</v>
      </c>
      <c r="E34" s="58">
        <v>140</v>
      </c>
      <c r="F34" s="12">
        <f>SUM(D34:E34)</f>
        <v>157</v>
      </c>
      <c r="G34" s="61">
        <f>E34/F34</f>
        <v>0.89171974522292996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37</v>
      </c>
      <c r="E35" s="58">
        <v>182</v>
      </c>
      <c r="F35" s="12">
        <f>SUM(D35:E35)</f>
        <v>219</v>
      </c>
      <c r="G35" s="61">
        <f>E35/F35</f>
        <v>0.83105022831050224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27</v>
      </c>
      <c r="E36" s="58">
        <v>589</v>
      </c>
      <c r="F36" s="12">
        <f>SUM(D36:E36)</f>
        <v>616</v>
      </c>
      <c r="G36" s="61">
        <f>E36/F36</f>
        <v>0.95616883116883122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1</v>
      </c>
      <c r="E38" s="58">
        <v>79</v>
      </c>
      <c r="F38" s="12">
        <f>SUM(D38:E38)</f>
        <v>80</v>
      </c>
      <c r="G38" s="61">
        <f>E38/F38</f>
        <v>0.98750000000000004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11</v>
      </c>
      <c r="E39" s="58">
        <v>272</v>
      </c>
      <c r="F39" s="12">
        <f>SUM(D39:E39)</f>
        <v>283</v>
      </c>
      <c r="G39" s="61">
        <f>E39/F39</f>
        <v>0.96113074204946991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1</v>
      </c>
      <c r="E40" s="58">
        <v>118</v>
      </c>
      <c r="F40" s="12">
        <f>SUM(D40:E40)</f>
        <v>119</v>
      </c>
      <c r="G40" s="61">
        <f>E40/F40</f>
        <v>0.99159663865546221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0</v>
      </c>
      <c r="E41" s="58">
        <v>216</v>
      </c>
      <c r="F41" s="12">
        <f>SUM(D41:E41)</f>
        <v>216</v>
      </c>
      <c r="G41" s="61">
        <f>E41/F41</f>
        <v>1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68</v>
      </c>
      <c r="E42" s="58">
        <v>251</v>
      </c>
      <c r="F42" s="12">
        <f>SUM(D42:E42)</f>
        <v>319</v>
      </c>
      <c r="G42" s="61">
        <f>E42/F42</f>
        <v>0.78683385579937304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95</v>
      </c>
      <c r="E43" s="58">
        <v>194</v>
      </c>
      <c r="F43" s="12">
        <f>SUM(D43:E43)</f>
        <v>289</v>
      </c>
      <c r="G43" s="61">
        <f>E43/F43</f>
        <v>0.67128027681660896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145</v>
      </c>
      <c r="E44" s="58">
        <v>455</v>
      </c>
      <c r="F44" s="12">
        <f>SUM(D44:E44)</f>
        <v>600</v>
      </c>
      <c r="G44" s="61">
        <f>E44/F44</f>
        <v>0.7583333333333333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26</v>
      </c>
      <c r="E45" s="58">
        <v>53</v>
      </c>
      <c r="F45" s="12">
        <f>SUM(D45:E45)</f>
        <v>79</v>
      </c>
      <c r="G45" s="61">
        <f>E45/F45</f>
        <v>0.67088607594936711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12</v>
      </c>
      <c r="E46" s="58">
        <v>30</v>
      </c>
      <c r="F46" s="12">
        <f>SUM(D46:E46)</f>
        <v>42</v>
      </c>
      <c r="G46" s="61">
        <f>E46/F46</f>
        <v>0.7142857142857143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73</v>
      </c>
      <c r="E47" s="58">
        <v>733</v>
      </c>
      <c r="F47" s="12">
        <f>SUM(D47:E47)</f>
        <v>806</v>
      </c>
      <c r="G47" s="61">
        <f>E47/F47</f>
        <v>0.90942928039702231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52</v>
      </c>
      <c r="E48" s="58">
        <v>522</v>
      </c>
      <c r="F48" s="12">
        <f>SUM(D48:E48)</f>
        <v>574</v>
      </c>
      <c r="G48" s="61">
        <f>E48/F48</f>
        <v>0.90940766550522645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102</v>
      </c>
      <c r="F49" s="12">
        <f>SUM(D49:E49)</f>
        <v>102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0</v>
      </c>
      <c r="E51" s="58">
        <v>317</v>
      </c>
      <c r="F51" s="12">
        <f>SUM(D51:E51)</f>
        <v>317</v>
      </c>
      <c r="G51" s="61">
        <f>E51/F51</f>
        <v>1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81</v>
      </c>
      <c r="E53" s="58">
        <v>587</v>
      </c>
      <c r="F53" s="12">
        <f>SUM(D53:E53)</f>
        <v>668</v>
      </c>
      <c r="G53" s="61">
        <f>E53/F53</f>
        <v>0.87874251497005984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79</v>
      </c>
      <c r="E54" s="58">
        <v>502</v>
      </c>
      <c r="F54" s="12">
        <f>SUM(D54:E54)</f>
        <v>581</v>
      </c>
      <c r="G54" s="61">
        <f>E54/F54</f>
        <v>0.86402753872633387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34</v>
      </c>
      <c r="E55" s="58">
        <v>263</v>
      </c>
      <c r="F55" s="12">
        <f>SUM(D55:E55)</f>
        <v>297</v>
      </c>
      <c r="G55" s="61">
        <f>E55/F55</f>
        <v>0.88552188552188549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320</v>
      </c>
      <c r="E56" s="58">
        <v>1275</v>
      </c>
      <c r="F56" s="12">
        <f>SUM(D56:E56)</f>
        <v>1595</v>
      </c>
      <c r="G56" s="61">
        <f>E56/F56</f>
        <v>0.79937304075235105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33</v>
      </c>
      <c r="E57" s="58">
        <v>208</v>
      </c>
      <c r="F57" s="12">
        <f>SUM(D57:E57)</f>
        <v>241</v>
      </c>
      <c r="G57" s="61">
        <f>E57/F57</f>
        <v>0.86307053941908718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8</v>
      </c>
      <c r="E58" s="58">
        <v>236</v>
      </c>
      <c r="F58" s="12">
        <f>SUM(D58:E58)</f>
        <v>244</v>
      </c>
      <c r="G58" s="61">
        <f>E58/F58</f>
        <v>0.96721311475409832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47</v>
      </c>
      <c r="E59" s="58">
        <v>612</v>
      </c>
      <c r="F59" s="12">
        <f>SUM(D59:E59)</f>
        <v>659</v>
      </c>
      <c r="G59" s="61">
        <f>E59/F59</f>
        <v>0.92867981790591803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11</v>
      </c>
      <c r="E60" s="58">
        <v>162</v>
      </c>
      <c r="F60" s="12">
        <f>SUM(D60:E60)</f>
        <v>173</v>
      </c>
      <c r="G60" s="61">
        <f>E60/F60</f>
        <v>0.93641618497109824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2</v>
      </c>
      <c r="E61" s="58">
        <v>223</v>
      </c>
      <c r="F61" s="12">
        <f>SUM(D61:E61)</f>
        <v>225</v>
      </c>
      <c r="G61" s="61">
        <f>E61/F61</f>
        <v>0.99111111111111116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15</v>
      </c>
      <c r="E62" s="58">
        <v>280</v>
      </c>
      <c r="F62" s="12">
        <f>SUM(D62:E62)</f>
        <v>295</v>
      </c>
      <c r="G62" s="61">
        <f>E62/F62</f>
        <v>0.94915254237288138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112</v>
      </c>
      <c r="F63" s="12">
        <f>SUM(D63:E63)</f>
        <v>114</v>
      </c>
      <c r="G63" s="61">
        <f>E63/F63</f>
        <v>0.98245614035087714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>SUM(D64:E64)</f>
        <v>240</v>
      </c>
      <c r="G64" s="61">
        <f>E64/F64</f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46</v>
      </c>
      <c r="E66" s="58">
        <v>331</v>
      </c>
      <c r="F66" s="12">
        <f>SUM(D66:E66)</f>
        <v>377</v>
      </c>
      <c r="G66" s="61">
        <f>E66/F66</f>
        <v>0.87798408488063662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51</v>
      </c>
      <c r="E67" s="58">
        <v>694</v>
      </c>
      <c r="F67" s="12">
        <f>SUM(D67:E67)</f>
        <v>745</v>
      </c>
      <c r="G67" s="61">
        <f>E67/F67</f>
        <v>0.93154362416107384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58</v>
      </c>
      <c r="E68" s="58">
        <v>415</v>
      </c>
      <c r="F68" s="12">
        <f>SUM(D68:E68)</f>
        <v>473</v>
      </c>
      <c r="G68" s="61">
        <f>E68/F68</f>
        <v>0.87737843551797046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36</v>
      </c>
      <c r="E69" s="58">
        <v>284</v>
      </c>
      <c r="F69" s="12">
        <f>SUM(D69:E69)</f>
        <v>320</v>
      </c>
      <c r="G69" s="61">
        <f>E69/F69</f>
        <v>0.88749999999999996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39</v>
      </c>
      <c r="E70" s="58">
        <v>835</v>
      </c>
      <c r="F70" s="12">
        <f>SUM(D70:E70)</f>
        <v>874</v>
      </c>
      <c r="G70" s="61">
        <f>E70/F70</f>
        <v>0.95537757437070936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21</v>
      </c>
      <c r="E71" s="58">
        <v>423</v>
      </c>
      <c r="F71" s="12">
        <f>SUM(D71:E71)</f>
        <v>444</v>
      </c>
      <c r="G71" s="61">
        <f>E71/F71</f>
        <v>0.95270270270270274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83</v>
      </c>
      <c r="E72" s="58">
        <v>378</v>
      </c>
      <c r="F72" s="12">
        <f>SUM(D72:E72)</f>
        <v>461</v>
      </c>
      <c r="G72" s="61">
        <f>E72/F72</f>
        <v>0.81995661605206072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176</v>
      </c>
      <c r="E73" s="58">
        <v>878</v>
      </c>
      <c r="F73" s="12">
        <f>SUM(D73:E73)</f>
        <v>1054</v>
      </c>
      <c r="G73" s="61">
        <f>E73/F73</f>
        <v>0.83301707779886147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71</v>
      </c>
      <c r="E75" s="58">
        <v>227</v>
      </c>
      <c r="F75" s="12">
        <f>SUM(D75:E75)</f>
        <v>298</v>
      </c>
      <c r="G75" s="61">
        <f>E75/F75</f>
        <v>0.76174496644295298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150</v>
      </c>
      <c r="E76" s="58">
        <v>336</v>
      </c>
      <c r="F76" s="12">
        <f>SUM(D76:E76)</f>
        <v>486</v>
      </c>
      <c r="G76" s="61">
        <f>E76/F76</f>
        <v>0.69135802469135799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153</v>
      </c>
      <c r="E77" s="58">
        <v>232</v>
      </c>
      <c r="F77" s="12">
        <f>SUM(D77:E77)</f>
        <v>385</v>
      </c>
      <c r="G77" s="61">
        <f>E77/F77</f>
        <v>0.60259740259740258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382</v>
      </c>
      <c r="E78" s="58">
        <v>715</v>
      </c>
      <c r="F78" s="12">
        <f>SUM(D78:E78)</f>
        <v>1097</v>
      </c>
      <c r="G78" s="61">
        <f>E78/F78</f>
        <v>0.65177757520510482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39</v>
      </c>
      <c r="E79" s="58">
        <v>552</v>
      </c>
      <c r="F79" s="12">
        <f>SUM(D79:E79)</f>
        <v>591</v>
      </c>
      <c r="G79" s="61">
        <f>E79/F79</f>
        <v>0.93401015228426398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349</v>
      </c>
      <c r="E80" s="58">
        <v>773</v>
      </c>
      <c r="F80" s="12">
        <f>SUM(D80:E80)</f>
        <v>1122</v>
      </c>
      <c r="G80" s="61">
        <f>E80/F80</f>
        <v>0.68894830659536543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187</v>
      </c>
      <c r="F81" s="12">
        <f>SUM(D81:E81)</f>
        <v>187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10</v>
      </c>
      <c r="E82" s="58">
        <v>136</v>
      </c>
      <c r="F82" s="12">
        <f>SUM(D82:E82)</f>
        <v>146</v>
      </c>
      <c r="G82" s="61">
        <f>E82/F82</f>
        <v>0.93150684931506844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>SUM(D83:E83)</f>
        <v>22</v>
      </c>
      <c r="G83" s="61">
        <f>E83/F83</f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1</v>
      </c>
      <c r="E84" s="58">
        <v>95</v>
      </c>
      <c r="F84" s="12">
        <f>SUM(D84:E84)</f>
        <v>96</v>
      </c>
      <c r="G84" s="61">
        <f>E84/F84</f>
        <v>0.98958333333333337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45</v>
      </c>
      <c r="E86" s="58">
        <v>227</v>
      </c>
      <c r="F86" s="12">
        <f>SUM(D86:E86)</f>
        <v>272</v>
      </c>
      <c r="G86" s="61">
        <f>E86/F86</f>
        <v>0.8345588235294118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7</v>
      </c>
      <c r="E87" s="58">
        <v>60</v>
      </c>
      <c r="F87" s="12">
        <f>SUM(D87:E87)</f>
        <v>67</v>
      </c>
      <c r="G87" s="61">
        <f>E87/F87</f>
        <v>0.89552238805970152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21</v>
      </c>
      <c r="E88" s="58">
        <v>179</v>
      </c>
      <c r="F88" s="12">
        <f>SUM(D88:E88)</f>
        <v>200</v>
      </c>
      <c r="G88" s="61">
        <f>E88/F88</f>
        <v>0.89500000000000002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3</v>
      </c>
      <c r="E89" s="58">
        <v>59</v>
      </c>
      <c r="F89" s="12">
        <f>SUM(D89:E89)</f>
        <v>62</v>
      </c>
      <c r="G89" s="61">
        <f>E89/F89</f>
        <v>0.95161290322580649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44</v>
      </c>
      <c r="E90" s="58">
        <v>296</v>
      </c>
      <c r="F90" s="12">
        <f>SUM(D90:E90)</f>
        <v>340</v>
      </c>
      <c r="G90" s="61">
        <f>E90/F90</f>
        <v>0.87058823529411766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13</v>
      </c>
      <c r="E91" s="58">
        <v>83</v>
      </c>
      <c r="F91" s="12">
        <f>SUM(D91:E91)</f>
        <v>96</v>
      </c>
      <c r="G91" s="61">
        <f>E91/F91</f>
        <v>0.86458333333333337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13</v>
      </c>
      <c r="E92" s="58">
        <v>15</v>
      </c>
      <c r="F92" s="12">
        <f>SUM(D92:E92)</f>
        <v>28</v>
      </c>
      <c r="G92" s="61">
        <f>E92/F92</f>
        <v>0.5357142857142857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15</v>
      </c>
      <c r="E93" s="58">
        <v>38</v>
      </c>
      <c r="F93" s="12">
        <f>SUM(D93:E93)</f>
        <v>53</v>
      </c>
      <c r="G93" s="61">
        <f>E93/F93</f>
        <v>0.71698113207547165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13</v>
      </c>
      <c r="E94" s="58">
        <v>148</v>
      </c>
      <c r="F94" s="12">
        <f>SUM(D94:E94)</f>
        <v>161</v>
      </c>
      <c r="G94" s="61">
        <f>E94/F94</f>
        <v>0.91925465838509313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36</v>
      </c>
      <c r="E95" s="58">
        <v>399</v>
      </c>
      <c r="F95" s="12">
        <f>SUM(D95:E95)</f>
        <v>435</v>
      </c>
      <c r="G95" s="61">
        <f>E95/F95</f>
        <v>0.91724137931034477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1</v>
      </c>
      <c r="E96" s="58">
        <v>115</v>
      </c>
      <c r="F96" s="12">
        <f>SUM(D96:E96)</f>
        <v>116</v>
      </c>
      <c r="G96" s="61">
        <f>E96/F96</f>
        <v>0.99137931034482762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20</v>
      </c>
      <c r="E97" s="58">
        <v>271</v>
      </c>
      <c r="F97" s="12">
        <f>SUM(D97:E97)</f>
        <v>291</v>
      </c>
      <c r="G97" s="61">
        <f>E97/F97</f>
        <v>0.93127147766323026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0</v>
      </c>
      <c r="E99" s="58">
        <v>217</v>
      </c>
      <c r="F99" s="12">
        <f>SUM(D99:E99)</f>
        <v>217</v>
      </c>
      <c r="G99" s="61">
        <f>E99/F99</f>
        <v>1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>SUM(D100:E100)</f>
        <v>76</v>
      </c>
      <c r="G100" s="61">
        <f>E100/F100</f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0</v>
      </c>
      <c r="E101" s="58">
        <v>85</v>
      </c>
      <c r="F101" s="12">
        <f>SUM(D101:E101)</f>
        <v>85</v>
      </c>
      <c r="G101" s="61">
        <f>E101/F101</f>
        <v>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144</v>
      </c>
      <c r="E102" s="58">
        <v>466</v>
      </c>
      <c r="F102" s="12">
        <f>SUM(D102:E102)</f>
        <v>610</v>
      </c>
      <c r="G102" s="61">
        <f>E102/F102</f>
        <v>0.76393442622950825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142</v>
      </c>
      <c r="E103" s="58">
        <v>575</v>
      </c>
      <c r="F103" s="12">
        <f>SUM(D103:E103)</f>
        <v>717</v>
      </c>
      <c r="G103" s="61">
        <f>E103/F103</f>
        <v>0.80195258019525806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51</v>
      </c>
      <c r="E104" s="58">
        <v>179</v>
      </c>
      <c r="F104" s="12">
        <f>SUM(D104:E104)</f>
        <v>230</v>
      </c>
      <c r="G104" s="61">
        <f>E104/F104</f>
        <v>0.77826086956521734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52</v>
      </c>
      <c r="F105" s="12">
        <f>SUM(D105:E105)</f>
        <v>52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193</v>
      </c>
      <c r="E106" s="58">
        <v>407</v>
      </c>
      <c r="F106" s="12">
        <f>SUM(D106:E106)</f>
        <v>600</v>
      </c>
      <c r="G106" s="61">
        <f>E106/F106</f>
        <v>0.67833333333333334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108</v>
      </c>
      <c r="E107" s="58">
        <v>162</v>
      </c>
      <c r="F107" s="12">
        <f>SUM(D107:E107)</f>
        <v>270</v>
      </c>
      <c r="G107" s="61">
        <f>E107/F107</f>
        <v>0.6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291</v>
      </c>
      <c r="E108" s="58">
        <v>455</v>
      </c>
      <c r="F108" s="12">
        <f>SUM(D108:E108)</f>
        <v>746</v>
      </c>
      <c r="G108" s="61">
        <f>E108/F108</f>
        <v>0.60991957104557637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169</v>
      </c>
      <c r="E109" s="58">
        <v>570</v>
      </c>
      <c r="F109" s="12">
        <f>SUM(D109:E109)</f>
        <v>739</v>
      </c>
      <c r="G109" s="61">
        <f>E109/F109</f>
        <v>0.77131258457374829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82</v>
      </c>
      <c r="E110" s="58">
        <v>264</v>
      </c>
      <c r="F110" s="12">
        <f>SUM(D110:E110)</f>
        <v>346</v>
      </c>
      <c r="G110" s="61">
        <f>E110/F110</f>
        <v>0.76300578034682076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77</v>
      </c>
      <c r="E111" s="58">
        <v>128</v>
      </c>
      <c r="F111" s="12">
        <f>SUM(D111:E111)</f>
        <v>205</v>
      </c>
      <c r="G111" s="61">
        <f>E111/F111</f>
        <v>0.62439024390243902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40</v>
      </c>
      <c r="E112" s="58">
        <v>146</v>
      </c>
      <c r="F112" s="12">
        <f>SUM(D112:E112)</f>
        <v>186</v>
      </c>
      <c r="G112" s="61">
        <f>E112/F112</f>
        <v>0.78494623655913975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94</v>
      </c>
      <c r="E113" s="58">
        <v>107</v>
      </c>
      <c r="F113" s="12">
        <f>SUM(D113:E113)</f>
        <v>201</v>
      </c>
      <c r="G113" s="61">
        <f>E113/F113</f>
        <v>0.53233830845771146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29</v>
      </c>
      <c r="E114" s="58">
        <v>182</v>
      </c>
      <c r="F114" s="12">
        <f>SUM(D114:E114)</f>
        <v>211</v>
      </c>
      <c r="G114" s="61">
        <f>E114/F114</f>
        <v>0.86255924170616116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1</v>
      </c>
      <c r="E115" s="58">
        <v>27</v>
      </c>
      <c r="F115" s="12">
        <f>SUM(D115:E115)</f>
        <v>28</v>
      </c>
      <c r="G115" s="61">
        <f>E115/F115</f>
        <v>0.9642857142857143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113</v>
      </c>
      <c r="E116" s="58">
        <v>146</v>
      </c>
      <c r="F116" s="12">
        <f>SUM(D116:E116)</f>
        <v>259</v>
      </c>
      <c r="G116" s="61">
        <f>E116/F116</f>
        <v>0.56370656370656369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15</v>
      </c>
      <c r="E117" s="58">
        <v>61</v>
      </c>
      <c r="F117" s="12">
        <f>SUM(D117:E117)</f>
        <v>76</v>
      </c>
      <c r="G117" s="61">
        <f>E117/F117</f>
        <v>0.80263157894736847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164</v>
      </c>
      <c r="E118" s="58">
        <v>200</v>
      </c>
      <c r="F118" s="12">
        <f>SUM(D118:E118)</f>
        <v>364</v>
      </c>
      <c r="G118" s="61">
        <f>E118/F118</f>
        <v>0.5494505494505495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463</v>
      </c>
      <c r="E119" s="58">
        <v>1053</v>
      </c>
      <c r="F119" s="12">
        <f>SUM(D119:E119)</f>
        <v>1516</v>
      </c>
      <c r="G119" s="61">
        <f>E119/F119</f>
        <v>0.6945910290237467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162</v>
      </c>
      <c r="E120" s="58">
        <v>173</v>
      </c>
      <c r="F120" s="12">
        <f>SUM(D120:E120)</f>
        <v>335</v>
      </c>
      <c r="G120" s="61">
        <f>E120/F120</f>
        <v>0.5164179104477612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132</v>
      </c>
      <c r="F121" s="12">
        <f>SUM(D121:E121)</f>
        <v>139</v>
      </c>
      <c r="G121" s="61">
        <f>E121/F121</f>
        <v>0.94964028776978415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141</v>
      </c>
      <c r="F122" s="12">
        <f>SUM(D122:E122)</f>
        <v>150</v>
      </c>
      <c r="G122" s="61">
        <f>E122/F122</f>
        <v>0.94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54</v>
      </c>
      <c r="E123" s="58">
        <v>149</v>
      </c>
      <c r="F123" s="12">
        <f>SUM(D123:E123)</f>
        <v>203</v>
      </c>
      <c r="G123" s="61">
        <f>E123/F123</f>
        <v>0.73399014778325122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186</v>
      </c>
      <c r="E124" s="58">
        <v>504</v>
      </c>
      <c r="F124" s="12">
        <f>SUM(D124:E124)</f>
        <v>690</v>
      </c>
      <c r="G124" s="61">
        <f>E124/F124</f>
        <v>0.73043478260869565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29</v>
      </c>
      <c r="E125" s="58">
        <v>107</v>
      </c>
      <c r="F125" s="12">
        <f>SUM(D125:E125)</f>
        <v>136</v>
      </c>
      <c r="G125" s="61">
        <f>E125/F125</f>
        <v>0.78676470588235292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34</v>
      </c>
      <c r="E126" s="58">
        <v>284</v>
      </c>
      <c r="F126" s="12">
        <f>SUM(D126:E126)</f>
        <v>318</v>
      </c>
      <c r="G126" s="61">
        <f>E126/F126</f>
        <v>0.89308176100628933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15</v>
      </c>
      <c r="E127" s="58">
        <v>421</v>
      </c>
      <c r="F127" s="12">
        <f>SUM(D127:E127)</f>
        <v>436</v>
      </c>
      <c r="G127" s="61">
        <f>E127/F127</f>
        <v>0.9655963302752294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34</v>
      </c>
      <c r="E128" s="58">
        <v>80</v>
      </c>
      <c r="F128" s="12">
        <f>SUM(D128:E128)</f>
        <v>114</v>
      </c>
      <c r="G128" s="61">
        <f>E128/F128</f>
        <v>0.70175438596491224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247</v>
      </c>
      <c r="E129" s="58">
        <v>151</v>
      </c>
      <c r="F129" s="12">
        <f>SUM(D129:E129)</f>
        <v>398</v>
      </c>
      <c r="G129" s="61">
        <f>E129/F129</f>
        <v>0.37939698492462309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410</v>
      </c>
      <c r="E130" s="58">
        <v>545</v>
      </c>
      <c r="F130" s="12">
        <f>SUM(D130:E130)</f>
        <v>955</v>
      </c>
      <c r="G130" s="61">
        <f>E130/F130</f>
        <v>0.5706806282722513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>SUM(D131:E131)</f>
        <v>366</v>
      </c>
      <c r="G131" s="61">
        <f>E131/F131</f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60</v>
      </c>
      <c r="E132" s="58">
        <v>203</v>
      </c>
      <c r="F132" s="12">
        <f>SUM(D132:E132)</f>
        <v>263</v>
      </c>
      <c r="G132" s="61">
        <f>E132/F132</f>
        <v>0.77186311787072248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94</v>
      </c>
      <c r="E133" s="58">
        <v>1067</v>
      </c>
      <c r="F133" s="12">
        <f>SUM(D133:E133)</f>
        <v>1161</v>
      </c>
      <c r="G133" s="61">
        <f>E133/F133</f>
        <v>0.91903531438415165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10</v>
      </c>
      <c r="E134" s="58">
        <v>437</v>
      </c>
      <c r="F134" s="12">
        <f>SUM(D134:E134)</f>
        <v>447</v>
      </c>
      <c r="G134" s="61">
        <f>E134/F134</f>
        <v>0.97762863534675615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85</v>
      </c>
      <c r="E135" s="58">
        <v>1269</v>
      </c>
      <c r="F135" s="12">
        <f>SUM(D135:E135)</f>
        <v>1354</v>
      </c>
      <c r="G135" s="61">
        <f>E135/F135</f>
        <v>0.93722304283604141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166</v>
      </c>
      <c r="E136" s="58">
        <v>1108</v>
      </c>
      <c r="F136" s="12">
        <f>SUM(D136:E136)</f>
        <v>1274</v>
      </c>
      <c r="G136" s="61">
        <f>E136/F136</f>
        <v>0.86970172684458402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49</v>
      </c>
      <c r="E137" s="58">
        <v>977</v>
      </c>
      <c r="F137" s="12">
        <f>SUM(D137:E137)</f>
        <v>1026</v>
      </c>
      <c r="G137" s="61">
        <f>E137/F137</f>
        <v>0.95224171539961011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73</v>
      </c>
      <c r="E138" s="58">
        <v>640</v>
      </c>
      <c r="F138" s="12">
        <f>SUM(D138:E138)</f>
        <v>713</v>
      </c>
      <c r="G138" s="61">
        <f>E138/F138</f>
        <v>0.89761570827489479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84</v>
      </c>
      <c r="E139" s="58">
        <v>674</v>
      </c>
      <c r="F139" s="12">
        <f>SUM(D139:E139)</f>
        <v>758</v>
      </c>
      <c r="G139" s="61">
        <f>E139/F139</f>
        <v>0.8891820580474934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0</v>
      </c>
      <c r="E140" s="58">
        <v>731</v>
      </c>
      <c r="F140" s="12">
        <f>SUM(D140:E140)</f>
        <v>731</v>
      </c>
      <c r="G140" s="61">
        <f>E140/F140</f>
        <v>1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0</v>
      </c>
      <c r="E141" s="58">
        <v>718</v>
      </c>
      <c r="F141" s="12">
        <f>SUM(D141:E141)</f>
        <v>718</v>
      </c>
      <c r="G141" s="61">
        <f>E141/F141</f>
        <v>1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920</v>
      </c>
      <c r="F142" s="12">
        <f>SUM(D142:E142)</f>
        <v>920</v>
      </c>
      <c r="G142" s="61">
        <f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149</v>
      </c>
      <c r="E143" s="58">
        <v>722</v>
      </c>
      <c r="F143" s="12">
        <f>SUM(D143:E143)</f>
        <v>871</v>
      </c>
      <c r="G143" s="61">
        <f>E143/F143</f>
        <v>0.82893226176808266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135</v>
      </c>
      <c r="E144" s="58">
        <v>594</v>
      </c>
      <c r="F144" s="12">
        <f>SUM(D144:E144)</f>
        <v>729</v>
      </c>
      <c r="G144" s="61">
        <f>E144/F144</f>
        <v>0.81481481481481477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123</v>
      </c>
      <c r="E145" s="58">
        <v>398</v>
      </c>
      <c r="F145" s="12">
        <f>SUM(D145:E145)</f>
        <v>521</v>
      </c>
      <c r="G145" s="61">
        <f>E145/F145</f>
        <v>0.76391554702495201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101</v>
      </c>
      <c r="E146" s="58">
        <v>494</v>
      </c>
      <c r="F146" s="12">
        <f>SUM(D146:E146)</f>
        <v>595</v>
      </c>
      <c r="G146" s="61">
        <f>E146/F146</f>
        <v>0.83025210084033618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160</v>
      </c>
      <c r="E147" s="58">
        <v>577</v>
      </c>
      <c r="F147" s="12">
        <f>SUM(D147:E147)</f>
        <v>737</v>
      </c>
      <c r="G147" s="61">
        <f>E147/F147</f>
        <v>0.78290366350067842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505</v>
      </c>
      <c r="E148" s="58">
        <v>1424</v>
      </c>
      <c r="F148" s="12">
        <f>SUM(D148:E148)</f>
        <v>1929</v>
      </c>
      <c r="G148" s="61">
        <f>E148/F148</f>
        <v>0.73820632452047696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10</v>
      </c>
      <c r="E149" s="58">
        <v>914</v>
      </c>
      <c r="F149" s="12">
        <f>SUM(D149:E149)</f>
        <v>924</v>
      </c>
      <c r="G149" s="61">
        <f>E149/F149</f>
        <v>0.98917748917748916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76</v>
      </c>
      <c r="E150" s="58">
        <v>474</v>
      </c>
      <c r="F150" s="12">
        <f>SUM(D150:E150)</f>
        <v>550</v>
      </c>
      <c r="G150" s="61">
        <f>E150/F150</f>
        <v>0.86181818181818182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90</v>
      </c>
      <c r="E151" s="58">
        <v>469</v>
      </c>
      <c r="F151" s="12">
        <f>SUM(D151:E151)</f>
        <v>559</v>
      </c>
      <c r="G151" s="61">
        <f>E151/F151</f>
        <v>0.83899821109123429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111</v>
      </c>
      <c r="E152" s="58">
        <v>457</v>
      </c>
      <c r="F152" s="12">
        <f>SUM(D152:E152)</f>
        <v>568</v>
      </c>
      <c r="G152" s="61">
        <f>E152/F152</f>
        <v>0.80457746478873238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66</v>
      </c>
      <c r="E153" s="58">
        <v>439</v>
      </c>
      <c r="F153" s="12">
        <f>SUM(D153:E153)</f>
        <v>505</v>
      </c>
      <c r="G153" s="61">
        <f>E153/F153</f>
        <v>0.8693069306930693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576</v>
      </c>
      <c r="F154" s="12">
        <f>SUM(D154:E154)</f>
        <v>576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342</v>
      </c>
      <c r="F155" s="12">
        <f>SUM(D155:E155)</f>
        <v>342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217</v>
      </c>
      <c r="E157" s="58">
        <v>777</v>
      </c>
      <c r="F157" s="12">
        <f>SUM(D157:E157)</f>
        <v>994</v>
      </c>
      <c r="G157" s="61">
        <f>E157/F157</f>
        <v>0.78169014084507038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268</v>
      </c>
      <c r="E158" s="58">
        <v>1127</v>
      </c>
      <c r="F158" s="12">
        <f>SUM(D158:E158)</f>
        <v>1395</v>
      </c>
      <c r="G158" s="61">
        <f>E158/F158</f>
        <v>0.80788530465949826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13</v>
      </c>
      <c r="E159" s="58">
        <v>98</v>
      </c>
      <c r="F159" s="12">
        <f>SUM(D159:E159)</f>
        <v>111</v>
      </c>
      <c r="G159" s="61">
        <f>E159/F159</f>
        <v>0.88288288288288286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92</v>
      </c>
      <c r="E160" s="58">
        <v>739</v>
      </c>
      <c r="F160" s="12">
        <f>SUM(D160:E160)</f>
        <v>831</v>
      </c>
      <c r="G160" s="61">
        <f>E160/F160</f>
        <v>0.8892900120336944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36</v>
      </c>
      <c r="E161" s="58">
        <v>819</v>
      </c>
      <c r="F161" s="12">
        <f>SUM(D161:E161)</f>
        <v>855</v>
      </c>
      <c r="G161" s="61">
        <f>E161/F161</f>
        <v>0.95789473684210524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160</v>
      </c>
      <c r="E162" s="58">
        <v>1460</v>
      </c>
      <c r="F162" s="12">
        <f>SUM(D162:E162)</f>
        <v>1620</v>
      </c>
      <c r="G162" s="61">
        <f>E162/F162</f>
        <v>0.90123456790123457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865</v>
      </c>
      <c r="F163" s="12">
        <f>SUM(D163:E163)</f>
        <v>865</v>
      </c>
      <c r="G163" s="61">
        <f>E163/F163</f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143</v>
      </c>
      <c r="E164" s="58">
        <v>1659</v>
      </c>
      <c r="F164" s="12">
        <f>SUM(D164:E164)</f>
        <v>1802</v>
      </c>
      <c r="G164" s="61">
        <f>E164/F164</f>
        <v>0.9206437291897891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333</v>
      </c>
      <c r="E165" s="58">
        <v>1129</v>
      </c>
      <c r="F165" s="12">
        <f>SUM(D165:E165)</f>
        <v>1462</v>
      </c>
      <c r="G165" s="61">
        <f>E165/F165</f>
        <v>0.77222982216142266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92</v>
      </c>
      <c r="E166" s="58">
        <v>539</v>
      </c>
      <c r="F166" s="12">
        <f>SUM(D166:E166)</f>
        <v>631</v>
      </c>
      <c r="G166" s="61">
        <f>E166/F166</f>
        <v>0.85419968304278926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439</v>
      </c>
      <c r="E167" s="58">
        <v>2353</v>
      </c>
      <c r="F167" s="12">
        <f>SUM(D167:E167)</f>
        <v>2792</v>
      </c>
      <c r="G167" s="61">
        <f>E167/F167</f>
        <v>0.8427650429799427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28</v>
      </c>
      <c r="E168" s="58">
        <v>299</v>
      </c>
      <c r="F168" s="12">
        <f>SUM(D168:E168)</f>
        <v>327</v>
      </c>
      <c r="G168" s="61">
        <f>E168/F168</f>
        <v>0.91437308868501532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201</v>
      </c>
      <c r="E169" s="58">
        <v>709</v>
      </c>
      <c r="F169" s="12">
        <f>SUM(D169:E169)</f>
        <v>910</v>
      </c>
      <c r="G169" s="61">
        <f>E169/F169</f>
        <v>0.77912087912087913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75</v>
      </c>
      <c r="E170" s="58">
        <v>307</v>
      </c>
      <c r="F170" s="12">
        <f>SUM(D170:E170)</f>
        <v>382</v>
      </c>
      <c r="G170" s="61">
        <f>E170/F170</f>
        <v>0.80366492146596857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98</v>
      </c>
      <c r="E171" s="58">
        <v>730</v>
      </c>
      <c r="F171" s="12">
        <f>SUM(D171:E171)</f>
        <v>828</v>
      </c>
      <c r="G171" s="61">
        <f>E171/F171</f>
        <v>0.88164251207729472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89</v>
      </c>
      <c r="E172" s="58">
        <v>707</v>
      </c>
      <c r="F172" s="12">
        <f>SUM(D172:E172)</f>
        <v>796</v>
      </c>
      <c r="G172" s="61">
        <f>E172/F172</f>
        <v>0.88819095477386933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58</v>
      </c>
      <c r="E173" s="58">
        <v>327</v>
      </c>
      <c r="F173" s="12">
        <f>SUM(D173:E173)</f>
        <v>385</v>
      </c>
      <c r="G173" s="61">
        <f>E173/F173</f>
        <v>0.8493506493506493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129</v>
      </c>
      <c r="E174" s="58">
        <v>1127</v>
      </c>
      <c r="F174" s="12">
        <f>SUM(D174:E174)</f>
        <v>1256</v>
      </c>
      <c r="G174" s="61">
        <f>E174/F174</f>
        <v>0.89729299363057324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74</v>
      </c>
      <c r="E175" s="58">
        <v>664</v>
      </c>
      <c r="F175" s="12">
        <f>SUM(D175:E175)</f>
        <v>738</v>
      </c>
      <c r="G175" s="61">
        <f>E175/F175</f>
        <v>0.89972899728997291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41</v>
      </c>
      <c r="E176" s="58">
        <v>472</v>
      </c>
      <c r="F176" s="12">
        <f>SUM(D176:E176)</f>
        <v>513</v>
      </c>
      <c r="G176" s="61">
        <f>E176/F176</f>
        <v>0.92007797270955161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165</v>
      </c>
      <c r="E177" s="58">
        <v>769</v>
      </c>
      <c r="F177" s="12">
        <f>SUM(D177:E177)</f>
        <v>934</v>
      </c>
      <c r="G177" s="61">
        <f>E177/F177</f>
        <v>0.82334047109207709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49</v>
      </c>
      <c r="E178" s="58">
        <v>242</v>
      </c>
      <c r="F178" s="12">
        <f>SUM(D178:E178)</f>
        <v>291</v>
      </c>
      <c r="G178" s="61">
        <f>E178/F178</f>
        <v>0.83161512027491413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86</v>
      </c>
      <c r="E179" s="58">
        <v>513</v>
      </c>
      <c r="F179" s="12">
        <f>SUM(D179:E179)</f>
        <v>599</v>
      </c>
      <c r="G179" s="61">
        <f>E179/F179</f>
        <v>0.85642737896494159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238</v>
      </c>
      <c r="E180" s="58">
        <v>1521</v>
      </c>
      <c r="F180" s="12">
        <f>SUM(D180:E180)</f>
        <v>1759</v>
      </c>
      <c r="G180" s="61">
        <f>E180/F180</f>
        <v>0.86469584991472426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6</v>
      </c>
      <c r="E181" s="58">
        <v>237</v>
      </c>
      <c r="F181" s="12">
        <f>SUM(D181:E181)</f>
        <v>243</v>
      </c>
      <c r="G181" s="61">
        <f>E181/F181</f>
        <v>0.97530864197530864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25</v>
      </c>
      <c r="E182" s="58">
        <v>128</v>
      </c>
      <c r="F182" s="12">
        <f>SUM(D182:E182)</f>
        <v>153</v>
      </c>
      <c r="G182" s="61">
        <f>E182/F182</f>
        <v>0.83660130718954251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14</v>
      </c>
      <c r="E183" s="58">
        <v>287</v>
      </c>
      <c r="F183" s="12">
        <f>SUM(D183:E183)</f>
        <v>301</v>
      </c>
      <c r="G183" s="61">
        <f>E183/F183</f>
        <v>0.95348837209302328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6</v>
      </c>
      <c r="E184" s="58">
        <v>474</v>
      </c>
      <c r="F184" s="12">
        <f>SUM(D184:E184)</f>
        <v>480</v>
      </c>
      <c r="G184" s="61">
        <f>E184/F184</f>
        <v>0.98750000000000004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364</v>
      </c>
      <c r="F185" s="12">
        <f>SUM(D185:E185)</f>
        <v>364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106</v>
      </c>
      <c r="E186" s="58">
        <v>786</v>
      </c>
      <c r="F186" s="12">
        <f>SUM(D186:E186)</f>
        <v>892</v>
      </c>
      <c r="G186" s="61">
        <f>E186/F186</f>
        <v>0.8811659192825112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17</v>
      </c>
      <c r="E187" s="58">
        <v>314</v>
      </c>
      <c r="F187" s="12">
        <f>SUM(D187:E187)</f>
        <v>331</v>
      </c>
      <c r="G187" s="61">
        <f>E187/F187</f>
        <v>0.94864048338368578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0</v>
      </c>
      <c r="E188" s="58">
        <v>283</v>
      </c>
      <c r="F188" s="12">
        <f>SUM(D188:E188)</f>
        <v>283</v>
      </c>
      <c r="G188" s="61">
        <f>E188/F188</f>
        <v>1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90</v>
      </c>
      <c r="E189" s="58">
        <v>461</v>
      </c>
      <c r="F189" s="12">
        <f>SUM(D189:E189)</f>
        <v>551</v>
      </c>
      <c r="G189" s="61">
        <f>E189/F189</f>
        <v>0.83666061705989114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103</v>
      </c>
      <c r="E190" s="58">
        <v>604</v>
      </c>
      <c r="F190" s="12">
        <f>SUM(D190:E190)</f>
        <v>707</v>
      </c>
      <c r="G190" s="61">
        <f>E190/F190</f>
        <v>0.85431400282885428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12</v>
      </c>
      <c r="E191" s="58">
        <v>126</v>
      </c>
      <c r="F191" s="12">
        <f>SUM(D191:E191)</f>
        <v>138</v>
      </c>
      <c r="G191" s="61">
        <f>E191/F191</f>
        <v>0.91304347826086951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110</v>
      </c>
      <c r="E192" s="58">
        <v>745</v>
      </c>
      <c r="F192" s="12">
        <f>SUM(D192:E192)</f>
        <v>855</v>
      </c>
      <c r="G192" s="61">
        <f>E192/F192</f>
        <v>0.87134502923976609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108</v>
      </c>
      <c r="E193" s="58">
        <v>660</v>
      </c>
      <c r="F193" s="12">
        <f>SUM(D193:E193)</f>
        <v>768</v>
      </c>
      <c r="G193" s="61">
        <f>E193/F193</f>
        <v>0.859375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57</v>
      </c>
      <c r="E194" s="58">
        <v>641</v>
      </c>
      <c r="F194" s="12">
        <f>SUM(D194:E194)</f>
        <v>698</v>
      </c>
      <c r="G194" s="61">
        <f>E194/F194</f>
        <v>0.91833810888252154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4</v>
      </c>
      <c r="E195" s="58">
        <v>416</v>
      </c>
      <c r="F195" s="12">
        <f>SUM(D195:E195)</f>
        <v>420</v>
      </c>
      <c r="G195" s="61">
        <f>E195/F195</f>
        <v>0.99047619047619051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287</v>
      </c>
      <c r="E196" s="58">
        <v>1597</v>
      </c>
      <c r="F196" s="12">
        <f>SUM(D196:E196)</f>
        <v>1884</v>
      </c>
      <c r="G196" s="61">
        <f>E196/F196</f>
        <v>0.84766454352441611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121</v>
      </c>
      <c r="E197" s="58">
        <v>885</v>
      </c>
      <c r="F197" s="12">
        <f>SUM(D197:E197)</f>
        <v>1006</v>
      </c>
      <c r="G197" s="61">
        <f>E197/F197</f>
        <v>0.87972166998011925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2</v>
      </c>
      <c r="E198" s="58">
        <v>371</v>
      </c>
      <c r="F198" s="12">
        <f>SUM(D198:E198)</f>
        <v>373</v>
      </c>
      <c r="G198" s="61">
        <f>E198/F198</f>
        <v>0.99463806970509383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7</v>
      </c>
      <c r="E199" s="58">
        <v>170</v>
      </c>
      <c r="F199" s="12">
        <f>SUM(D199:E199)</f>
        <v>177</v>
      </c>
      <c r="G199" s="61">
        <f>E199/F199</f>
        <v>0.96045197740112997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4</v>
      </c>
      <c r="E200" s="58">
        <v>280</v>
      </c>
      <c r="F200" s="12">
        <f>SUM(D200:E200)</f>
        <v>284</v>
      </c>
      <c r="G200" s="61">
        <f>E200/F200</f>
        <v>0.9859154929577465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3</v>
      </c>
      <c r="E201" s="58">
        <v>101</v>
      </c>
      <c r="F201" s="12">
        <f>SUM(D201:E201)</f>
        <v>104</v>
      </c>
      <c r="G201" s="61">
        <f>E201/F201</f>
        <v>0.97115384615384615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110</v>
      </c>
      <c r="E202" s="58">
        <v>511</v>
      </c>
      <c r="F202" s="12">
        <f>SUM(D202:E202)</f>
        <v>621</v>
      </c>
      <c r="G202" s="61">
        <f>E202/F202</f>
        <v>0.82286634460547503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115</v>
      </c>
      <c r="F203" s="12">
        <f>SUM(D203:E203)</f>
        <v>139</v>
      </c>
      <c r="G203" s="61">
        <f>E203/F203</f>
        <v>0.82733812949640284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241</v>
      </c>
      <c r="E204" s="58">
        <v>756</v>
      </c>
      <c r="F204" s="12">
        <f>SUM(D204:E204)</f>
        <v>997</v>
      </c>
      <c r="G204" s="61">
        <f>E204/F204</f>
        <v>0.75827482447342021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293</v>
      </c>
      <c r="F205" s="12">
        <f>SUM(D205:E205)</f>
        <v>295</v>
      </c>
      <c r="G205" s="61">
        <f>E205/F205</f>
        <v>0.99322033898305084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47</v>
      </c>
      <c r="E206" s="58">
        <v>195</v>
      </c>
      <c r="F206" s="12">
        <f>SUM(D206:E206)</f>
        <v>242</v>
      </c>
      <c r="G206" s="61">
        <f>E206/F206</f>
        <v>0.80578512396694213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81</v>
      </c>
      <c r="E207" s="58">
        <v>106</v>
      </c>
      <c r="F207" s="12">
        <f>SUM(D207:E207)</f>
        <v>187</v>
      </c>
      <c r="G207" s="61">
        <f>E207/F207</f>
        <v>0.5668449197860963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27</v>
      </c>
      <c r="E208" s="58">
        <v>75</v>
      </c>
      <c r="F208" s="12">
        <f>SUM(D208:E208)</f>
        <v>102</v>
      </c>
      <c r="G208" s="61">
        <f>E208/F208</f>
        <v>0.73529411764705888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28</v>
      </c>
      <c r="E209" s="58">
        <v>76</v>
      </c>
      <c r="F209" s="12">
        <f>SUM(D209:E209)</f>
        <v>104</v>
      </c>
      <c r="G209" s="61">
        <f>E209/F209</f>
        <v>0.73076923076923073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113</v>
      </c>
      <c r="E210" s="58">
        <v>413</v>
      </c>
      <c r="F210" s="12">
        <f>SUM(D210:E210)</f>
        <v>526</v>
      </c>
      <c r="G210" s="61">
        <f>E210/F210</f>
        <v>0.78517110266159695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130</v>
      </c>
      <c r="E211" s="58">
        <v>741</v>
      </c>
      <c r="F211" s="12">
        <f>SUM(D211:E211)</f>
        <v>871</v>
      </c>
      <c r="G211" s="61">
        <f>E211/F211</f>
        <v>0.85074626865671643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153</v>
      </c>
      <c r="E212" s="58">
        <v>415</v>
      </c>
      <c r="F212" s="12">
        <f>SUM(D212:E212)</f>
        <v>568</v>
      </c>
      <c r="G212" s="61">
        <f>E212/F212</f>
        <v>0.73063380281690138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156</v>
      </c>
      <c r="E213" s="58">
        <v>381</v>
      </c>
      <c r="F213" s="12">
        <f>SUM(D213:E213)</f>
        <v>537</v>
      </c>
      <c r="G213" s="61">
        <f>E213/F213</f>
        <v>0.70949720670391059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2</v>
      </c>
      <c r="E214" s="58">
        <v>264</v>
      </c>
      <c r="F214" s="12">
        <f>SUM(D214:E214)</f>
        <v>266</v>
      </c>
      <c r="G214" s="61">
        <f>E214/F214</f>
        <v>0.99248120300751874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122</v>
      </c>
      <c r="F215" s="12">
        <f>SUM(D215:E215)</f>
        <v>159</v>
      </c>
      <c r="G215" s="61">
        <f>E215/F215</f>
        <v>0.76729559748427678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13</v>
      </c>
      <c r="E216" s="58">
        <v>229</v>
      </c>
      <c r="F216" s="12">
        <f>SUM(D216:E216)</f>
        <v>242</v>
      </c>
      <c r="G216" s="61">
        <f>E216/F216</f>
        <v>0.94628099173553715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82</v>
      </c>
      <c r="E217" s="58">
        <v>196</v>
      </c>
      <c r="F217" s="12">
        <f>SUM(D217:E217)</f>
        <v>278</v>
      </c>
      <c r="G217" s="61">
        <f>E217/F217</f>
        <v>0.70503597122302153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157</v>
      </c>
      <c r="E218" s="58">
        <v>644</v>
      </c>
      <c r="F218" s="12">
        <f>SUM(D218:E218)</f>
        <v>801</v>
      </c>
      <c r="G218" s="61">
        <f>E218/F218</f>
        <v>0.80399500624219722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77</v>
      </c>
      <c r="E219" s="58">
        <v>343</v>
      </c>
      <c r="F219" s="12">
        <f>SUM(D219:E219)</f>
        <v>420</v>
      </c>
      <c r="G219" s="61">
        <f>E219/F219</f>
        <v>0.81666666666666665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120</v>
      </c>
      <c r="E220" s="58">
        <v>567</v>
      </c>
      <c r="F220" s="12">
        <f>SUM(D220:E220)</f>
        <v>687</v>
      </c>
      <c r="G220" s="61">
        <f>E220/F220</f>
        <v>0.8253275109170306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140</v>
      </c>
      <c r="E221" s="58">
        <v>722</v>
      </c>
      <c r="F221" s="12">
        <f>SUM(D221:E221)</f>
        <v>862</v>
      </c>
      <c r="G221" s="61">
        <f>E221/F221</f>
        <v>0.83758700696055688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14</v>
      </c>
      <c r="E222" s="58">
        <v>335</v>
      </c>
      <c r="F222" s="12">
        <f>SUM(D222:E222)</f>
        <v>349</v>
      </c>
      <c r="G222" s="61">
        <f>E222/F222</f>
        <v>0.95988538681948421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97</v>
      </c>
      <c r="E223" s="58">
        <v>380</v>
      </c>
      <c r="F223" s="12">
        <f>SUM(D223:E223)</f>
        <v>477</v>
      </c>
      <c r="G223" s="61">
        <f>E223/F223</f>
        <v>0.79664570230607967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194</v>
      </c>
      <c r="E224" s="58">
        <v>391</v>
      </c>
      <c r="F224" s="12">
        <f>SUM(D224:E224)</f>
        <v>585</v>
      </c>
      <c r="G224" s="61">
        <f>E224/F224</f>
        <v>0.66837606837606833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23</v>
      </c>
      <c r="E225" s="58">
        <v>386</v>
      </c>
      <c r="F225" s="12">
        <f>SUM(D225:E225)</f>
        <v>409</v>
      </c>
      <c r="G225" s="61">
        <f>E225/F225</f>
        <v>0.94376528117359415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129</v>
      </c>
      <c r="E226" s="58">
        <v>1187</v>
      </c>
      <c r="F226" s="12">
        <f>SUM(D226:E226)</f>
        <v>1316</v>
      </c>
      <c r="G226" s="61">
        <f>E226/F226</f>
        <v>0.90197568389057747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111</v>
      </c>
      <c r="E227" s="58">
        <v>912</v>
      </c>
      <c r="F227" s="12">
        <f>SUM(D227:E227)</f>
        <v>1023</v>
      </c>
      <c r="G227" s="61">
        <f>E227/F227</f>
        <v>0.89149560117302051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51</v>
      </c>
      <c r="E228" s="58">
        <v>749</v>
      </c>
      <c r="F228" s="12">
        <f>SUM(D228:E228)</f>
        <v>800</v>
      </c>
      <c r="G228" s="61">
        <f>E228/F228</f>
        <v>0.93625000000000003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>SUM(D229:E229)</f>
        <v>319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267</v>
      </c>
      <c r="E230" s="58">
        <v>1267</v>
      </c>
      <c r="F230" s="12">
        <f>SUM(D230:E230)</f>
        <v>1534</v>
      </c>
      <c r="G230" s="61">
        <f>E230/F230</f>
        <v>0.82594524119947854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62</v>
      </c>
      <c r="E231" s="58">
        <v>360</v>
      </c>
      <c r="F231" s="12">
        <f>SUM(D231:E231)</f>
        <v>422</v>
      </c>
      <c r="G231" s="61">
        <f>E231/F231</f>
        <v>0.85308056872037918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466</v>
      </c>
      <c r="E232" s="58">
        <v>1331</v>
      </c>
      <c r="F232" s="12">
        <f>SUM(D232:E232)</f>
        <v>1797</v>
      </c>
      <c r="G232" s="61">
        <f>E232/F232</f>
        <v>0.74067890929326652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91</v>
      </c>
      <c r="E233" s="58">
        <v>461</v>
      </c>
      <c r="F233" s="12">
        <f>SUM(D233:E233)</f>
        <v>552</v>
      </c>
      <c r="G233" s="61">
        <f>E233/F233</f>
        <v>0.83514492753623193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713</v>
      </c>
      <c r="E234" s="58">
        <v>1098</v>
      </c>
      <c r="F234" s="12">
        <f>SUM(D234:E234)</f>
        <v>1811</v>
      </c>
      <c r="G234" s="61">
        <f>E234/F234</f>
        <v>0.60629486471562677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0</v>
      </c>
      <c r="E235" s="58">
        <v>93</v>
      </c>
      <c r="F235" s="12">
        <f>SUM(D235:E235)</f>
        <v>93</v>
      </c>
      <c r="G235" s="61">
        <f>E235/F235</f>
        <v>1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123</v>
      </c>
      <c r="F236" s="12">
        <f>SUM(D236:E236)</f>
        <v>123</v>
      </c>
      <c r="G236" s="61">
        <f>E236/F236</f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1</v>
      </c>
      <c r="E237" s="58">
        <v>131</v>
      </c>
      <c r="F237" s="12">
        <f>SUM(D237:E237)</f>
        <v>132</v>
      </c>
      <c r="G237" s="61">
        <f>E237/F237</f>
        <v>0.99242424242424243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0</v>
      </c>
      <c r="E238" s="58">
        <v>93</v>
      </c>
      <c r="F238" s="12">
        <f>SUM(D238:E238)</f>
        <v>93</v>
      </c>
      <c r="G238" s="61">
        <f>E238/F238</f>
        <v>1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2</v>
      </c>
      <c r="E239" s="58">
        <v>189</v>
      </c>
      <c r="F239" s="12">
        <f>SUM(D239:E239)</f>
        <v>191</v>
      </c>
      <c r="G239" s="61">
        <f>E239/F239</f>
        <v>0.98952879581151831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5</v>
      </c>
      <c r="E240" s="58">
        <v>209</v>
      </c>
      <c r="F240" s="12">
        <f>SUM(D240:E240)</f>
        <v>214</v>
      </c>
      <c r="G240" s="61">
        <f>E240/F240</f>
        <v>0.97663551401869164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0</v>
      </c>
      <c r="E241" s="58">
        <v>116</v>
      </c>
      <c r="F241" s="12">
        <f>SUM(D241:E241)</f>
        <v>116</v>
      </c>
      <c r="G241" s="61">
        <f>E241/F241</f>
        <v>1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72</v>
      </c>
      <c r="E242" s="58">
        <v>668</v>
      </c>
      <c r="F242" s="12">
        <f>SUM(D242:E242)</f>
        <v>740</v>
      </c>
      <c r="G242" s="61">
        <f>E242/F242</f>
        <v>0.9027027027027027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18</v>
      </c>
      <c r="E243" s="58">
        <v>263</v>
      </c>
      <c r="F243" s="12">
        <f>SUM(D243:E243)</f>
        <v>281</v>
      </c>
      <c r="G243" s="61">
        <f>E243/F243</f>
        <v>0.93594306049822062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14</v>
      </c>
      <c r="E244" s="58">
        <v>50</v>
      </c>
      <c r="F244" s="12">
        <f>SUM(D244:E244)</f>
        <v>64</v>
      </c>
      <c r="G244" s="61">
        <f>E244/F244</f>
        <v>0.78125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7</v>
      </c>
      <c r="E245" s="58">
        <v>71</v>
      </c>
      <c r="F245" s="12">
        <f>SUM(D245:E245)</f>
        <v>78</v>
      </c>
      <c r="G245" s="61">
        <f>E245/F245</f>
        <v>0.91025641025641024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2</v>
      </c>
      <c r="E246" s="58">
        <v>28</v>
      </c>
      <c r="F246" s="12">
        <f>SUM(D246:E246)</f>
        <v>30</v>
      </c>
      <c r="G246" s="61">
        <f>E246/F246</f>
        <v>0.93333333333333335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>SUM(D247:E247)</f>
        <v>29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132</v>
      </c>
      <c r="F248" s="12">
        <f>SUM(D248:E248)</f>
        <v>132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0</v>
      </c>
      <c r="E249" s="58">
        <v>359</v>
      </c>
      <c r="F249" s="12">
        <f>SUM(D249:E249)</f>
        <v>359</v>
      </c>
      <c r="G249" s="61">
        <f>E249/F249</f>
        <v>1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0</v>
      </c>
      <c r="E250" s="58">
        <v>151</v>
      </c>
      <c r="F250" s="12">
        <f>SUM(D250:E250)</f>
        <v>151</v>
      </c>
      <c r="G250" s="61">
        <f>E250/F250</f>
        <v>1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4</v>
      </c>
      <c r="E251" s="58">
        <v>189</v>
      </c>
      <c r="F251" s="12">
        <f>SUM(D251:E251)</f>
        <v>193</v>
      </c>
      <c r="G251" s="61">
        <f>E251/F251</f>
        <v>0.97927461139896377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263</v>
      </c>
      <c r="F252" s="12">
        <f>SUM(D252:E252)</f>
        <v>263</v>
      </c>
      <c r="G252" s="61">
        <f>E252/F252</f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6</v>
      </c>
      <c r="E253" s="58">
        <v>130</v>
      </c>
      <c r="F253" s="12">
        <f>SUM(D253:E253)</f>
        <v>136</v>
      </c>
      <c r="G253" s="61">
        <f>E253/F253</f>
        <v>0.95588235294117652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77</v>
      </c>
      <c r="E254" s="58">
        <v>409</v>
      </c>
      <c r="F254" s="12">
        <f>SUM(D254:E254)</f>
        <v>486</v>
      </c>
      <c r="G254" s="61">
        <f>E254/F254</f>
        <v>0.84156378600823045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51</v>
      </c>
      <c r="E255" s="58">
        <v>65</v>
      </c>
      <c r="F255" s="12">
        <f>SUM(D255:E255)</f>
        <v>116</v>
      </c>
      <c r="G255" s="61">
        <f>E255/F255</f>
        <v>0.56034482758620685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109</v>
      </c>
      <c r="F256" s="12">
        <f>SUM(D256:E256)</f>
        <v>109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54</v>
      </c>
      <c r="E257" s="58">
        <v>178</v>
      </c>
      <c r="F257" s="12">
        <f>SUM(D257:E257)</f>
        <v>232</v>
      </c>
      <c r="G257" s="61">
        <f>E257/F257</f>
        <v>0.76724137931034486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8</v>
      </c>
      <c r="E258" s="58">
        <v>42</v>
      </c>
      <c r="F258" s="12">
        <f>SUM(D258:E258)</f>
        <v>50</v>
      </c>
      <c r="G258" s="61">
        <f>E258/F258</f>
        <v>0.84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17</v>
      </c>
      <c r="E259" s="58">
        <v>261</v>
      </c>
      <c r="F259" s="12">
        <f>SUM(D259:E259)</f>
        <v>278</v>
      </c>
      <c r="G259" s="61">
        <f>E259/F259</f>
        <v>0.9388489208633094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12</v>
      </c>
      <c r="E260" s="58">
        <v>843</v>
      </c>
      <c r="F260" s="12">
        <f>SUM(D260:E260)</f>
        <v>855</v>
      </c>
      <c r="G260" s="61">
        <f>E260/F260</f>
        <v>0.98596491228070171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43</v>
      </c>
      <c r="F262" s="12">
        <f>SUM(D262:E262)</f>
        <v>43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1</v>
      </c>
      <c r="E263" s="58">
        <v>170</v>
      </c>
      <c r="F263" s="12">
        <f>SUM(D263:E263)</f>
        <v>171</v>
      </c>
      <c r="G263" s="61">
        <f>E263/F263</f>
        <v>0.99415204678362568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1</v>
      </c>
      <c r="E264" s="58">
        <v>436</v>
      </c>
      <c r="F264" s="12">
        <f>SUM(D264:E264)</f>
        <v>437</v>
      </c>
      <c r="G264" s="61">
        <f>E264/F264</f>
        <v>0.99771167048054921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2</v>
      </c>
      <c r="E266" s="58">
        <v>144</v>
      </c>
      <c r="F266" s="12">
        <f>SUM(D266:E266)</f>
        <v>146</v>
      </c>
      <c r="G266" s="61">
        <f>E266/F266</f>
        <v>0.98630136986301364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>SUM(D268:E268)</f>
        <v>71</v>
      </c>
      <c r="G268" s="61">
        <f>E268/F268</f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215</v>
      </c>
      <c r="F269" s="12">
        <f>SUM(D269:E269)</f>
        <v>215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222</v>
      </c>
      <c r="F270" s="12">
        <f>SUM(D270:E270)</f>
        <v>222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45</v>
      </c>
      <c r="E273" s="58">
        <v>361</v>
      </c>
      <c r="F273" s="12">
        <f>SUM(D273:E273)</f>
        <v>406</v>
      </c>
      <c r="G273" s="61">
        <f>E273/F273</f>
        <v>0.88916256157635465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51</v>
      </c>
      <c r="E274" s="58">
        <v>229</v>
      </c>
      <c r="F274" s="12">
        <f>SUM(D274:E274)</f>
        <v>280</v>
      </c>
      <c r="G274" s="61">
        <f>E274/F274</f>
        <v>0.81785714285714284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21</v>
      </c>
      <c r="E275" s="58">
        <v>83</v>
      </c>
      <c r="F275" s="12">
        <f>SUM(D275:E275)</f>
        <v>104</v>
      </c>
      <c r="G275" s="61">
        <f>E275/F275</f>
        <v>0.79807692307692313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1</v>
      </c>
      <c r="E276" s="58">
        <v>36</v>
      </c>
      <c r="F276" s="12">
        <f>SUM(D276:E276)</f>
        <v>37</v>
      </c>
      <c r="G276" s="61">
        <f>E276/F276</f>
        <v>0.97297297297297303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1</v>
      </c>
      <c r="E277" s="58">
        <v>58</v>
      </c>
      <c r="F277" s="12">
        <f>SUM(D277:E277)</f>
        <v>59</v>
      </c>
      <c r="G277" s="61">
        <f>E277/F277</f>
        <v>0.98305084745762716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42</v>
      </c>
      <c r="E279" s="58">
        <v>194</v>
      </c>
      <c r="F279" s="12">
        <f>SUM(D279:E279)</f>
        <v>236</v>
      </c>
      <c r="G279" s="61">
        <f>E279/F279</f>
        <v>0.82203389830508478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18</v>
      </c>
      <c r="E280" s="58">
        <v>73</v>
      </c>
      <c r="F280" s="12">
        <f>SUM(D280:E280)</f>
        <v>91</v>
      </c>
      <c r="G280" s="61">
        <f>E280/F280</f>
        <v>0.80219780219780223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17</v>
      </c>
      <c r="E281" s="58">
        <v>44</v>
      </c>
      <c r="F281" s="12">
        <f>SUM(D281:E281)</f>
        <v>61</v>
      </c>
      <c r="G281" s="61">
        <f>E281/F281</f>
        <v>0.72131147540983609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0</v>
      </c>
      <c r="E282" s="58">
        <v>121</v>
      </c>
      <c r="F282" s="12">
        <f>SUM(D282:E282)</f>
        <v>121</v>
      </c>
      <c r="G282" s="61">
        <f>E282/F282</f>
        <v>1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10</v>
      </c>
      <c r="E284" s="58">
        <v>454</v>
      </c>
      <c r="F284" s="12">
        <f>SUM(D284:E284)</f>
        <v>464</v>
      </c>
      <c r="G284" s="61">
        <f>E284/F284</f>
        <v>0.97844827586206895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3</v>
      </c>
      <c r="E285" s="58">
        <v>123</v>
      </c>
      <c r="F285" s="12">
        <f>SUM(D285:E285)</f>
        <v>126</v>
      </c>
      <c r="G285" s="61">
        <f>E285/F285</f>
        <v>0.97619047619047616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>SUM(D286:E286)</f>
        <v>79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>SUM(D287:E287)</f>
        <v>54</v>
      </c>
      <c r="G287" s="61">
        <f>E287/F287</f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3</v>
      </c>
      <c r="E288" s="58">
        <v>51</v>
      </c>
      <c r="F288" s="12">
        <f>SUM(D288:E288)</f>
        <v>54</v>
      </c>
      <c r="G288" s="61">
        <f>E288/F288</f>
        <v>0.94444444444444442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106</v>
      </c>
      <c r="E289" s="58">
        <v>234</v>
      </c>
      <c r="F289" s="12">
        <f>SUM(D289:E289)</f>
        <v>340</v>
      </c>
      <c r="G289" s="61">
        <f>E289/F289</f>
        <v>0.68823529411764706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38</v>
      </c>
      <c r="E290" s="58">
        <v>53</v>
      </c>
      <c r="F290" s="12">
        <f>SUM(D290:E290)</f>
        <v>91</v>
      </c>
      <c r="G290" s="61">
        <f>E290/F290</f>
        <v>0.58241758241758246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20</v>
      </c>
      <c r="E291" s="58">
        <v>555</v>
      </c>
      <c r="F291" s="12">
        <f>SUM(D291:E291)</f>
        <v>575</v>
      </c>
      <c r="G291" s="61">
        <f>E291/F291</f>
        <v>0.9652173913043478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1</v>
      </c>
      <c r="E292" s="58">
        <v>9</v>
      </c>
      <c r="F292" s="12">
        <f>SUM(D292:E292)</f>
        <v>10</v>
      </c>
      <c r="G292" s="61">
        <f>E292/F292</f>
        <v>0.9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35</v>
      </c>
      <c r="E293" s="58">
        <v>41</v>
      </c>
      <c r="F293" s="12">
        <f>SUM(D293:E293)</f>
        <v>76</v>
      </c>
      <c r="G293" s="61">
        <f>E293/F293</f>
        <v>0.53947368421052633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25</v>
      </c>
      <c r="E294" s="58">
        <v>63</v>
      </c>
      <c r="F294" s="12">
        <f>SUM(D294:E294)</f>
        <v>88</v>
      </c>
      <c r="G294" s="61">
        <f>E294/F294</f>
        <v>0.71590909090909094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27</v>
      </c>
      <c r="F295" s="12">
        <f>SUM(D295:E295)</f>
        <v>27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24</v>
      </c>
      <c r="E296" s="58">
        <v>499</v>
      </c>
      <c r="F296" s="12">
        <f>SUM(D296:E296)</f>
        <v>523</v>
      </c>
      <c r="G296" s="61">
        <f>E296/F296</f>
        <v>0.95411089866156784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5</v>
      </c>
      <c r="E297" s="58">
        <v>345</v>
      </c>
      <c r="F297" s="12">
        <f>SUM(D297:E297)</f>
        <v>350</v>
      </c>
      <c r="G297" s="61">
        <f>E297/F297</f>
        <v>0.98571428571428577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28</v>
      </c>
      <c r="E298" s="58">
        <v>448</v>
      </c>
      <c r="F298" s="12">
        <f>SUM(D298:E298)</f>
        <v>476</v>
      </c>
      <c r="G298" s="61">
        <f>E298/F298</f>
        <v>0.94117647058823528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0</v>
      </c>
      <c r="E299" s="58">
        <v>217</v>
      </c>
      <c r="F299" s="12">
        <f>SUM(D299:E299)</f>
        <v>217</v>
      </c>
      <c r="G299" s="61">
        <f>E299/F299</f>
        <v>1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288</v>
      </c>
      <c r="F300" s="12">
        <f>SUM(D300:E300)</f>
        <v>288</v>
      </c>
      <c r="G300" s="61">
        <f>E300/F300</f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>SUM(D301:E301)</f>
        <v>212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374</v>
      </c>
      <c r="F303" s="12">
        <f>SUM(D303:E303)</f>
        <v>374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228</v>
      </c>
      <c r="F304" s="12">
        <f>SUM(D304:E304)</f>
        <v>228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141</v>
      </c>
      <c r="F305" s="12">
        <f>SUM(D305:E305)</f>
        <v>141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0</v>
      </c>
      <c r="E306" s="58">
        <v>127</v>
      </c>
      <c r="F306" s="12">
        <f>SUM(D306:E306)</f>
        <v>127</v>
      </c>
      <c r="G306" s="61">
        <f>E306/F306</f>
        <v>1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103</v>
      </c>
      <c r="F307" s="12">
        <f>SUM(D307:E307)</f>
        <v>103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255</v>
      </c>
      <c r="F309" s="12">
        <f>SUM(D309:E309)</f>
        <v>255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3</v>
      </c>
      <c r="E310" s="58">
        <v>199</v>
      </c>
      <c r="F310" s="12">
        <f>SUM(D310:E310)</f>
        <v>202</v>
      </c>
      <c r="G310" s="61">
        <f>E310/F310</f>
        <v>0.98514851485148514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5</v>
      </c>
      <c r="E313" s="58">
        <v>101</v>
      </c>
      <c r="F313" s="12">
        <f>SUM(D313:E313)</f>
        <v>106</v>
      </c>
      <c r="G313" s="61">
        <f>E313/F313</f>
        <v>0.95283018867924529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0</v>
      </c>
      <c r="E314" s="58">
        <v>22</v>
      </c>
      <c r="F314" s="12">
        <f>SUM(D314:E314)</f>
        <v>22</v>
      </c>
      <c r="G314" s="61">
        <f>E314/F314</f>
        <v>1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1</v>
      </c>
      <c r="E315" s="58">
        <v>467</v>
      </c>
      <c r="F315" s="12">
        <f>SUM(D315:E315)</f>
        <v>468</v>
      </c>
      <c r="G315" s="61">
        <f>E315/F315</f>
        <v>0.99786324786324787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0</v>
      </c>
      <c r="E316" s="58">
        <v>208</v>
      </c>
      <c r="F316" s="12">
        <f>SUM(D316:E316)</f>
        <v>208</v>
      </c>
      <c r="G316" s="61">
        <f>E316/F316</f>
        <v>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24</v>
      </c>
      <c r="E317" s="58">
        <v>951</v>
      </c>
      <c r="F317" s="12">
        <f>SUM(D317:E317)</f>
        <v>975</v>
      </c>
      <c r="G317" s="61">
        <f>E317/F317</f>
        <v>0.97538461538461541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0</v>
      </c>
      <c r="E318" s="58">
        <v>182</v>
      </c>
      <c r="F318" s="12">
        <f>SUM(D318:E318)</f>
        <v>182</v>
      </c>
      <c r="G318" s="61">
        <f>E318/F318</f>
        <v>1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44</v>
      </c>
      <c r="E319" s="58">
        <v>928</v>
      </c>
      <c r="F319" s="12">
        <f>SUM(D319:E319)</f>
        <v>972</v>
      </c>
      <c r="G319" s="61">
        <f>E319/F319</f>
        <v>0.95473251028806583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0</v>
      </c>
      <c r="E321" s="58">
        <v>385</v>
      </c>
      <c r="F321" s="12">
        <f>SUM(D321:E321)</f>
        <v>385</v>
      </c>
      <c r="G321" s="61">
        <f>E321/F321</f>
        <v>1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130</v>
      </c>
      <c r="F322" s="12">
        <f>SUM(D322:E322)</f>
        <v>130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10</v>
      </c>
      <c r="E323" s="58">
        <v>164</v>
      </c>
      <c r="F323" s="12">
        <f>SUM(D323:E323)</f>
        <v>174</v>
      </c>
      <c r="G323" s="61">
        <f>E323/F323</f>
        <v>0.94252873563218387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13</v>
      </c>
      <c r="E324" s="58">
        <v>584</v>
      </c>
      <c r="F324" s="12">
        <f>SUM(D324:E324)</f>
        <v>597</v>
      </c>
      <c r="G324" s="61">
        <f>E324/F324</f>
        <v>0.97822445561139026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6</v>
      </c>
      <c r="E325" s="58">
        <v>298</v>
      </c>
      <c r="F325" s="12">
        <f>SUM(D325:E325)</f>
        <v>304</v>
      </c>
      <c r="G325" s="61">
        <f>E325/F325</f>
        <v>0.98026315789473684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1</v>
      </c>
      <c r="E326" s="58">
        <v>131</v>
      </c>
      <c r="F326" s="12">
        <f>SUM(D326:E326)</f>
        <v>132</v>
      </c>
      <c r="G326" s="61">
        <f>E326/F326</f>
        <v>0.99242424242424243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10</v>
      </c>
      <c r="E327" s="58">
        <v>749</v>
      </c>
      <c r="F327" s="12">
        <f>SUM(D327:E327)</f>
        <v>759</v>
      </c>
      <c r="G327" s="61">
        <f>E327/F327</f>
        <v>0.98682476943346509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94</v>
      </c>
      <c r="E328" s="58">
        <v>1010</v>
      </c>
      <c r="F328" s="12">
        <f>SUM(D328:E328)</f>
        <v>1104</v>
      </c>
      <c r="G328" s="61">
        <f>E328/F328</f>
        <v>0.91485507246376807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22</v>
      </c>
      <c r="E329" s="58">
        <v>546</v>
      </c>
      <c r="F329" s="12">
        <f>SUM(D329:E329)</f>
        <v>568</v>
      </c>
      <c r="G329" s="61">
        <f>E329/F329</f>
        <v>0.96126760563380287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38</v>
      </c>
      <c r="E330" s="58">
        <v>350</v>
      </c>
      <c r="F330" s="12">
        <f>SUM(D330:E330)</f>
        <v>388</v>
      </c>
      <c r="G330" s="61">
        <f>E330/F330</f>
        <v>0.90206185567010311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1</v>
      </c>
      <c r="E331" s="58">
        <v>421</v>
      </c>
      <c r="F331" s="12">
        <f>SUM(D331:E331)</f>
        <v>422</v>
      </c>
      <c r="G331" s="61">
        <f>E331/F331</f>
        <v>0.99763033175355453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79</v>
      </c>
      <c r="E332" s="58">
        <v>354</v>
      </c>
      <c r="F332" s="12">
        <f>SUM(D332:E332)</f>
        <v>433</v>
      </c>
      <c r="G332" s="61">
        <f>E332/F332</f>
        <v>0.81755196304849886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39</v>
      </c>
      <c r="E333" s="58">
        <v>310</v>
      </c>
      <c r="F333" s="12">
        <f>SUM(D333:E333)</f>
        <v>349</v>
      </c>
      <c r="G333" s="61">
        <f>E333/F333</f>
        <v>0.88825214899713467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199</v>
      </c>
      <c r="E334" s="58">
        <v>948</v>
      </c>
      <c r="F334" s="12">
        <f>SUM(D334:E334)</f>
        <v>1147</v>
      </c>
      <c r="G334" s="61">
        <f>E334/F334</f>
        <v>0.82650392327811684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142</v>
      </c>
      <c r="E335" s="58">
        <v>507</v>
      </c>
      <c r="F335" s="12">
        <f>SUM(D335:E335)</f>
        <v>649</v>
      </c>
      <c r="G335" s="61">
        <f>E335/F335</f>
        <v>0.78120184899845913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208</v>
      </c>
      <c r="E336" s="58">
        <v>695</v>
      </c>
      <c r="F336" s="12">
        <f>SUM(D336:E336)</f>
        <v>903</v>
      </c>
      <c r="G336" s="61">
        <f>E336/F336</f>
        <v>0.769656699889258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678</v>
      </c>
      <c r="F337" s="12">
        <f>SUM(D337:E337)</f>
        <v>797</v>
      </c>
      <c r="G337" s="61">
        <f>E337/F337</f>
        <v>0.85069008782936006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126</v>
      </c>
      <c r="E338" s="58">
        <v>508</v>
      </c>
      <c r="F338" s="12">
        <f>SUM(D338:E338)</f>
        <v>634</v>
      </c>
      <c r="G338" s="61">
        <f>E338/F338</f>
        <v>0.80126182965299686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213</v>
      </c>
      <c r="F339" s="12">
        <f>SUM(D339:E339)</f>
        <v>213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25</v>
      </c>
      <c r="E340" s="58">
        <v>483</v>
      </c>
      <c r="F340" s="12">
        <f>SUM(D340:E340)</f>
        <v>508</v>
      </c>
      <c r="G340" s="61">
        <f>E340/F340</f>
        <v>0.95078740157480313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139</v>
      </c>
      <c r="E341" s="58">
        <v>577</v>
      </c>
      <c r="F341" s="12">
        <f>SUM(D341:E341)</f>
        <v>716</v>
      </c>
      <c r="G341" s="61">
        <f>E341/F341</f>
        <v>0.80586592178770955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34</v>
      </c>
      <c r="E342" s="58">
        <v>267</v>
      </c>
      <c r="F342" s="12">
        <f>SUM(D342:E342)</f>
        <v>301</v>
      </c>
      <c r="G342" s="61">
        <f>E342/F342</f>
        <v>0.8870431893687708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107</v>
      </c>
      <c r="E343" s="58">
        <v>408</v>
      </c>
      <c r="F343" s="12">
        <f>SUM(D343:E343)</f>
        <v>515</v>
      </c>
      <c r="G343" s="61">
        <f>E343/F343</f>
        <v>0.79223300970873789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45</v>
      </c>
      <c r="E344" s="58">
        <v>238</v>
      </c>
      <c r="F344" s="12">
        <f>SUM(D344:E344)</f>
        <v>283</v>
      </c>
      <c r="G344" s="61">
        <f>E344/F344</f>
        <v>0.8409893992932862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165</v>
      </c>
      <c r="E345" s="58">
        <v>1787</v>
      </c>
      <c r="F345" s="12">
        <f>SUM(D345:E345)</f>
        <v>1952</v>
      </c>
      <c r="G345" s="61">
        <f>E345/F345</f>
        <v>0.91547131147540983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95</v>
      </c>
      <c r="E346" s="58">
        <v>697</v>
      </c>
      <c r="F346" s="12">
        <f>SUM(D346:E346)</f>
        <v>792</v>
      </c>
      <c r="G346" s="61">
        <f>E346/F346</f>
        <v>0.88005050505050508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262</v>
      </c>
      <c r="E347" s="58">
        <v>398</v>
      </c>
      <c r="F347" s="12">
        <f>SUM(D347:E347)</f>
        <v>660</v>
      </c>
      <c r="G347" s="61">
        <f>E347/F347</f>
        <v>0.60303030303030303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278</v>
      </c>
      <c r="E348" s="58">
        <v>596</v>
      </c>
      <c r="F348" s="12">
        <f>SUM(D348:E348)</f>
        <v>874</v>
      </c>
      <c r="G348" s="61">
        <f>E348/F348</f>
        <v>0.6819221967963387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9</v>
      </c>
      <c r="E349" s="58">
        <v>91</v>
      </c>
      <c r="F349" s="12">
        <f>SUM(D349:E349)</f>
        <v>100</v>
      </c>
      <c r="G349" s="61">
        <f>E349/F349</f>
        <v>0.91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54</v>
      </c>
      <c r="E350" s="58">
        <v>255</v>
      </c>
      <c r="F350" s="12">
        <f>SUM(D350:E350)</f>
        <v>309</v>
      </c>
      <c r="G350" s="61">
        <f>E350/F350</f>
        <v>0.82524271844660191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43</v>
      </c>
      <c r="E351" s="58">
        <v>460</v>
      </c>
      <c r="F351" s="12">
        <f>SUM(D351:E351)</f>
        <v>503</v>
      </c>
      <c r="G351" s="61">
        <f>E351/F351</f>
        <v>0.91451292246520877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237</v>
      </c>
      <c r="E352" s="58">
        <v>522</v>
      </c>
      <c r="F352" s="12">
        <f>SUM(D352:E352)</f>
        <v>759</v>
      </c>
      <c r="G352" s="61">
        <f>E352/F352</f>
        <v>0.68774703557312256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169</v>
      </c>
      <c r="F353" s="12">
        <f>SUM(D353:E353)</f>
        <v>179</v>
      </c>
      <c r="G353" s="61">
        <f>E353/F353</f>
        <v>0.94413407821229045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111</v>
      </c>
      <c r="E354" s="58">
        <v>1130</v>
      </c>
      <c r="F354" s="12">
        <f>SUM(D354:E354)</f>
        <v>1241</v>
      </c>
      <c r="G354" s="61">
        <f>E354/F354</f>
        <v>0.91055600322320707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143</v>
      </c>
      <c r="E355" s="58">
        <v>315</v>
      </c>
      <c r="F355" s="12">
        <f>SUM(D355:E355)</f>
        <v>458</v>
      </c>
      <c r="G355" s="61">
        <f>E355/F355</f>
        <v>0.68777292576419213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9</v>
      </c>
      <c r="E356" s="58">
        <v>101</v>
      </c>
      <c r="F356" s="12">
        <f>SUM(D356:E356)</f>
        <v>110</v>
      </c>
      <c r="G356" s="61">
        <f>E356/F356</f>
        <v>0.91818181818181821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20</v>
      </c>
      <c r="E357" s="58">
        <v>771</v>
      </c>
      <c r="F357" s="12">
        <f>SUM(D357:E357)</f>
        <v>791</v>
      </c>
      <c r="G357" s="61">
        <f>E357/F357</f>
        <v>0.97471554993678888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318</v>
      </c>
      <c r="F359" s="12">
        <f>SUM(D359:E359)</f>
        <v>318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285</v>
      </c>
      <c r="F361" s="12">
        <f>SUM(D361:E361)</f>
        <v>285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252</v>
      </c>
      <c r="F362" s="12">
        <f>SUM(D362:E362)</f>
        <v>252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>SUM(D363:E363)</f>
        <v>187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1</v>
      </c>
      <c r="E364" s="58">
        <v>431</v>
      </c>
      <c r="F364" s="12">
        <f>SUM(D364:E364)</f>
        <v>432</v>
      </c>
      <c r="G364" s="61">
        <f>E364/F364</f>
        <v>0.99768518518518523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262</v>
      </c>
      <c r="F365" s="12">
        <f>SUM(D365:E365)</f>
        <v>262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1746</v>
      </c>
      <c r="F366" s="12">
        <f>SUM(D366:E366)</f>
        <v>1746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>SUM(D367:E367)</f>
        <v>536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294</v>
      </c>
      <c r="F368" s="12">
        <f>SUM(D368:E368)</f>
        <v>294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376</v>
      </c>
      <c r="F369" s="12">
        <f>SUM(D369:E369)</f>
        <v>376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477</v>
      </c>
      <c r="F370" s="12">
        <f>SUM(D370:E370)</f>
        <v>477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572</v>
      </c>
      <c r="F371" s="12">
        <f>SUM(D371:E371)</f>
        <v>572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573</v>
      </c>
      <c r="F372" s="12">
        <f>SUM(D372:E372)</f>
        <v>573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28</v>
      </c>
      <c r="E373" s="58">
        <v>1273</v>
      </c>
      <c r="F373" s="12">
        <f>SUM(D373:E373)</f>
        <v>1301</v>
      </c>
      <c r="G373" s="61">
        <f>E373/F373</f>
        <v>0.97847809377401995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6</v>
      </c>
      <c r="E374" s="58">
        <v>303</v>
      </c>
      <c r="F374" s="12">
        <f>SUM(D374:E374)</f>
        <v>309</v>
      </c>
      <c r="G374" s="61">
        <f>E374/F374</f>
        <v>0.98058252427184467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378</v>
      </c>
      <c r="F375" s="12">
        <f>SUM(D375:E375)</f>
        <v>378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17</v>
      </c>
      <c r="E376" s="58">
        <v>375</v>
      </c>
      <c r="F376" s="12">
        <f>SUM(D376:E376)</f>
        <v>392</v>
      </c>
      <c r="G376" s="61">
        <f>E376/F376</f>
        <v>0.95663265306122447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34</v>
      </c>
      <c r="E377" s="58">
        <v>2036</v>
      </c>
      <c r="F377" s="12">
        <f>SUM(D377:E377)</f>
        <v>2070</v>
      </c>
      <c r="G377" s="61">
        <f>E377/F377</f>
        <v>0.98357487922705311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88</v>
      </c>
      <c r="E378" s="58">
        <v>994</v>
      </c>
      <c r="F378" s="12">
        <f>SUM(D378:E378)</f>
        <v>1082</v>
      </c>
      <c r="G378" s="61">
        <f>E378/F378</f>
        <v>0.91866913123844729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87</v>
      </c>
      <c r="E379" s="58">
        <v>539</v>
      </c>
      <c r="F379" s="12">
        <f>SUM(D379:E379)</f>
        <v>626</v>
      </c>
      <c r="G379" s="61">
        <f>E379/F379</f>
        <v>0.86102236421725242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24</v>
      </c>
      <c r="E380" s="58">
        <v>253</v>
      </c>
      <c r="F380" s="12">
        <f>SUM(D380:E380)</f>
        <v>277</v>
      </c>
      <c r="G380" s="61">
        <f>E380/F380</f>
        <v>0.91335740072202165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134</v>
      </c>
      <c r="F381" s="12">
        <f>SUM(D381:E381)</f>
        <v>150</v>
      </c>
      <c r="G381" s="61">
        <f>E381/F381</f>
        <v>0.89333333333333331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250</v>
      </c>
      <c r="F382" s="12">
        <f>SUM(D382:E382)</f>
        <v>250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18</v>
      </c>
      <c r="E383" s="58">
        <v>568</v>
      </c>
      <c r="F383" s="12">
        <f>SUM(D383:E383)</f>
        <v>586</v>
      </c>
      <c r="G383" s="61">
        <f>E383/F383</f>
        <v>0.96928327645051193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47</v>
      </c>
      <c r="E384" s="58">
        <v>740</v>
      </c>
      <c r="F384" s="12">
        <f>SUM(D384:E384)</f>
        <v>787</v>
      </c>
      <c r="G384" s="61">
        <f>E384/F384</f>
        <v>0.94027954256670898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17</v>
      </c>
      <c r="E385" s="58">
        <v>306</v>
      </c>
      <c r="F385" s="12">
        <f>SUM(D385:E385)</f>
        <v>323</v>
      </c>
      <c r="G385" s="61">
        <f>E385/F385</f>
        <v>0.94736842105263153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377</v>
      </c>
      <c r="F386" s="12">
        <f>SUM(D386:E386)</f>
        <v>377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80</v>
      </c>
      <c r="E387" s="58">
        <v>271</v>
      </c>
      <c r="F387" s="12">
        <f>SUM(D387:E387)</f>
        <v>351</v>
      </c>
      <c r="G387" s="61">
        <f>E387/F387</f>
        <v>0.77207977207977208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107</v>
      </c>
      <c r="E388" s="58">
        <v>637</v>
      </c>
      <c r="F388" s="12">
        <f>SUM(D388:E388)</f>
        <v>744</v>
      </c>
      <c r="G388" s="61">
        <f>E388/F388</f>
        <v>0.85618279569892475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25</v>
      </c>
      <c r="E389" s="58">
        <v>317</v>
      </c>
      <c r="F389" s="12">
        <f>SUM(D389:E389)</f>
        <v>342</v>
      </c>
      <c r="G389" s="61">
        <f>E389/F389</f>
        <v>0.92690058479532167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40</v>
      </c>
      <c r="E390" s="58">
        <v>191</v>
      </c>
      <c r="F390" s="12">
        <f>SUM(D390:E390)</f>
        <v>231</v>
      </c>
      <c r="G390" s="61">
        <f>E390/F390</f>
        <v>0.82683982683982682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72</v>
      </c>
      <c r="F391" s="12">
        <f>SUM(D391:E391)</f>
        <v>72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1</v>
      </c>
      <c r="E392" s="58">
        <v>379</v>
      </c>
      <c r="F392" s="12">
        <f>SUM(D392:E392)</f>
        <v>380</v>
      </c>
      <c r="G392" s="61">
        <f>E392/F392</f>
        <v>0.99736842105263157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295</v>
      </c>
      <c r="F393" s="12">
        <f>SUM(D393:E393)</f>
        <v>295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7</v>
      </c>
      <c r="E394" s="58">
        <v>705</v>
      </c>
      <c r="F394" s="12">
        <f>SUM(D394:E394)</f>
        <v>712</v>
      </c>
      <c r="G394" s="61">
        <f>E394/F394</f>
        <v>0.9901685393258427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73</v>
      </c>
      <c r="E395" s="58">
        <v>483</v>
      </c>
      <c r="F395" s="12">
        <f>SUM(D395:E395)</f>
        <v>556</v>
      </c>
      <c r="G395" s="61">
        <f>E395/F395</f>
        <v>0.86870503597122306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96</v>
      </c>
      <c r="E396" s="58">
        <v>288</v>
      </c>
      <c r="F396" s="12">
        <f>SUM(D396:E396)</f>
        <v>384</v>
      </c>
      <c r="G396" s="61">
        <f>E396/F396</f>
        <v>0.75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105</v>
      </c>
      <c r="E397" s="58">
        <v>620</v>
      </c>
      <c r="F397" s="12">
        <f>SUM(D397:E397)</f>
        <v>725</v>
      </c>
      <c r="G397" s="61">
        <f>E397/F397</f>
        <v>0.85517241379310349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29</v>
      </c>
      <c r="E398" s="58">
        <v>384</v>
      </c>
      <c r="F398" s="12">
        <f>SUM(D398:E398)</f>
        <v>413</v>
      </c>
      <c r="G398" s="61">
        <f>E398/F398</f>
        <v>0.92978208232445525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38</v>
      </c>
      <c r="E399" s="58">
        <v>626</v>
      </c>
      <c r="F399" s="12">
        <f>SUM(D399:E399)</f>
        <v>664</v>
      </c>
      <c r="G399" s="61">
        <f>E399/F399</f>
        <v>0.94277108433734935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57</v>
      </c>
      <c r="E400" s="58">
        <v>386</v>
      </c>
      <c r="F400" s="12">
        <f>SUM(D400:E400)</f>
        <v>443</v>
      </c>
      <c r="G400" s="61">
        <f>E400/F400</f>
        <v>0.87133182844243795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65</v>
      </c>
      <c r="E401" s="58">
        <v>1189</v>
      </c>
      <c r="F401" s="12">
        <f>SUM(D401:E401)</f>
        <v>1254</v>
      </c>
      <c r="G401" s="61">
        <f>E401/F401</f>
        <v>0.94816586921850077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77</v>
      </c>
      <c r="E402" s="58">
        <v>550</v>
      </c>
      <c r="F402" s="12">
        <f>SUM(D402:E402)</f>
        <v>627</v>
      </c>
      <c r="G402" s="61">
        <f>E402/F402</f>
        <v>0.8771929824561403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281</v>
      </c>
      <c r="E403" s="58">
        <v>878</v>
      </c>
      <c r="F403" s="12">
        <f>SUM(D403:E403)</f>
        <v>1159</v>
      </c>
      <c r="G403" s="61">
        <f>E403/F403</f>
        <v>0.75754961173425361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161</v>
      </c>
      <c r="E404" s="58">
        <v>551</v>
      </c>
      <c r="F404" s="12">
        <f>SUM(D404:E404)</f>
        <v>712</v>
      </c>
      <c r="G404" s="61">
        <f>E404/F404</f>
        <v>0.773876404494382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18</v>
      </c>
      <c r="E405" s="58">
        <v>345</v>
      </c>
      <c r="F405" s="12">
        <f>SUM(D405:E405)</f>
        <v>363</v>
      </c>
      <c r="G405" s="61">
        <f>E405/F405</f>
        <v>0.95041322314049592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142</v>
      </c>
      <c r="E406" s="58">
        <v>324</v>
      </c>
      <c r="F406" s="12">
        <f>SUM(D406:E406)</f>
        <v>466</v>
      </c>
      <c r="G406" s="61">
        <f>E406/F406</f>
        <v>0.69527896995708149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141</v>
      </c>
      <c r="E407" s="58">
        <v>297</v>
      </c>
      <c r="F407" s="12">
        <f>SUM(D407:E407)</f>
        <v>438</v>
      </c>
      <c r="G407" s="61">
        <f>E407/F407</f>
        <v>0.67808219178082196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460</v>
      </c>
      <c r="E408" s="58">
        <v>812</v>
      </c>
      <c r="F408" s="12">
        <f>SUM(D408:E408)</f>
        <v>1272</v>
      </c>
      <c r="G408" s="61">
        <f>E408/F408</f>
        <v>0.63836477987421381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106</v>
      </c>
      <c r="E409" s="58">
        <v>212</v>
      </c>
      <c r="F409" s="12">
        <f>SUM(D409:E409)</f>
        <v>318</v>
      </c>
      <c r="G409" s="61">
        <f>E409/F409</f>
        <v>0.66666666666666663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53</v>
      </c>
      <c r="E410" s="58">
        <v>416</v>
      </c>
      <c r="F410" s="12">
        <f>SUM(D410:E410)</f>
        <v>469</v>
      </c>
      <c r="G410" s="61">
        <f>E410/F410</f>
        <v>0.8869936034115139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40</v>
      </c>
      <c r="E411" s="58">
        <v>209</v>
      </c>
      <c r="F411" s="12">
        <f>SUM(D411:E411)</f>
        <v>249</v>
      </c>
      <c r="G411" s="61">
        <f>E411/F411</f>
        <v>0.8393574297188755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141</v>
      </c>
      <c r="E412" s="59">
        <v>280</v>
      </c>
      <c r="F412" s="15">
        <f>SUM(D412:E412)</f>
        <v>421</v>
      </c>
      <c r="G412" s="62">
        <f>E412/F412</f>
        <v>0.66508313539192399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24413</v>
      </c>
      <c r="E413" s="19">
        <f t="shared" ref="E413:F413" si="0">SUM(E14:E412)</f>
        <v>160360</v>
      </c>
      <c r="F413" s="19">
        <f t="shared" si="0"/>
        <v>184773</v>
      </c>
      <c r="G413" s="18">
        <f t="shared" ref="G413" si="1">E413/F413</f>
        <v>0.86787571777261829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/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8" t="s">
        <v>27</v>
      </c>
      <c r="B8" s="139"/>
      <c r="C8" s="139"/>
      <c r="D8" s="139"/>
      <c r="E8" s="139"/>
      <c r="F8" s="139"/>
      <c r="G8" s="13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45113</v>
      </c>
    </row>
    <row r="11" spans="1:14" s="1" customFormat="1" ht="18.75" thickBot="1" x14ac:dyDescent="0.3">
      <c r="D11" s="132" t="s">
        <v>543</v>
      </c>
      <c r="E11" s="133"/>
      <c r="F11" s="133"/>
      <c r="G11" s="134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377</v>
      </c>
      <c r="F13" s="22">
        <f>SUM(D13:E13)</f>
        <v>377</v>
      </c>
      <c r="G13" s="111">
        <f>E13/F13</f>
        <v>1</v>
      </c>
    </row>
    <row r="14" spans="1:14" x14ac:dyDescent="0.25">
      <c r="A14" s="30" t="s">
        <v>18</v>
      </c>
      <c r="B14" s="9" t="s">
        <v>312</v>
      </c>
      <c r="C14" s="10" t="s">
        <v>313</v>
      </c>
      <c r="D14" s="108">
        <v>0</v>
      </c>
      <c r="E14" s="108">
        <v>93</v>
      </c>
      <c r="F14" s="12">
        <f>SUM(D14:E14)</f>
        <v>93</v>
      </c>
      <c r="G14" s="112">
        <f>E14/F14</f>
        <v>1</v>
      </c>
    </row>
    <row r="15" spans="1:14" x14ac:dyDescent="0.25">
      <c r="A15" s="30" t="s">
        <v>21</v>
      </c>
      <c r="B15" s="9" t="s">
        <v>21</v>
      </c>
      <c r="C15" s="10" t="s">
        <v>410</v>
      </c>
      <c r="D15" s="108">
        <v>0</v>
      </c>
      <c r="E15" s="108">
        <v>208</v>
      </c>
      <c r="F15" s="12">
        <f>SUM(D15:E15)</f>
        <v>208</v>
      </c>
      <c r="G15" s="112">
        <f>E15/F15</f>
        <v>1</v>
      </c>
    </row>
    <row r="16" spans="1:14" x14ac:dyDescent="0.25">
      <c r="A16" s="30" t="s">
        <v>15</v>
      </c>
      <c r="B16" s="9" t="s">
        <v>15</v>
      </c>
      <c r="C16" s="10" t="s">
        <v>253</v>
      </c>
      <c r="D16" s="108">
        <v>0</v>
      </c>
      <c r="E16" s="108">
        <v>283</v>
      </c>
      <c r="F16" s="12">
        <f>SUM(D16:E16)</f>
        <v>283</v>
      </c>
      <c r="G16" s="112">
        <f>E16/F16</f>
        <v>1</v>
      </c>
    </row>
    <row r="17" spans="1:7" x14ac:dyDescent="0.25">
      <c r="A17" s="30" t="s">
        <v>9</v>
      </c>
      <c r="B17" s="9" t="s">
        <v>115</v>
      </c>
      <c r="C17" s="10" t="s">
        <v>116</v>
      </c>
      <c r="D17" s="108">
        <v>0</v>
      </c>
      <c r="E17" s="108">
        <v>187</v>
      </c>
      <c r="F17" s="12">
        <f>SUM(D17:E17)</f>
        <v>187</v>
      </c>
      <c r="G17" s="112">
        <f>E17/F17</f>
        <v>1</v>
      </c>
    </row>
    <row r="18" spans="1:7" x14ac:dyDescent="0.25">
      <c r="A18" s="30" t="s">
        <v>24</v>
      </c>
      <c r="B18" s="9" t="s">
        <v>467</v>
      </c>
      <c r="C18" s="10" t="s">
        <v>468</v>
      </c>
      <c r="D18" s="108">
        <v>0</v>
      </c>
      <c r="E18" s="108">
        <v>427</v>
      </c>
      <c r="F18" s="12">
        <f>SUM(D18:E18)</f>
        <v>427</v>
      </c>
      <c r="G18" s="112">
        <f>E18/F18</f>
        <v>1</v>
      </c>
    </row>
    <row r="19" spans="1:7" x14ac:dyDescent="0.25">
      <c r="A19" s="30" t="s">
        <v>19</v>
      </c>
      <c r="B19" s="9" t="s">
        <v>369</v>
      </c>
      <c r="C19" s="10" t="s">
        <v>370</v>
      </c>
      <c r="D19" s="108">
        <v>0</v>
      </c>
      <c r="E19" s="108">
        <v>121</v>
      </c>
      <c r="F19" s="12">
        <f>SUM(D19:E19)</f>
        <v>121</v>
      </c>
      <c r="G19" s="112">
        <f>E19/F19</f>
        <v>1</v>
      </c>
    </row>
    <row r="20" spans="1:7" x14ac:dyDescent="0.25">
      <c r="A20" s="30" t="s">
        <v>18</v>
      </c>
      <c r="B20" s="9" t="s">
        <v>312</v>
      </c>
      <c r="C20" s="10" t="s">
        <v>314</v>
      </c>
      <c r="D20" s="108">
        <v>0</v>
      </c>
      <c r="E20" s="108">
        <v>123</v>
      </c>
      <c r="F20" s="12">
        <f>SUM(D20:E20)</f>
        <v>123</v>
      </c>
      <c r="G20" s="112">
        <f>E20/F20</f>
        <v>1</v>
      </c>
    </row>
    <row r="21" spans="1:7" x14ac:dyDescent="0.25">
      <c r="A21" s="30" t="s">
        <v>7</v>
      </c>
      <c r="B21" s="9" t="s">
        <v>72</v>
      </c>
      <c r="C21" s="10" t="s">
        <v>73</v>
      </c>
      <c r="D21" s="108">
        <v>0</v>
      </c>
      <c r="E21" s="108">
        <v>102</v>
      </c>
      <c r="F21" s="12">
        <f>SUM(D21:E21)</f>
        <v>102</v>
      </c>
      <c r="G21" s="112">
        <f>E21/F21</f>
        <v>1</v>
      </c>
    </row>
    <row r="22" spans="1:7" x14ac:dyDescent="0.25">
      <c r="A22" s="30" t="s">
        <v>22</v>
      </c>
      <c r="B22" s="9" t="s">
        <v>22</v>
      </c>
      <c r="C22" s="10" t="s">
        <v>441</v>
      </c>
      <c r="D22" s="108">
        <v>0</v>
      </c>
      <c r="E22" s="108">
        <v>213</v>
      </c>
      <c r="F22" s="12">
        <f>SUM(D22:E22)</f>
        <v>213</v>
      </c>
      <c r="G22" s="112">
        <f>E22/F22</f>
        <v>1</v>
      </c>
    </row>
    <row r="23" spans="1:7" x14ac:dyDescent="0.25">
      <c r="A23" s="30" t="s">
        <v>25</v>
      </c>
      <c r="B23" s="9" t="s">
        <v>508</v>
      </c>
      <c r="C23" s="10" t="s">
        <v>510</v>
      </c>
      <c r="D23" s="108">
        <v>0</v>
      </c>
      <c r="E23" s="108">
        <v>72</v>
      </c>
      <c r="F23" s="12">
        <f>SUM(D23:E23)</f>
        <v>72</v>
      </c>
      <c r="G23" s="112">
        <f>E23/F23</f>
        <v>1</v>
      </c>
    </row>
    <row r="24" spans="1:7" x14ac:dyDescent="0.25">
      <c r="A24" s="30" t="s">
        <v>18</v>
      </c>
      <c r="B24" s="9" t="s">
        <v>316</v>
      </c>
      <c r="C24" s="10" t="s">
        <v>317</v>
      </c>
      <c r="D24" s="108">
        <v>0</v>
      </c>
      <c r="E24" s="108">
        <v>93</v>
      </c>
      <c r="F24" s="12">
        <f>SUM(D24:E24)</f>
        <v>93</v>
      </c>
      <c r="G24" s="112">
        <f>E24/F24</f>
        <v>1</v>
      </c>
    </row>
    <row r="25" spans="1:7" x14ac:dyDescent="0.25">
      <c r="A25" s="30" t="s">
        <v>18</v>
      </c>
      <c r="B25" s="9" t="s">
        <v>328</v>
      </c>
      <c r="C25" s="10" t="s">
        <v>329</v>
      </c>
      <c r="D25" s="108">
        <v>0</v>
      </c>
      <c r="E25" s="108">
        <v>132</v>
      </c>
      <c r="F25" s="12">
        <f>SUM(D25:E25)</f>
        <v>132</v>
      </c>
      <c r="G25" s="112">
        <f>E25/F25</f>
        <v>1</v>
      </c>
    </row>
    <row r="26" spans="1:7" x14ac:dyDescent="0.25">
      <c r="A26" s="30" t="s">
        <v>6</v>
      </c>
      <c r="B26" s="9" t="s">
        <v>39</v>
      </c>
      <c r="C26" s="10" t="s">
        <v>41</v>
      </c>
      <c r="D26" s="108">
        <v>0</v>
      </c>
      <c r="E26" s="108">
        <v>251</v>
      </c>
      <c r="F26" s="12">
        <f>SUM(D26:E26)</f>
        <v>251</v>
      </c>
      <c r="G26" s="112">
        <f>E26/F26</f>
        <v>1</v>
      </c>
    </row>
    <row r="27" spans="1:7" x14ac:dyDescent="0.25">
      <c r="A27" s="30" t="s">
        <v>21</v>
      </c>
      <c r="B27" s="9" t="s">
        <v>392</v>
      </c>
      <c r="C27" s="10" t="s">
        <v>393</v>
      </c>
      <c r="D27" s="108">
        <v>0</v>
      </c>
      <c r="E27" s="108">
        <v>212</v>
      </c>
      <c r="F27" s="12">
        <f>SUM(D27:E27)</f>
        <v>212</v>
      </c>
      <c r="G27" s="112">
        <f>E27/F27</f>
        <v>1</v>
      </c>
    </row>
    <row r="28" spans="1:7" x14ac:dyDescent="0.25">
      <c r="A28" s="30" t="s">
        <v>7</v>
      </c>
      <c r="B28" s="9" t="s">
        <v>56</v>
      </c>
      <c r="C28" s="10" t="s">
        <v>58</v>
      </c>
      <c r="D28" s="108">
        <v>0</v>
      </c>
      <c r="E28" s="108">
        <v>194</v>
      </c>
      <c r="F28" s="12">
        <f>SUM(D28:E28)</f>
        <v>194</v>
      </c>
      <c r="G28" s="112">
        <f>E28/F28</f>
        <v>1</v>
      </c>
    </row>
    <row r="29" spans="1:7" x14ac:dyDescent="0.25">
      <c r="A29" s="30" t="s">
        <v>24</v>
      </c>
      <c r="B29" s="9" t="s">
        <v>476</v>
      </c>
      <c r="C29" s="10" t="s">
        <v>477</v>
      </c>
      <c r="D29" s="108">
        <v>0</v>
      </c>
      <c r="E29" s="108">
        <v>262</v>
      </c>
      <c r="F29" s="12">
        <f>SUM(D29:E29)</f>
        <v>262</v>
      </c>
      <c r="G29" s="112">
        <f>E29/F29</f>
        <v>1</v>
      </c>
    </row>
    <row r="30" spans="1:7" x14ac:dyDescent="0.25">
      <c r="A30" s="30" t="s">
        <v>19</v>
      </c>
      <c r="B30" s="9" t="s">
        <v>369</v>
      </c>
      <c r="C30" s="10" t="s">
        <v>371</v>
      </c>
      <c r="D30" s="108">
        <v>0</v>
      </c>
      <c r="E30" s="108">
        <v>76</v>
      </c>
      <c r="F30" s="12">
        <f>SUM(D30:E30)</f>
        <v>76</v>
      </c>
      <c r="G30" s="112">
        <f>E30/F30</f>
        <v>1</v>
      </c>
    </row>
    <row r="31" spans="1:7" x14ac:dyDescent="0.25">
      <c r="A31" s="30" t="s">
        <v>24</v>
      </c>
      <c r="B31" s="9" t="s">
        <v>467</v>
      </c>
      <c r="C31" s="10" t="s">
        <v>469</v>
      </c>
      <c r="D31" s="108">
        <v>0</v>
      </c>
      <c r="E31" s="108">
        <v>318</v>
      </c>
      <c r="F31" s="12">
        <f>SUM(D31:E31)</f>
        <v>318</v>
      </c>
      <c r="G31" s="112">
        <f>E31/F31</f>
        <v>1</v>
      </c>
    </row>
    <row r="32" spans="1:7" x14ac:dyDescent="0.25">
      <c r="A32" s="30" t="s">
        <v>25</v>
      </c>
      <c r="B32" s="9" t="s">
        <v>508</v>
      </c>
      <c r="C32" s="10" t="s">
        <v>512</v>
      </c>
      <c r="D32" s="108">
        <v>0</v>
      </c>
      <c r="E32" s="108">
        <v>295</v>
      </c>
      <c r="F32" s="12">
        <f>SUM(D32:E32)</f>
        <v>295</v>
      </c>
      <c r="G32" s="112">
        <f>E32/F32</f>
        <v>1</v>
      </c>
    </row>
    <row r="33" spans="1:7" x14ac:dyDescent="0.25">
      <c r="A33" s="30" t="s">
        <v>24</v>
      </c>
      <c r="B33" s="9" t="s">
        <v>473</v>
      </c>
      <c r="C33" s="10" t="s">
        <v>474</v>
      </c>
      <c r="D33" s="108">
        <v>0</v>
      </c>
      <c r="E33" s="108">
        <v>187</v>
      </c>
      <c r="F33" s="12">
        <f>SUM(D33:E33)</f>
        <v>187</v>
      </c>
      <c r="G33" s="112">
        <f>E33/F33</f>
        <v>1</v>
      </c>
    </row>
    <row r="34" spans="1:7" x14ac:dyDescent="0.25">
      <c r="A34" s="30" t="s">
        <v>19</v>
      </c>
      <c r="B34" s="9" t="s">
        <v>335</v>
      </c>
      <c r="C34" s="10" t="s">
        <v>339</v>
      </c>
      <c r="D34" s="108">
        <v>0</v>
      </c>
      <c r="E34" s="108">
        <v>109</v>
      </c>
      <c r="F34" s="12">
        <f>SUM(D34:E34)</f>
        <v>109</v>
      </c>
      <c r="G34" s="112">
        <f>E34/F34</f>
        <v>1</v>
      </c>
    </row>
    <row r="35" spans="1:7" x14ac:dyDescent="0.25">
      <c r="A35" s="30" t="s">
        <v>21</v>
      </c>
      <c r="B35" s="9" t="s">
        <v>415</v>
      </c>
      <c r="C35" s="10" t="s">
        <v>416</v>
      </c>
      <c r="D35" s="108">
        <v>0</v>
      </c>
      <c r="E35" s="108">
        <v>285</v>
      </c>
      <c r="F35" s="12">
        <f>SUM(D35:E35)</f>
        <v>285</v>
      </c>
      <c r="G35" s="112">
        <f>E35/F35</f>
        <v>1</v>
      </c>
    </row>
    <row r="36" spans="1:7" x14ac:dyDescent="0.25">
      <c r="A36" s="30" t="s">
        <v>24</v>
      </c>
      <c r="B36" s="9" t="s">
        <v>467</v>
      </c>
      <c r="C36" s="10" t="s">
        <v>470</v>
      </c>
      <c r="D36" s="108">
        <v>0</v>
      </c>
      <c r="E36" s="108">
        <v>47</v>
      </c>
      <c r="F36" s="12">
        <f>SUM(D36:E36)</f>
        <v>47</v>
      </c>
      <c r="G36" s="112">
        <f>E36/F36</f>
        <v>1</v>
      </c>
    </row>
    <row r="37" spans="1:7" x14ac:dyDescent="0.25">
      <c r="A37" s="30" t="s">
        <v>21</v>
      </c>
      <c r="B37" s="9" t="s">
        <v>392</v>
      </c>
      <c r="C37" s="10" t="s">
        <v>394</v>
      </c>
      <c r="D37" s="108">
        <v>0</v>
      </c>
      <c r="E37" s="108">
        <v>143</v>
      </c>
      <c r="F37" s="12">
        <f>SUM(D37:E37)</f>
        <v>143</v>
      </c>
      <c r="G37" s="112">
        <f>E37/F37</f>
        <v>1</v>
      </c>
    </row>
    <row r="38" spans="1:7" x14ac:dyDescent="0.25">
      <c r="A38" s="30" t="s">
        <v>19</v>
      </c>
      <c r="B38" s="9" t="s">
        <v>19</v>
      </c>
      <c r="C38" s="10" t="s">
        <v>365</v>
      </c>
      <c r="D38" s="108">
        <v>0</v>
      </c>
      <c r="E38" s="108">
        <v>21</v>
      </c>
      <c r="F38" s="12">
        <f>SUM(D38:E38)</f>
        <v>21</v>
      </c>
      <c r="G38" s="112">
        <f>E38/F38</f>
        <v>1</v>
      </c>
    </row>
    <row r="39" spans="1:7" x14ac:dyDescent="0.25">
      <c r="A39" s="30" t="s">
        <v>18</v>
      </c>
      <c r="B39" s="9" t="s">
        <v>328</v>
      </c>
      <c r="C39" s="10" t="s">
        <v>330</v>
      </c>
      <c r="D39" s="108">
        <v>0</v>
      </c>
      <c r="E39" s="108">
        <v>359</v>
      </c>
      <c r="F39" s="12">
        <f>SUM(D39:E39)</f>
        <v>359</v>
      </c>
      <c r="G39" s="112">
        <f>E39/F39</f>
        <v>1</v>
      </c>
    </row>
    <row r="40" spans="1:7" x14ac:dyDescent="0.25">
      <c r="A40" s="30" t="s">
        <v>19</v>
      </c>
      <c r="B40" s="9" t="s">
        <v>343</v>
      </c>
      <c r="C40" s="10" t="s">
        <v>345</v>
      </c>
      <c r="D40" s="108">
        <v>0</v>
      </c>
      <c r="E40" s="108">
        <v>136</v>
      </c>
      <c r="F40" s="12">
        <f>SUM(D40:E40)</f>
        <v>136</v>
      </c>
      <c r="G40" s="112">
        <f>E40/F40</f>
        <v>1</v>
      </c>
    </row>
    <row r="41" spans="1:7" x14ac:dyDescent="0.25">
      <c r="A41" s="30" t="s">
        <v>21</v>
      </c>
      <c r="B41" s="9" t="s">
        <v>403</v>
      </c>
      <c r="C41" s="10" t="s">
        <v>406</v>
      </c>
      <c r="D41" s="108">
        <v>0</v>
      </c>
      <c r="E41" s="108">
        <v>57</v>
      </c>
      <c r="F41" s="12">
        <f>SUM(D41:E41)</f>
        <v>57</v>
      </c>
      <c r="G41" s="112">
        <f>E41/F41</f>
        <v>1</v>
      </c>
    </row>
    <row r="42" spans="1:7" x14ac:dyDescent="0.25">
      <c r="A42" s="30" t="s">
        <v>24</v>
      </c>
      <c r="B42" s="9" t="s">
        <v>467</v>
      </c>
      <c r="C42" s="10" t="s">
        <v>471</v>
      </c>
      <c r="D42" s="108">
        <v>0</v>
      </c>
      <c r="E42" s="108">
        <v>285</v>
      </c>
      <c r="F42" s="12">
        <f>SUM(D42:E42)</f>
        <v>285</v>
      </c>
      <c r="G42" s="112">
        <f>E42/F42</f>
        <v>1</v>
      </c>
    </row>
    <row r="43" spans="1:7" x14ac:dyDescent="0.25">
      <c r="A43" s="30" t="s">
        <v>7</v>
      </c>
      <c r="B43" s="9" t="s">
        <v>72</v>
      </c>
      <c r="C43" s="10" t="s">
        <v>74</v>
      </c>
      <c r="D43" s="108">
        <v>0</v>
      </c>
      <c r="E43" s="108">
        <v>141</v>
      </c>
      <c r="F43" s="12">
        <f>SUM(D43:E43)</f>
        <v>141</v>
      </c>
      <c r="G43" s="112">
        <f>E43/F43</f>
        <v>1</v>
      </c>
    </row>
    <row r="44" spans="1:7" x14ac:dyDescent="0.25">
      <c r="A44" s="30" t="s">
        <v>19</v>
      </c>
      <c r="B44" s="9" t="s">
        <v>343</v>
      </c>
      <c r="C44" s="10" t="s">
        <v>346</v>
      </c>
      <c r="D44" s="108">
        <v>0</v>
      </c>
      <c r="E44" s="108">
        <v>43</v>
      </c>
      <c r="F44" s="12">
        <f>SUM(D44:E44)</f>
        <v>43</v>
      </c>
      <c r="G44" s="112">
        <f>E44/F44</f>
        <v>1</v>
      </c>
    </row>
    <row r="45" spans="1:7" x14ac:dyDescent="0.25">
      <c r="A45" s="30" t="s">
        <v>13</v>
      </c>
      <c r="B45" s="9" t="s">
        <v>218</v>
      </c>
      <c r="C45" s="10" t="s">
        <v>219</v>
      </c>
      <c r="D45" s="108">
        <v>0</v>
      </c>
      <c r="E45" s="108">
        <v>865</v>
      </c>
      <c r="F45" s="12">
        <f>SUM(D45:E45)</f>
        <v>865</v>
      </c>
      <c r="G45" s="112">
        <f>E45/F45</f>
        <v>1</v>
      </c>
    </row>
    <row r="46" spans="1:7" x14ac:dyDescent="0.25">
      <c r="A46" s="30" t="s">
        <v>9</v>
      </c>
      <c r="B46" s="9" t="s">
        <v>136</v>
      </c>
      <c r="C46" s="10" t="s">
        <v>137</v>
      </c>
      <c r="D46" s="108">
        <v>0</v>
      </c>
      <c r="E46" s="108">
        <v>217</v>
      </c>
      <c r="F46" s="12">
        <f>SUM(D46:E46)</f>
        <v>217</v>
      </c>
      <c r="G46" s="112">
        <f>E46/F46</f>
        <v>1</v>
      </c>
    </row>
    <row r="47" spans="1:7" x14ac:dyDescent="0.25">
      <c r="A47" s="30" t="s">
        <v>18</v>
      </c>
      <c r="B47" s="9" t="s">
        <v>316</v>
      </c>
      <c r="C47" s="10" t="s">
        <v>320</v>
      </c>
      <c r="D47" s="108">
        <v>0</v>
      </c>
      <c r="E47" s="108">
        <v>116</v>
      </c>
      <c r="F47" s="12">
        <f>SUM(D47:E47)</f>
        <v>116</v>
      </c>
      <c r="G47" s="112">
        <f>E47/F47</f>
        <v>1</v>
      </c>
    </row>
    <row r="48" spans="1:7" x14ac:dyDescent="0.25">
      <c r="A48" s="30" t="s">
        <v>7</v>
      </c>
      <c r="B48" s="9" t="s">
        <v>72</v>
      </c>
      <c r="C48" s="10" t="s">
        <v>75</v>
      </c>
      <c r="D48" s="108">
        <v>0</v>
      </c>
      <c r="E48" s="108">
        <v>317</v>
      </c>
      <c r="F48" s="12">
        <f>SUM(D48:E48)</f>
        <v>317</v>
      </c>
      <c r="G48" s="112">
        <f>E48/F48</f>
        <v>1</v>
      </c>
    </row>
    <row r="49" spans="1:7" x14ac:dyDescent="0.25">
      <c r="A49" s="30" t="s">
        <v>19</v>
      </c>
      <c r="B49" s="9" t="s">
        <v>355</v>
      </c>
      <c r="C49" s="10" t="s">
        <v>356</v>
      </c>
      <c r="D49" s="108">
        <v>0</v>
      </c>
      <c r="E49" s="108">
        <v>222</v>
      </c>
      <c r="F49" s="12">
        <f>SUM(D49:E49)</f>
        <v>222</v>
      </c>
      <c r="G49" s="112">
        <f>E49/F49</f>
        <v>1</v>
      </c>
    </row>
    <row r="50" spans="1:7" x14ac:dyDescent="0.25">
      <c r="A50" s="30" t="s">
        <v>24</v>
      </c>
      <c r="B50" s="9" t="s">
        <v>476</v>
      </c>
      <c r="C50" s="10" t="s">
        <v>478</v>
      </c>
      <c r="D50" s="108">
        <v>0</v>
      </c>
      <c r="E50" s="108">
        <v>1746</v>
      </c>
      <c r="F50" s="12">
        <f>SUM(D50:E50)</f>
        <v>1746</v>
      </c>
      <c r="G50" s="112">
        <f>E50/F50</f>
        <v>1</v>
      </c>
    </row>
    <row r="51" spans="1:7" x14ac:dyDescent="0.25">
      <c r="A51" s="30" t="s">
        <v>21</v>
      </c>
      <c r="B51" s="9" t="s">
        <v>392</v>
      </c>
      <c r="C51" s="10" t="s">
        <v>395</v>
      </c>
      <c r="D51" s="108">
        <v>0</v>
      </c>
      <c r="E51" s="108">
        <v>374</v>
      </c>
      <c r="F51" s="12">
        <f>SUM(D51:E51)</f>
        <v>374</v>
      </c>
      <c r="G51" s="112">
        <f>E51/F51</f>
        <v>1</v>
      </c>
    </row>
    <row r="52" spans="1:7" x14ac:dyDescent="0.25">
      <c r="A52" s="30" t="s">
        <v>24</v>
      </c>
      <c r="B52" s="9" t="s">
        <v>482</v>
      </c>
      <c r="C52" s="10" t="s">
        <v>483</v>
      </c>
      <c r="D52" s="108">
        <v>0</v>
      </c>
      <c r="E52" s="108">
        <v>477</v>
      </c>
      <c r="F52" s="12">
        <f>SUM(D52:E52)</f>
        <v>477</v>
      </c>
      <c r="G52" s="112">
        <f>E52/F52</f>
        <v>1</v>
      </c>
    </row>
    <row r="53" spans="1:7" x14ac:dyDescent="0.25">
      <c r="A53" s="30" t="s">
        <v>24</v>
      </c>
      <c r="B53" s="9" t="s">
        <v>476</v>
      </c>
      <c r="C53" s="10" t="s">
        <v>479</v>
      </c>
      <c r="D53" s="108">
        <v>0</v>
      </c>
      <c r="E53" s="108">
        <v>536</v>
      </c>
      <c r="F53" s="12">
        <f>SUM(D53:E53)</f>
        <v>536</v>
      </c>
      <c r="G53" s="112">
        <f>E53/F53</f>
        <v>1</v>
      </c>
    </row>
    <row r="54" spans="1:7" x14ac:dyDescent="0.25">
      <c r="A54" s="30" t="s">
        <v>21</v>
      </c>
      <c r="B54" s="9" t="s">
        <v>397</v>
      </c>
      <c r="C54" s="10" t="s">
        <v>398</v>
      </c>
      <c r="D54" s="108">
        <v>0</v>
      </c>
      <c r="E54" s="108">
        <v>141</v>
      </c>
      <c r="F54" s="12">
        <f>SUM(D54:E54)</f>
        <v>141</v>
      </c>
      <c r="G54" s="112">
        <f>E54/F54</f>
        <v>1</v>
      </c>
    </row>
    <row r="55" spans="1:7" x14ac:dyDescent="0.25">
      <c r="A55" s="30" t="s">
        <v>21</v>
      </c>
      <c r="B55" s="9" t="s">
        <v>397</v>
      </c>
      <c r="C55" s="10" t="s">
        <v>399</v>
      </c>
      <c r="D55" s="108">
        <v>0</v>
      </c>
      <c r="E55" s="108">
        <v>127</v>
      </c>
      <c r="F55" s="12">
        <f>SUM(D55:E55)</f>
        <v>127</v>
      </c>
      <c r="G55" s="112">
        <f>E55/F55</f>
        <v>1</v>
      </c>
    </row>
    <row r="56" spans="1:7" x14ac:dyDescent="0.25">
      <c r="A56" s="30" t="s">
        <v>11</v>
      </c>
      <c r="B56" s="9" t="s">
        <v>188</v>
      </c>
      <c r="C56" s="10" t="s">
        <v>189</v>
      </c>
      <c r="D56" s="108">
        <v>0</v>
      </c>
      <c r="E56" s="108">
        <v>731</v>
      </c>
      <c r="F56" s="12">
        <f>SUM(D56:E56)</f>
        <v>731</v>
      </c>
      <c r="G56" s="112">
        <f>E56/F56</f>
        <v>1</v>
      </c>
    </row>
    <row r="57" spans="1:7" x14ac:dyDescent="0.25">
      <c r="A57" s="30" t="s">
        <v>21</v>
      </c>
      <c r="B57" s="9" t="s">
        <v>392</v>
      </c>
      <c r="C57" s="10" t="s">
        <v>396</v>
      </c>
      <c r="D57" s="108">
        <v>0</v>
      </c>
      <c r="E57" s="108">
        <v>228</v>
      </c>
      <c r="F57" s="12">
        <f>SUM(D57:E57)</f>
        <v>228</v>
      </c>
      <c r="G57" s="112">
        <f>E57/F57</f>
        <v>1</v>
      </c>
    </row>
    <row r="58" spans="1:7" x14ac:dyDescent="0.25">
      <c r="A58" s="30" t="s">
        <v>25</v>
      </c>
      <c r="B58" s="9" t="s">
        <v>495</v>
      </c>
      <c r="C58" s="10" t="s">
        <v>498</v>
      </c>
      <c r="D58" s="108">
        <v>0</v>
      </c>
      <c r="E58" s="108">
        <v>250</v>
      </c>
      <c r="F58" s="12">
        <f>SUM(D58:E58)</f>
        <v>250</v>
      </c>
      <c r="G58" s="112">
        <f>E58/F58</f>
        <v>1</v>
      </c>
    </row>
    <row r="59" spans="1:7" x14ac:dyDescent="0.25">
      <c r="A59" s="30" t="s">
        <v>11</v>
      </c>
      <c r="B59" s="9" t="s">
        <v>188</v>
      </c>
      <c r="C59" s="10" t="s">
        <v>190</v>
      </c>
      <c r="D59" s="108">
        <v>0</v>
      </c>
      <c r="E59" s="108">
        <v>718</v>
      </c>
      <c r="F59" s="12">
        <f>SUM(D59:E59)</f>
        <v>718</v>
      </c>
      <c r="G59" s="112">
        <f>E59/F59</f>
        <v>1</v>
      </c>
    </row>
    <row r="60" spans="1:7" x14ac:dyDescent="0.25">
      <c r="A60" s="30" t="s">
        <v>24</v>
      </c>
      <c r="B60" s="9" t="s">
        <v>482</v>
      </c>
      <c r="C60" s="10" t="s">
        <v>484</v>
      </c>
      <c r="D60" s="108">
        <v>0</v>
      </c>
      <c r="E60" s="108">
        <v>572</v>
      </c>
      <c r="F60" s="12">
        <f>SUM(D60:E60)</f>
        <v>572</v>
      </c>
      <c r="G60" s="112">
        <f>E60/F60</f>
        <v>1</v>
      </c>
    </row>
    <row r="61" spans="1:7" x14ac:dyDescent="0.25">
      <c r="A61" s="30" t="s">
        <v>6</v>
      </c>
      <c r="B61" s="9" t="s">
        <v>6</v>
      </c>
      <c r="C61" s="10" t="s">
        <v>34</v>
      </c>
      <c r="D61" s="108">
        <v>0</v>
      </c>
      <c r="E61" s="108">
        <v>305</v>
      </c>
      <c r="F61" s="12">
        <f>SUM(D61:E61)</f>
        <v>305</v>
      </c>
      <c r="G61" s="112">
        <f>E61/F61</f>
        <v>1</v>
      </c>
    </row>
    <row r="62" spans="1:7" x14ac:dyDescent="0.25">
      <c r="A62" s="30" t="s">
        <v>19</v>
      </c>
      <c r="B62" s="9" t="s">
        <v>355</v>
      </c>
      <c r="C62" s="10" t="s">
        <v>357</v>
      </c>
      <c r="D62" s="108">
        <v>0</v>
      </c>
      <c r="E62" s="108">
        <v>57</v>
      </c>
      <c r="F62" s="12">
        <f>SUM(D62:E62)</f>
        <v>57</v>
      </c>
      <c r="G62" s="112">
        <f>E62/F62</f>
        <v>1</v>
      </c>
    </row>
    <row r="63" spans="1:7" x14ac:dyDescent="0.25">
      <c r="A63" s="30" t="s">
        <v>24</v>
      </c>
      <c r="B63" s="9" t="s">
        <v>24</v>
      </c>
      <c r="C63" s="10" t="s">
        <v>489</v>
      </c>
      <c r="D63" s="108">
        <v>0</v>
      </c>
      <c r="E63" s="108">
        <v>378</v>
      </c>
      <c r="F63" s="12">
        <f>SUM(D63:E63)</f>
        <v>378</v>
      </c>
      <c r="G63" s="112">
        <f>E63/F63</f>
        <v>1</v>
      </c>
    </row>
    <row r="64" spans="1:7" x14ac:dyDescent="0.25">
      <c r="A64" s="30" t="s">
        <v>24</v>
      </c>
      <c r="B64" s="9" t="s">
        <v>482</v>
      </c>
      <c r="C64" s="10" t="s">
        <v>485</v>
      </c>
      <c r="D64" s="108">
        <v>0</v>
      </c>
      <c r="E64" s="108">
        <v>573</v>
      </c>
      <c r="F64" s="12">
        <f>SUM(D64:E64)</f>
        <v>573</v>
      </c>
      <c r="G64" s="112">
        <f>E64/F64</f>
        <v>1</v>
      </c>
    </row>
    <row r="65" spans="1:7" x14ac:dyDescent="0.25">
      <c r="A65" s="30" t="s">
        <v>21</v>
      </c>
      <c r="B65" s="9" t="s">
        <v>397</v>
      </c>
      <c r="C65" s="10" t="s">
        <v>400</v>
      </c>
      <c r="D65" s="108">
        <v>0</v>
      </c>
      <c r="E65" s="108">
        <v>103</v>
      </c>
      <c r="F65" s="12">
        <f>SUM(D65:E65)</f>
        <v>103</v>
      </c>
      <c r="G65" s="112">
        <f>E65/F65</f>
        <v>1</v>
      </c>
    </row>
    <row r="66" spans="1:7" x14ac:dyDescent="0.25">
      <c r="A66" s="30" t="s">
        <v>21</v>
      </c>
      <c r="B66" s="9" t="s">
        <v>403</v>
      </c>
      <c r="C66" s="10" t="s">
        <v>408</v>
      </c>
      <c r="D66" s="108">
        <v>0</v>
      </c>
      <c r="E66" s="108">
        <v>22</v>
      </c>
      <c r="F66" s="12">
        <f>SUM(D66:E66)</f>
        <v>22</v>
      </c>
      <c r="G66" s="112">
        <f>E66/F66</f>
        <v>1</v>
      </c>
    </row>
    <row r="67" spans="1:7" x14ac:dyDescent="0.25">
      <c r="A67" s="30" t="s">
        <v>24</v>
      </c>
      <c r="B67" s="9" t="s">
        <v>476</v>
      </c>
      <c r="C67" s="10" t="s">
        <v>480</v>
      </c>
      <c r="D67" s="108">
        <v>0</v>
      </c>
      <c r="E67" s="108">
        <v>294</v>
      </c>
      <c r="F67" s="12">
        <f>SUM(D67:E67)</f>
        <v>294</v>
      </c>
      <c r="G67" s="112">
        <f>E67/F67</f>
        <v>1</v>
      </c>
    </row>
    <row r="68" spans="1:7" x14ac:dyDescent="0.25">
      <c r="A68" s="30" t="s">
        <v>12</v>
      </c>
      <c r="B68" s="9" t="s">
        <v>206</v>
      </c>
      <c r="C68" s="10" t="s">
        <v>207</v>
      </c>
      <c r="D68" s="108">
        <v>0</v>
      </c>
      <c r="E68" s="108">
        <v>576</v>
      </c>
      <c r="F68" s="12">
        <f>SUM(D68:E68)</f>
        <v>576</v>
      </c>
      <c r="G68" s="112">
        <f>E68/F68</f>
        <v>1</v>
      </c>
    </row>
    <row r="69" spans="1:7" x14ac:dyDescent="0.25">
      <c r="A69" s="30" t="s">
        <v>12</v>
      </c>
      <c r="B69" s="9" t="s">
        <v>206</v>
      </c>
      <c r="C69" s="10" t="s">
        <v>208</v>
      </c>
      <c r="D69" s="108">
        <v>0</v>
      </c>
      <c r="E69" s="108">
        <v>342</v>
      </c>
      <c r="F69" s="12">
        <f>SUM(D69:E69)</f>
        <v>342</v>
      </c>
      <c r="G69" s="112">
        <f>E69/F69</f>
        <v>1</v>
      </c>
    </row>
    <row r="70" spans="1:7" x14ac:dyDescent="0.25">
      <c r="A70" s="30" t="s">
        <v>20</v>
      </c>
      <c r="B70" s="9" t="s">
        <v>20</v>
      </c>
      <c r="C70" s="10" t="s">
        <v>385</v>
      </c>
      <c r="D70" s="108">
        <v>0</v>
      </c>
      <c r="E70" s="108">
        <v>27</v>
      </c>
      <c r="F70" s="12">
        <f>SUM(D70:E70)</f>
        <v>27</v>
      </c>
      <c r="G70" s="112">
        <f>E70/F70</f>
        <v>1</v>
      </c>
    </row>
    <row r="71" spans="1:7" x14ac:dyDescent="0.25">
      <c r="A71" s="30" t="s">
        <v>18</v>
      </c>
      <c r="B71" s="9" t="s">
        <v>323</v>
      </c>
      <c r="C71" s="10" t="s">
        <v>327</v>
      </c>
      <c r="D71" s="108">
        <v>0</v>
      </c>
      <c r="E71" s="108">
        <v>29</v>
      </c>
      <c r="F71" s="12">
        <f>SUM(D71:E71)</f>
        <v>29</v>
      </c>
      <c r="G71" s="112">
        <f>E71/F71</f>
        <v>1</v>
      </c>
    </row>
    <row r="72" spans="1:7" x14ac:dyDescent="0.25">
      <c r="A72" s="30" t="s">
        <v>12</v>
      </c>
      <c r="B72" s="9" t="s">
        <v>206</v>
      </c>
      <c r="C72" s="10" t="s">
        <v>209</v>
      </c>
      <c r="D72" s="108">
        <v>0</v>
      </c>
      <c r="E72" s="108">
        <v>296</v>
      </c>
      <c r="F72" s="12">
        <f>SUM(D72:E72)</f>
        <v>296</v>
      </c>
      <c r="G72" s="112">
        <f>E72/F72</f>
        <v>1</v>
      </c>
    </row>
    <row r="73" spans="1:7" x14ac:dyDescent="0.25">
      <c r="A73" s="30" t="s">
        <v>24</v>
      </c>
      <c r="B73" s="9" t="s">
        <v>476</v>
      </c>
      <c r="C73" s="10" t="s">
        <v>481</v>
      </c>
      <c r="D73" s="108">
        <v>0</v>
      </c>
      <c r="E73" s="108">
        <v>376</v>
      </c>
      <c r="F73" s="12">
        <f>SUM(D73:E73)</f>
        <v>376</v>
      </c>
      <c r="G73" s="112">
        <f>E73/F73</f>
        <v>1</v>
      </c>
    </row>
    <row r="74" spans="1:7" x14ac:dyDescent="0.25">
      <c r="A74" s="30" t="s">
        <v>6</v>
      </c>
      <c r="B74" s="9" t="s">
        <v>6</v>
      </c>
      <c r="C74" s="10" t="s">
        <v>35</v>
      </c>
      <c r="D74" s="108">
        <v>0</v>
      </c>
      <c r="E74" s="108">
        <v>226</v>
      </c>
      <c r="F74" s="12">
        <f>SUM(D74:E74)</f>
        <v>226</v>
      </c>
      <c r="G74" s="112">
        <f>E74/F74</f>
        <v>1</v>
      </c>
    </row>
    <row r="75" spans="1:7" x14ac:dyDescent="0.25">
      <c r="A75" s="30" t="s">
        <v>15</v>
      </c>
      <c r="B75" s="9" t="s">
        <v>248</v>
      </c>
      <c r="C75" s="10" t="s">
        <v>250</v>
      </c>
      <c r="D75" s="108">
        <v>0</v>
      </c>
      <c r="E75" s="108">
        <v>364</v>
      </c>
      <c r="F75" s="12">
        <f>SUM(D75:E75)</f>
        <v>364</v>
      </c>
      <c r="G75" s="112">
        <f>E75/F75</f>
        <v>1</v>
      </c>
    </row>
    <row r="76" spans="1:7" x14ac:dyDescent="0.25">
      <c r="A76" s="30" t="s">
        <v>18</v>
      </c>
      <c r="B76" s="9" t="s">
        <v>328</v>
      </c>
      <c r="C76" s="10" t="s">
        <v>331</v>
      </c>
      <c r="D76" s="108">
        <v>0</v>
      </c>
      <c r="E76" s="108">
        <v>151</v>
      </c>
      <c r="F76" s="12">
        <f>SUM(D76:E76)</f>
        <v>151</v>
      </c>
      <c r="G76" s="112">
        <f>E76/F76</f>
        <v>1</v>
      </c>
    </row>
    <row r="77" spans="1:7" x14ac:dyDescent="0.25">
      <c r="A77" s="30" t="s">
        <v>21</v>
      </c>
      <c r="B77" s="9" t="s">
        <v>415</v>
      </c>
      <c r="C77" s="10" t="s">
        <v>417</v>
      </c>
      <c r="D77" s="108">
        <v>0</v>
      </c>
      <c r="E77" s="108">
        <v>385</v>
      </c>
      <c r="F77" s="12">
        <f>SUM(D77:E77)</f>
        <v>385</v>
      </c>
      <c r="G77" s="112">
        <f>E77/F77</f>
        <v>1</v>
      </c>
    </row>
    <row r="78" spans="1:7" x14ac:dyDescent="0.25">
      <c r="A78" s="30" t="s">
        <v>11</v>
      </c>
      <c r="B78" s="9" t="s">
        <v>188</v>
      </c>
      <c r="C78" s="10" t="s">
        <v>191</v>
      </c>
      <c r="D78" s="108">
        <v>0</v>
      </c>
      <c r="E78" s="108">
        <v>920</v>
      </c>
      <c r="F78" s="12">
        <f>SUM(D78:E78)</f>
        <v>920</v>
      </c>
      <c r="G78" s="112">
        <f>E78/F78</f>
        <v>1</v>
      </c>
    </row>
    <row r="79" spans="1:7" x14ac:dyDescent="0.25">
      <c r="A79" s="30" t="s">
        <v>9</v>
      </c>
      <c r="B79" s="9" t="s">
        <v>136</v>
      </c>
      <c r="C79" s="10" t="s">
        <v>138</v>
      </c>
      <c r="D79" s="108">
        <v>0</v>
      </c>
      <c r="E79" s="108">
        <v>76</v>
      </c>
      <c r="F79" s="12">
        <f>SUM(D79:E79)</f>
        <v>76</v>
      </c>
      <c r="G79" s="112">
        <f>E79/F79</f>
        <v>1</v>
      </c>
    </row>
    <row r="80" spans="1:7" x14ac:dyDescent="0.25">
      <c r="A80" s="30" t="s">
        <v>19</v>
      </c>
      <c r="B80" s="9" t="s">
        <v>348</v>
      </c>
      <c r="C80" s="10" t="s">
        <v>353</v>
      </c>
      <c r="D80" s="108">
        <v>0</v>
      </c>
      <c r="E80" s="108">
        <v>71</v>
      </c>
      <c r="F80" s="12">
        <f>SUM(D80:E80)</f>
        <v>71</v>
      </c>
      <c r="G80" s="112">
        <f>E80/F80</f>
        <v>1</v>
      </c>
    </row>
    <row r="81" spans="1:7" x14ac:dyDescent="0.25">
      <c r="A81" s="30" t="s">
        <v>9</v>
      </c>
      <c r="B81" s="9" t="s">
        <v>136</v>
      </c>
      <c r="C81" s="10" t="s">
        <v>139</v>
      </c>
      <c r="D81" s="108">
        <v>0</v>
      </c>
      <c r="E81" s="108">
        <v>85</v>
      </c>
      <c r="F81" s="12">
        <f>SUM(D81:E81)</f>
        <v>85</v>
      </c>
      <c r="G81" s="112">
        <f>E81/F81</f>
        <v>1</v>
      </c>
    </row>
    <row r="82" spans="1:7" x14ac:dyDescent="0.25">
      <c r="A82" s="30" t="s">
        <v>21</v>
      </c>
      <c r="B82" s="9" t="s">
        <v>386</v>
      </c>
      <c r="C82" s="10" t="s">
        <v>390</v>
      </c>
      <c r="D82" s="108">
        <v>0</v>
      </c>
      <c r="E82" s="108">
        <v>217</v>
      </c>
      <c r="F82" s="12">
        <f>SUM(D82:E82)</f>
        <v>217</v>
      </c>
      <c r="G82" s="112">
        <f>E82/F82</f>
        <v>1</v>
      </c>
    </row>
    <row r="83" spans="1:7" x14ac:dyDescent="0.25">
      <c r="A83" s="30" t="s">
        <v>9</v>
      </c>
      <c r="B83" s="9" t="s">
        <v>131</v>
      </c>
      <c r="C83" s="10" t="s">
        <v>135</v>
      </c>
      <c r="D83" s="108">
        <v>0</v>
      </c>
      <c r="E83" s="108">
        <v>40</v>
      </c>
      <c r="F83" s="12">
        <f>SUM(D83:E83)</f>
        <v>40</v>
      </c>
      <c r="G83" s="112">
        <f>E83/F83</f>
        <v>1</v>
      </c>
    </row>
    <row r="84" spans="1:7" x14ac:dyDescent="0.25">
      <c r="A84" s="30" t="s">
        <v>19</v>
      </c>
      <c r="B84" s="9" t="s">
        <v>348</v>
      </c>
      <c r="C84" s="10" t="s">
        <v>354</v>
      </c>
      <c r="D84" s="108">
        <v>0</v>
      </c>
      <c r="E84" s="108">
        <v>215</v>
      </c>
      <c r="F84" s="12">
        <f>SUM(D84:E84)</f>
        <v>215</v>
      </c>
      <c r="G84" s="112">
        <f>E84/F84</f>
        <v>1</v>
      </c>
    </row>
    <row r="85" spans="1:7" x14ac:dyDescent="0.25">
      <c r="A85" s="30" t="s">
        <v>21</v>
      </c>
      <c r="B85" s="9" t="s">
        <v>397</v>
      </c>
      <c r="C85" s="10" t="s">
        <v>401</v>
      </c>
      <c r="D85" s="108">
        <v>0</v>
      </c>
      <c r="E85" s="108">
        <v>50</v>
      </c>
      <c r="F85" s="12">
        <f>SUM(D85:E85)</f>
        <v>50</v>
      </c>
      <c r="G85" s="112">
        <f>E85/F85</f>
        <v>1</v>
      </c>
    </row>
    <row r="86" spans="1:7" x14ac:dyDescent="0.25">
      <c r="A86" s="30" t="s">
        <v>21</v>
      </c>
      <c r="B86" s="9" t="s">
        <v>21</v>
      </c>
      <c r="C86" s="10" t="s">
        <v>412</v>
      </c>
      <c r="D86" s="108">
        <v>0</v>
      </c>
      <c r="E86" s="108">
        <v>182</v>
      </c>
      <c r="F86" s="12">
        <f>SUM(D86:E86)</f>
        <v>182</v>
      </c>
      <c r="G86" s="112">
        <f>E86/F86</f>
        <v>1</v>
      </c>
    </row>
    <row r="87" spans="1:7" x14ac:dyDescent="0.25">
      <c r="A87" s="30" t="s">
        <v>19</v>
      </c>
      <c r="B87" s="9" t="s">
        <v>355</v>
      </c>
      <c r="C87" s="10" t="s">
        <v>358</v>
      </c>
      <c r="D87" s="108">
        <v>0</v>
      </c>
      <c r="E87" s="108">
        <v>63</v>
      </c>
      <c r="F87" s="12">
        <f>SUM(D87:E87)</f>
        <v>63</v>
      </c>
      <c r="G87" s="112">
        <f>E87/F87</f>
        <v>1</v>
      </c>
    </row>
    <row r="88" spans="1:7" x14ac:dyDescent="0.25">
      <c r="A88" s="30" t="s">
        <v>21</v>
      </c>
      <c r="B88" s="9" t="s">
        <v>415</v>
      </c>
      <c r="C88" s="10" t="s">
        <v>418</v>
      </c>
      <c r="D88" s="108">
        <v>0</v>
      </c>
      <c r="E88" s="108">
        <v>130</v>
      </c>
      <c r="F88" s="12">
        <f>SUM(D88:E88)</f>
        <v>130</v>
      </c>
      <c r="G88" s="112">
        <f>E88/F88</f>
        <v>1</v>
      </c>
    </row>
    <row r="89" spans="1:7" x14ac:dyDescent="0.25">
      <c r="A89" s="30" t="s">
        <v>21</v>
      </c>
      <c r="B89" s="9" t="s">
        <v>386</v>
      </c>
      <c r="C89" s="10" t="s">
        <v>391</v>
      </c>
      <c r="D89" s="108">
        <v>0</v>
      </c>
      <c r="E89" s="108">
        <v>288</v>
      </c>
      <c r="F89" s="12">
        <f>SUM(D89:E89)</f>
        <v>288</v>
      </c>
      <c r="G89" s="112">
        <f>E89/F89</f>
        <v>1</v>
      </c>
    </row>
    <row r="90" spans="1:7" x14ac:dyDescent="0.25">
      <c r="A90" s="30" t="s">
        <v>9</v>
      </c>
      <c r="B90" s="9" t="s">
        <v>115</v>
      </c>
      <c r="C90" s="10" t="s">
        <v>120</v>
      </c>
      <c r="D90" s="108">
        <v>0</v>
      </c>
      <c r="E90" s="108">
        <v>40</v>
      </c>
      <c r="F90" s="12">
        <f>SUM(D90:E90)</f>
        <v>40</v>
      </c>
      <c r="G90" s="112">
        <f>E90/F90</f>
        <v>1</v>
      </c>
    </row>
    <row r="91" spans="1:7" x14ac:dyDescent="0.25">
      <c r="A91" s="30" t="s">
        <v>18</v>
      </c>
      <c r="B91" s="9" t="s">
        <v>332</v>
      </c>
      <c r="C91" s="10" t="s">
        <v>334</v>
      </c>
      <c r="D91" s="108">
        <v>0</v>
      </c>
      <c r="E91" s="108">
        <v>263</v>
      </c>
      <c r="F91" s="12">
        <f>SUM(D91:E91)</f>
        <v>263</v>
      </c>
      <c r="G91" s="112">
        <f>E91/F91</f>
        <v>1</v>
      </c>
    </row>
    <row r="92" spans="1:7" x14ac:dyDescent="0.25">
      <c r="A92" s="30" t="s">
        <v>21</v>
      </c>
      <c r="B92" s="9" t="s">
        <v>397</v>
      </c>
      <c r="C92" s="10" t="s">
        <v>402</v>
      </c>
      <c r="D92" s="108">
        <v>0</v>
      </c>
      <c r="E92" s="108">
        <v>255</v>
      </c>
      <c r="F92" s="12">
        <f>SUM(D92:E92)</f>
        <v>255</v>
      </c>
      <c r="G92" s="112">
        <f>E92/F92</f>
        <v>1</v>
      </c>
    </row>
    <row r="93" spans="1:7" x14ac:dyDescent="0.25">
      <c r="A93" s="30" t="s">
        <v>7</v>
      </c>
      <c r="B93" s="9" t="s">
        <v>56</v>
      </c>
      <c r="C93" s="10" t="s">
        <v>62</v>
      </c>
      <c r="D93" s="108">
        <v>0</v>
      </c>
      <c r="E93" s="108">
        <v>216</v>
      </c>
      <c r="F93" s="12">
        <f>SUM(D93:E93)</f>
        <v>216</v>
      </c>
      <c r="G93" s="112">
        <f>E93/F93</f>
        <v>1</v>
      </c>
    </row>
    <row r="94" spans="1:7" x14ac:dyDescent="0.25">
      <c r="A94" s="30" t="s">
        <v>10</v>
      </c>
      <c r="B94" s="9" t="s">
        <v>143</v>
      </c>
      <c r="C94" s="10" t="s">
        <v>145</v>
      </c>
      <c r="D94" s="108">
        <v>0</v>
      </c>
      <c r="E94" s="108">
        <v>52</v>
      </c>
      <c r="F94" s="12">
        <f>SUM(D94:E94)</f>
        <v>52</v>
      </c>
      <c r="G94" s="112">
        <f>E94/F94</f>
        <v>1</v>
      </c>
    </row>
    <row r="95" spans="1:7" x14ac:dyDescent="0.25">
      <c r="A95" s="30" t="s">
        <v>24</v>
      </c>
      <c r="B95" s="9" t="s">
        <v>467</v>
      </c>
      <c r="C95" s="10" t="s">
        <v>472</v>
      </c>
      <c r="D95" s="108">
        <v>0</v>
      </c>
      <c r="E95" s="108">
        <v>252</v>
      </c>
      <c r="F95" s="12">
        <f>SUM(D95:E95)</f>
        <v>252</v>
      </c>
      <c r="G95" s="112">
        <f>E95/F95</f>
        <v>1</v>
      </c>
    </row>
    <row r="96" spans="1:7" x14ac:dyDescent="0.25">
      <c r="A96" s="30" t="s">
        <v>7</v>
      </c>
      <c r="B96" s="9" t="s">
        <v>72</v>
      </c>
      <c r="C96" s="10" t="s">
        <v>76</v>
      </c>
      <c r="D96" s="108">
        <v>0</v>
      </c>
      <c r="E96" s="108">
        <v>334</v>
      </c>
      <c r="F96" s="12">
        <f>SUM(D96:E96)</f>
        <v>334</v>
      </c>
      <c r="G96" s="112">
        <f>E96/F96</f>
        <v>1</v>
      </c>
    </row>
    <row r="97" spans="1:7" x14ac:dyDescent="0.25">
      <c r="A97" s="30" t="s">
        <v>19</v>
      </c>
      <c r="B97" s="9" t="s">
        <v>369</v>
      </c>
      <c r="C97" s="10" t="s">
        <v>374</v>
      </c>
      <c r="D97" s="108">
        <v>0</v>
      </c>
      <c r="E97" s="108">
        <v>79</v>
      </c>
      <c r="F97" s="12">
        <f>SUM(D97:E97)</f>
        <v>79</v>
      </c>
      <c r="G97" s="112">
        <f>E97/F97</f>
        <v>1</v>
      </c>
    </row>
    <row r="98" spans="1:7" x14ac:dyDescent="0.25">
      <c r="A98" s="30" t="s">
        <v>17</v>
      </c>
      <c r="B98" s="9" t="s">
        <v>17</v>
      </c>
      <c r="C98" s="10" t="s">
        <v>303</v>
      </c>
      <c r="D98" s="108">
        <v>0</v>
      </c>
      <c r="E98" s="108">
        <v>319</v>
      </c>
      <c r="F98" s="12">
        <f>SUM(D98:E98)</f>
        <v>319</v>
      </c>
      <c r="G98" s="112">
        <f>E98/F98</f>
        <v>1</v>
      </c>
    </row>
    <row r="99" spans="1:7" x14ac:dyDescent="0.25">
      <c r="A99" s="30" t="s">
        <v>21</v>
      </c>
      <c r="B99" s="9" t="s">
        <v>21</v>
      </c>
      <c r="C99" s="10" t="s">
        <v>409</v>
      </c>
      <c r="D99" s="108">
        <v>1</v>
      </c>
      <c r="E99" s="108">
        <v>467</v>
      </c>
      <c r="F99" s="12">
        <f>SUM(D99:E99)</f>
        <v>468</v>
      </c>
      <c r="G99" s="112">
        <f>E99/F99</f>
        <v>0.99786324786324787</v>
      </c>
    </row>
    <row r="100" spans="1:7" x14ac:dyDescent="0.25">
      <c r="A100" s="30" t="s">
        <v>19</v>
      </c>
      <c r="B100" s="9" t="s">
        <v>348</v>
      </c>
      <c r="C100" s="10" t="s">
        <v>349</v>
      </c>
      <c r="D100" s="108">
        <v>1</v>
      </c>
      <c r="E100" s="108">
        <v>436</v>
      </c>
      <c r="F100" s="12">
        <f>SUM(D100:E100)</f>
        <v>437</v>
      </c>
      <c r="G100" s="112">
        <f>E100/F100</f>
        <v>0.99771167048054921</v>
      </c>
    </row>
    <row r="101" spans="1:7" x14ac:dyDescent="0.25">
      <c r="A101" s="30" t="s">
        <v>24</v>
      </c>
      <c r="B101" s="9" t="s">
        <v>473</v>
      </c>
      <c r="C101" s="10" t="s">
        <v>475</v>
      </c>
      <c r="D101" s="108">
        <v>1</v>
      </c>
      <c r="E101" s="108">
        <v>431</v>
      </c>
      <c r="F101" s="12">
        <f>SUM(D101:E101)</f>
        <v>432</v>
      </c>
      <c r="G101" s="112">
        <f>E101/F101</f>
        <v>0.99768518518518523</v>
      </c>
    </row>
    <row r="102" spans="1:7" x14ac:dyDescent="0.25">
      <c r="A102" s="30" t="s">
        <v>22</v>
      </c>
      <c r="B102" s="9" t="s">
        <v>426</v>
      </c>
      <c r="C102" s="10" t="s">
        <v>430</v>
      </c>
      <c r="D102" s="108">
        <v>1</v>
      </c>
      <c r="E102" s="108">
        <v>421</v>
      </c>
      <c r="F102" s="12">
        <f>SUM(D102:E102)</f>
        <v>422</v>
      </c>
      <c r="G102" s="112">
        <f>E102/F102</f>
        <v>0.99763033175355453</v>
      </c>
    </row>
    <row r="103" spans="1:7" x14ac:dyDescent="0.25">
      <c r="A103" s="30" t="s">
        <v>25</v>
      </c>
      <c r="B103" s="9" t="s">
        <v>508</v>
      </c>
      <c r="C103" s="10" t="s">
        <v>511</v>
      </c>
      <c r="D103" s="108">
        <v>1</v>
      </c>
      <c r="E103" s="108">
        <v>379</v>
      </c>
      <c r="F103" s="12">
        <f>SUM(D103:E103)</f>
        <v>380</v>
      </c>
      <c r="G103" s="112">
        <f>E103/F103</f>
        <v>0.99736842105263157</v>
      </c>
    </row>
    <row r="104" spans="1:7" x14ac:dyDescent="0.25">
      <c r="A104" s="30" t="s">
        <v>19</v>
      </c>
      <c r="B104" s="9" t="s">
        <v>348</v>
      </c>
      <c r="C104" s="10" t="s">
        <v>350</v>
      </c>
      <c r="D104" s="108">
        <v>1</v>
      </c>
      <c r="E104" s="108">
        <v>252</v>
      </c>
      <c r="F104" s="12">
        <f>SUM(D104:E104)</f>
        <v>253</v>
      </c>
      <c r="G104" s="112">
        <f>E104/F104</f>
        <v>0.99604743083003955</v>
      </c>
    </row>
    <row r="105" spans="1:7" x14ac:dyDescent="0.25">
      <c r="A105" s="30" t="s">
        <v>19</v>
      </c>
      <c r="B105" s="9" t="s">
        <v>348</v>
      </c>
      <c r="C105" s="10" t="s">
        <v>352</v>
      </c>
      <c r="D105" s="108">
        <v>1</v>
      </c>
      <c r="E105" s="108">
        <v>191</v>
      </c>
      <c r="F105" s="12">
        <f>SUM(D105:E105)</f>
        <v>192</v>
      </c>
      <c r="G105" s="112">
        <f>E105/F105</f>
        <v>0.99479166666666663</v>
      </c>
    </row>
    <row r="106" spans="1:7" x14ac:dyDescent="0.25">
      <c r="A106" s="30" t="s">
        <v>15</v>
      </c>
      <c r="B106" s="9" t="s">
        <v>265</v>
      </c>
      <c r="C106" s="10" t="s">
        <v>266</v>
      </c>
      <c r="D106" s="108">
        <v>2</v>
      </c>
      <c r="E106" s="108">
        <v>371</v>
      </c>
      <c r="F106" s="12">
        <f>SUM(D106:E106)</f>
        <v>373</v>
      </c>
      <c r="G106" s="112">
        <f>E106/F106</f>
        <v>0.99463806970509383</v>
      </c>
    </row>
    <row r="107" spans="1:7" x14ac:dyDescent="0.25">
      <c r="A107" s="30" t="s">
        <v>19</v>
      </c>
      <c r="B107" s="9" t="s">
        <v>343</v>
      </c>
      <c r="C107" s="10" t="s">
        <v>347</v>
      </c>
      <c r="D107" s="108">
        <v>1</v>
      </c>
      <c r="E107" s="108">
        <v>170</v>
      </c>
      <c r="F107" s="12">
        <f>SUM(D107:E107)</f>
        <v>171</v>
      </c>
      <c r="G107" s="112">
        <f>E107/F107</f>
        <v>0.99415204678362568</v>
      </c>
    </row>
    <row r="108" spans="1:7" x14ac:dyDescent="0.25">
      <c r="A108" s="30" t="s">
        <v>16</v>
      </c>
      <c r="B108" s="9" t="s">
        <v>270</v>
      </c>
      <c r="C108" s="10" t="s">
        <v>274</v>
      </c>
      <c r="D108" s="108">
        <v>2</v>
      </c>
      <c r="E108" s="108">
        <v>293</v>
      </c>
      <c r="F108" s="12">
        <f>SUM(D108:E108)</f>
        <v>295</v>
      </c>
      <c r="G108" s="112">
        <f>E108/F108</f>
        <v>0.99322033898305084</v>
      </c>
    </row>
    <row r="109" spans="1:7" x14ac:dyDescent="0.25">
      <c r="A109" s="30" t="s">
        <v>16</v>
      </c>
      <c r="B109" s="9" t="s">
        <v>281</v>
      </c>
      <c r="C109" s="10" t="s">
        <v>284</v>
      </c>
      <c r="D109" s="108">
        <v>2</v>
      </c>
      <c r="E109" s="108">
        <v>264</v>
      </c>
      <c r="F109" s="12">
        <f>SUM(D109:E109)</f>
        <v>266</v>
      </c>
      <c r="G109" s="112">
        <f>E109/F109</f>
        <v>0.99248120300751874</v>
      </c>
    </row>
    <row r="110" spans="1:7" x14ac:dyDescent="0.25">
      <c r="A110" s="30" t="s">
        <v>18</v>
      </c>
      <c r="B110" s="9" t="s">
        <v>312</v>
      </c>
      <c r="C110" s="10" t="s">
        <v>315</v>
      </c>
      <c r="D110" s="108">
        <v>1</v>
      </c>
      <c r="E110" s="108">
        <v>131</v>
      </c>
      <c r="F110" s="12">
        <f>SUM(D110:E110)</f>
        <v>132</v>
      </c>
      <c r="G110" s="112">
        <f>E110/F110</f>
        <v>0.99242424242424243</v>
      </c>
    </row>
    <row r="111" spans="1:7" x14ac:dyDescent="0.25">
      <c r="A111" s="30" t="s">
        <v>21</v>
      </c>
      <c r="B111" s="9" t="s">
        <v>422</v>
      </c>
      <c r="C111" s="10" t="s">
        <v>424</v>
      </c>
      <c r="D111" s="108">
        <v>1</v>
      </c>
      <c r="E111" s="108">
        <v>131</v>
      </c>
      <c r="F111" s="12">
        <f>SUM(D111:E111)</f>
        <v>132</v>
      </c>
      <c r="G111" s="112">
        <f>E111/F111</f>
        <v>0.99242424242424243</v>
      </c>
    </row>
    <row r="112" spans="1:7" x14ac:dyDescent="0.25">
      <c r="A112" s="30" t="s">
        <v>7</v>
      </c>
      <c r="B112" s="9" t="s">
        <v>56</v>
      </c>
      <c r="C112" s="10" t="s">
        <v>61</v>
      </c>
      <c r="D112" s="108">
        <v>1</v>
      </c>
      <c r="E112" s="108">
        <v>118</v>
      </c>
      <c r="F112" s="12">
        <f>SUM(D112:E112)</f>
        <v>119</v>
      </c>
      <c r="G112" s="112">
        <f>E112/F112</f>
        <v>0.99159663865546221</v>
      </c>
    </row>
    <row r="113" spans="1:7" x14ac:dyDescent="0.25">
      <c r="A113" s="30" t="s">
        <v>9</v>
      </c>
      <c r="B113" s="9" t="s">
        <v>131</v>
      </c>
      <c r="C113" s="10" t="s">
        <v>133</v>
      </c>
      <c r="D113" s="108">
        <v>1</v>
      </c>
      <c r="E113" s="108">
        <v>115</v>
      </c>
      <c r="F113" s="12">
        <f>SUM(D113:E113)</f>
        <v>116</v>
      </c>
      <c r="G113" s="112">
        <f>E113/F113</f>
        <v>0.99137931034482762</v>
      </c>
    </row>
    <row r="114" spans="1:7" x14ac:dyDescent="0.25">
      <c r="A114" s="30" t="s">
        <v>8</v>
      </c>
      <c r="B114" s="9" t="s">
        <v>87</v>
      </c>
      <c r="C114" s="10" t="s">
        <v>88</v>
      </c>
      <c r="D114" s="108">
        <v>2</v>
      </c>
      <c r="E114" s="108">
        <v>223</v>
      </c>
      <c r="F114" s="12">
        <f>SUM(D114:E114)</f>
        <v>225</v>
      </c>
      <c r="G114" s="112">
        <f>E114/F114</f>
        <v>0.99111111111111116</v>
      </c>
    </row>
    <row r="115" spans="1:7" x14ac:dyDescent="0.25">
      <c r="A115" s="30" t="s">
        <v>15</v>
      </c>
      <c r="B115" s="9" t="s">
        <v>260</v>
      </c>
      <c r="C115" s="10" t="s">
        <v>262</v>
      </c>
      <c r="D115" s="108">
        <v>4</v>
      </c>
      <c r="E115" s="108">
        <v>416</v>
      </c>
      <c r="F115" s="12">
        <f>SUM(D115:E115)</f>
        <v>420</v>
      </c>
      <c r="G115" s="112">
        <f>E115/F115</f>
        <v>0.99047619047619051</v>
      </c>
    </row>
    <row r="116" spans="1:7" x14ac:dyDescent="0.25">
      <c r="A116" s="30" t="s">
        <v>8</v>
      </c>
      <c r="B116" s="9" t="s">
        <v>105</v>
      </c>
      <c r="C116" s="10" t="s">
        <v>106</v>
      </c>
      <c r="D116" s="108">
        <v>1</v>
      </c>
      <c r="E116" s="108">
        <v>103</v>
      </c>
      <c r="F116" s="12">
        <f>SUM(D116:E116)</f>
        <v>104</v>
      </c>
      <c r="G116" s="112">
        <f>E116/F116</f>
        <v>0.99038461538461542</v>
      </c>
    </row>
    <row r="117" spans="1:7" x14ac:dyDescent="0.25">
      <c r="A117" s="30" t="s">
        <v>25</v>
      </c>
      <c r="B117" s="9" t="s">
        <v>508</v>
      </c>
      <c r="C117" s="10" t="s">
        <v>513</v>
      </c>
      <c r="D117" s="108">
        <v>7</v>
      </c>
      <c r="E117" s="108">
        <v>705</v>
      </c>
      <c r="F117" s="12">
        <f>SUM(D117:E117)</f>
        <v>712</v>
      </c>
      <c r="G117" s="112">
        <f>E117/F117</f>
        <v>0.9901685393258427</v>
      </c>
    </row>
    <row r="118" spans="1:7" x14ac:dyDescent="0.25">
      <c r="A118" s="30" t="s">
        <v>9</v>
      </c>
      <c r="B118" s="9" t="s">
        <v>115</v>
      </c>
      <c r="C118" s="10" t="s">
        <v>119</v>
      </c>
      <c r="D118" s="108">
        <v>1</v>
      </c>
      <c r="E118" s="108">
        <v>95</v>
      </c>
      <c r="F118" s="12">
        <f>SUM(D118:E118)</f>
        <v>96</v>
      </c>
      <c r="G118" s="112">
        <f>E118/F118</f>
        <v>0.98958333333333337</v>
      </c>
    </row>
    <row r="119" spans="1:7" x14ac:dyDescent="0.25">
      <c r="A119" s="30" t="s">
        <v>18</v>
      </c>
      <c r="B119" s="9" t="s">
        <v>316</v>
      </c>
      <c r="C119" s="10" t="s">
        <v>318</v>
      </c>
      <c r="D119" s="108">
        <v>2</v>
      </c>
      <c r="E119" s="108">
        <v>189</v>
      </c>
      <c r="F119" s="12">
        <f>SUM(D119:E119)</f>
        <v>191</v>
      </c>
      <c r="G119" s="112">
        <f>E119/F119</f>
        <v>0.98952879581151831</v>
      </c>
    </row>
    <row r="120" spans="1:7" x14ac:dyDescent="0.25">
      <c r="A120" s="30" t="s">
        <v>12</v>
      </c>
      <c r="B120" s="9" t="s">
        <v>12</v>
      </c>
      <c r="C120" s="10" t="s">
        <v>200</v>
      </c>
      <c r="D120" s="108">
        <v>10</v>
      </c>
      <c r="E120" s="108">
        <v>914</v>
      </c>
      <c r="F120" s="12">
        <f>SUM(D120:E120)</f>
        <v>924</v>
      </c>
      <c r="G120" s="112">
        <f>E120/F120</f>
        <v>0.98917748917748916</v>
      </c>
    </row>
    <row r="121" spans="1:7" x14ac:dyDescent="0.25">
      <c r="A121" s="30" t="s">
        <v>7</v>
      </c>
      <c r="B121" s="9" t="s">
        <v>56</v>
      </c>
      <c r="C121" s="10" t="s">
        <v>59</v>
      </c>
      <c r="D121" s="108">
        <v>1</v>
      </c>
      <c r="E121" s="108">
        <v>79</v>
      </c>
      <c r="F121" s="12">
        <f>SUM(D121:E121)</f>
        <v>80</v>
      </c>
      <c r="G121" s="112">
        <f>E121/F121</f>
        <v>0.98750000000000004</v>
      </c>
    </row>
    <row r="122" spans="1:7" x14ac:dyDescent="0.25">
      <c r="A122" s="30" t="s">
        <v>15</v>
      </c>
      <c r="B122" s="9" t="s">
        <v>248</v>
      </c>
      <c r="C122" s="10" t="s">
        <v>249</v>
      </c>
      <c r="D122" s="108">
        <v>6</v>
      </c>
      <c r="E122" s="108">
        <v>474</v>
      </c>
      <c r="F122" s="12">
        <f>SUM(D122:E122)</f>
        <v>480</v>
      </c>
      <c r="G122" s="112">
        <f>E122/F122</f>
        <v>0.98750000000000004</v>
      </c>
    </row>
    <row r="123" spans="1:7" x14ac:dyDescent="0.25">
      <c r="A123" s="30" t="s">
        <v>21</v>
      </c>
      <c r="B123" s="9" t="s">
        <v>422</v>
      </c>
      <c r="C123" s="10" t="s">
        <v>425</v>
      </c>
      <c r="D123" s="108">
        <v>10</v>
      </c>
      <c r="E123" s="108">
        <v>749</v>
      </c>
      <c r="F123" s="12">
        <f>SUM(D123:E123)</f>
        <v>759</v>
      </c>
      <c r="G123" s="112">
        <f>E123/F123</f>
        <v>0.98682476943346509</v>
      </c>
    </row>
    <row r="124" spans="1:7" x14ac:dyDescent="0.25">
      <c r="A124" s="30" t="s">
        <v>19</v>
      </c>
      <c r="B124" s="9" t="s">
        <v>348</v>
      </c>
      <c r="C124" s="10" t="s">
        <v>351</v>
      </c>
      <c r="D124" s="108">
        <v>2</v>
      </c>
      <c r="E124" s="108">
        <v>144</v>
      </c>
      <c r="F124" s="12">
        <f>SUM(D124:E124)</f>
        <v>146</v>
      </c>
      <c r="G124" s="112">
        <f>E124/F124</f>
        <v>0.98630136986301364</v>
      </c>
    </row>
    <row r="125" spans="1:7" x14ac:dyDescent="0.25">
      <c r="A125" s="30" t="s">
        <v>19</v>
      </c>
      <c r="B125" s="9" t="s">
        <v>343</v>
      </c>
      <c r="C125" s="10" t="s">
        <v>344</v>
      </c>
      <c r="D125" s="108">
        <v>12</v>
      </c>
      <c r="E125" s="108">
        <v>843</v>
      </c>
      <c r="F125" s="12">
        <f>SUM(D125:E125)</f>
        <v>855</v>
      </c>
      <c r="G125" s="112">
        <f>E125/F125</f>
        <v>0.98596491228070171</v>
      </c>
    </row>
    <row r="126" spans="1:7" x14ac:dyDescent="0.25">
      <c r="A126" s="30" t="s">
        <v>15</v>
      </c>
      <c r="B126" s="9" t="s">
        <v>265</v>
      </c>
      <c r="C126" s="10" t="s">
        <v>268</v>
      </c>
      <c r="D126" s="108">
        <v>4</v>
      </c>
      <c r="E126" s="108">
        <v>280</v>
      </c>
      <c r="F126" s="12">
        <f>SUM(D126:E126)</f>
        <v>284</v>
      </c>
      <c r="G126" s="112">
        <f>E126/F126</f>
        <v>0.9859154929577465</v>
      </c>
    </row>
    <row r="127" spans="1:7" x14ac:dyDescent="0.25">
      <c r="A127" s="30" t="s">
        <v>21</v>
      </c>
      <c r="B127" s="9" t="s">
        <v>386</v>
      </c>
      <c r="C127" s="10" t="s">
        <v>388</v>
      </c>
      <c r="D127" s="108">
        <v>5</v>
      </c>
      <c r="E127" s="108">
        <v>345</v>
      </c>
      <c r="F127" s="12">
        <f>SUM(D127:E127)</f>
        <v>350</v>
      </c>
      <c r="G127" s="112">
        <f>E127/F127</f>
        <v>0.98571428571428577</v>
      </c>
    </row>
    <row r="128" spans="1:7" x14ac:dyDescent="0.25">
      <c r="A128" s="30" t="s">
        <v>7</v>
      </c>
      <c r="B128" s="9" t="s">
        <v>7</v>
      </c>
      <c r="C128" s="10" t="s">
        <v>53</v>
      </c>
      <c r="D128" s="108">
        <v>4</v>
      </c>
      <c r="E128" s="108">
        <v>274</v>
      </c>
      <c r="F128" s="12">
        <f>SUM(D128:E128)</f>
        <v>278</v>
      </c>
      <c r="G128" s="112">
        <f>E128/F128</f>
        <v>0.98561151079136688</v>
      </c>
    </row>
    <row r="129" spans="1:7" x14ac:dyDescent="0.25">
      <c r="A129" s="30" t="s">
        <v>21</v>
      </c>
      <c r="B129" s="9" t="s">
        <v>403</v>
      </c>
      <c r="C129" s="10" t="s">
        <v>404</v>
      </c>
      <c r="D129" s="108">
        <v>3</v>
      </c>
      <c r="E129" s="108">
        <v>199</v>
      </c>
      <c r="F129" s="12">
        <f>SUM(D129:E129)</f>
        <v>202</v>
      </c>
      <c r="G129" s="112">
        <f>E129/F129</f>
        <v>0.98514851485148514</v>
      </c>
    </row>
    <row r="130" spans="1:7" x14ac:dyDescent="0.25">
      <c r="A130" s="30" t="s">
        <v>24</v>
      </c>
      <c r="B130" s="9" t="s">
        <v>24</v>
      </c>
      <c r="C130" s="10" t="s">
        <v>491</v>
      </c>
      <c r="D130" s="108">
        <v>34</v>
      </c>
      <c r="E130" s="108">
        <v>2036</v>
      </c>
      <c r="F130" s="12">
        <f>SUM(D130:E130)</f>
        <v>2070</v>
      </c>
      <c r="G130" s="112">
        <f>E130/F130</f>
        <v>0.98357487922705311</v>
      </c>
    </row>
    <row r="131" spans="1:7" x14ac:dyDescent="0.25">
      <c r="A131" s="30" t="s">
        <v>19</v>
      </c>
      <c r="B131" s="9" t="s">
        <v>19</v>
      </c>
      <c r="C131" s="10" t="s">
        <v>364</v>
      </c>
      <c r="D131" s="108">
        <v>1</v>
      </c>
      <c r="E131" s="108">
        <v>58</v>
      </c>
      <c r="F131" s="12">
        <f>SUM(D131:E131)</f>
        <v>59</v>
      </c>
      <c r="G131" s="112">
        <f>E131/F131</f>
        <v>0.98305084745762716</v>
      </c>
    </row>
    <row r="132" spans="1:7" x14ac:dyDescent="0.25">
      <c r="A132" s="30" t="s">
        <v>8</v>
      </c>
      <c r="B132" s="9" t="s">
        <v>87</v>
      </c>
      <c r="C132" s="10" t="s">
        <v>90</v>
      </c>
      <c r="D132" s="108">
        <v>2</v>
      </c>
      <c r="E132" s="108">
        <v>112</v>
      </c>
      <c r="F132" s="12">
        <f>SUM(D132:E132)</f>
        <v>114</v>
      </c>
      <c r="G132" s="112">
        <f>E132/F132</f>
        <v>0.98245614035087714</v>
      </c>
    </row>
    <row r="133" spans="1:7" x14ac:dyDescent="0.25">
      <c r="A133" s="30" t="s">
        <v>24</v>
      </c>
      <c r="B133" s="9" t="s">
        <v>486</v>
      </c>
      <c r="C133" s="10" t="s">
        <v>488</v>
      </c>
      <c r="D133" s="108">
        <v>6</v>
      </c>
      <c r="E133" s="108">
        <v>303</v>
      </c>
      <c r="F133" s="12">
        <f>SUM(D133:E133)</f>
        <v>309</v>
      </c>
      <c r="G133" s="112">
        <f>E133/F133</f>
        <v>0.98058252427184467</v>
      </c>
    </row>
    <row r="134" spans="1:7" x14ac:dyDescent="0.25">
      <c r="A134" s="30" t="s">
        <v>21</v>
      </c>
      <c r="B134" s="9" t="s">
        <v>422</v>
      </c>
      <c r="C134" s="10" t="s">
        <v>423</v>
      </c>
      <c r="D134" s="108">
        <v>6</v>
      </c>
      <c r="E134" s="108">
        <v>298</v>
      </c>
      <c r="F134" s="12">
        <f>SUM(D134:E134)</f>
        <v>304</v>
      </c>
      <c r="G134" s="112">
        <f>E134/F134</f>
        <v>0.98026315789473684</v>
      </c>
    </row>
    <row r="135" spans="1:7" x14ac:dyDescent="0.25">
      <c r="A135" s="30" t="s">
        <v>18</v>
      </c>
      <c r="B135" s="9" t="s">
        <v>332</v>
      </c>
      <c r="C135" s="10" t="s">
        <v>333</v>
      </c>
      <c r="D135" s="108">
        <v>4</v>
      </c>
      <c r="E135" s="108">
        <v>189</v>
      </c>
      <c r="F135" s="12">
        <f>SUM(D135:E135)</f>
        <v>193</v>
      </c>
      <c r="G135" s="112">
        <f>E135/F135</f>
        <v>0.97927461139896377</v>
      </c>
    </row>
    <row r="136" spans="1:7" x14ac:dyDescent="0.25">
      <c r="A136" s="30" t="s">
        <v>24</v>
      </c>
      <c r="B136" s="9" t="s">
        <v>486</v>
      </c>
      <c r="C136" s="10" t="s">
        <v>487</v>
      </c>
      <c r="D136" s="108">
        <v>28</v>
      </c>
      <c r="E136" s="108">
        <v>1273</v>
      </c>
      <c r="F136" s="12">
        <f>SUM(D136:E136)</f>
        <v>1301</v>
      </c>
      <c r="G136" s="112">
        <f>E136/F136</f>
        <v>0.97847809377401995</v>
      </c>
    </row>
    <row r="137" spans="1:7" x14ac:dyDescent="0.25">
      <c r="A137" s="30" t="s">
        <v>19</v>
      </c>
      <c r="B137" s="9" t="s">
        <v>369</v>
      </c>
      <c r="C137" s="10" t="s">
        <v>372</v>
      </c>
      <c r="D137" s="108">
        <v>10</v>
      </c>
      <c r="E137" s="108">
        <v>454</v>
      </c>
      <c r="F137" s="12">
        <f>SUM(D137:E137)</f>
        <v>464</v>
      </c>
      <c r="G137" s="112">
        <f>E137/F137</f>
        <v>0.97844827586206895</v>
      </c>
    </row>
    <row r="138" spans="1:7" x14ac:dyDescent="0.25">
      <c r="A138" s="30" t="s">
        <v>21</v>
      </c>
      <c r="B138" s="9" t="s">
        <v>419</v>
      </c>
      <c r="C138" s="10" t="s">
        <v>421</v>
      </c>
      <c r="D138" s="108">
        <v>13</v>
      </c>
      <c r="E138" s="108">
        <v>584</v>
      </c>
      <c r="F138" s="12">
        <f>SUM(D138:E138)</f>
        <v>597</v>
      </c>
      <c r="G138" s="112">
        <f>E138/F138</f>
        <v>0.97822445561139026</v>
      </c>
    </row>
    <row r="139" spans="1:7" x14ac:dyDescent="0.25">
      <c r="A139" s="30" t="s">
        <v>11</v>
      </c>
      <c r="B139" s="9" t="s">
        <v>11</v>
      </c>
      <c r="C139" s="10" t="s">
        <v>177</v>
      </c>
      <c r="D139" s="108">
        <v>8</v>
      </c>
      <c r="E139" s="108">
        <v>358</v>
      </c>
      <c r="F139" s="12">
        <f>SUM(D139:E139)</f>
        <v>366</v>
      </c>
      <c r="G139" s="112">
        <f>E139/F139</f>
        <v>0.97814207650273222</v>
      </c>
    </row>
    <row r="140" spans="1:7" x14ac:dyDescent="0.25">
      <c r="A140" s="30" t="s">
        <v>11</v>
      </c>
      <c r="B140" s="9" t="s">
        <v>180</v>
      </c>
      <c r="C140" s="10" t="s">
        <v>181</v>
      </c>
      <c r="D140" s="108">
        <v>10</v>
      </c>
      <c r="E140" s="108">
        <v>437</v>
      </c>
      <c r="F140" s="12">
        <f>SUM(D140:E140)</f>
        <v>447</v>
      </c>
      <c r="G140" s="112">
        <f>E140/F140</f>
        <v>0.97762863534675615</v>
      </c>
    </row>
    <row r="141" spans="1:7" x14ac:dyDescent="0.25">
      <c r="A141" s="30" t="s">
        <v>18</v>
      </c>
      <c r="B141" s="9" t="s">
        <v>316</v>
      </c>
      <c r="C141" s="10" t="s">
        <v>319</v>
      </c>
      <c r="D141" s="108">
        <v>5</v>
      </c>
      <c r="E141" s="108">
        <v>209</v>
      </c>
      <c r="F141" s="12">
        <f>SUM(D141:E141)</f>
        <v>214</v>
      </c>
      <c r="G141" s="112">
        <f>E141/F141</f>
        <v>0.97663551401869164</v>
      </c>
    </row>
    <row r="142" spans="1:7" x14ac:dyDescent="0.25">
      <c r="A142" s="30" t="s">
        <v>19</v>
      </c>
      <c r="B142" s="9" t="s">
        <v>369</v>
      </c>
      <c r="C142" s="10" t="s">
        <v>373</v>
      </c>
      <c r="D142" s="108">
        <v>3</v>
      </c>
      <c r="E142" s="108">
        <v>123</v>
      </c>
      <c r="F142" s="12">
        <f>SUM(D142:E142)</f>
        <v>126</v>
      </c>
      <c r="G142" s="112">
        <f>E142/F142</f>
        <v>0.97619047619047616</v>
      </c>
    </row>
    <row r="143" spans="1:7" x14ac:dyDescent="0.25">
      <c r="A143" s="30" t="s">
        <v>21</v>
      </c>
      <c r="B143" s="9" t="s">
        <v>21</v>
      </c>
      <c r="C143" s="10" t="s">
        <v>411</v>
      </c>
      <c r="D143" s="108">
        <v>24</v>
      </c>
      <c r="E143" s="108">
        <v>951</v>
      </c>
      <c r="F143" s="12">
        <f>SUM(D143:E143)</f>
        <v>975</v>
      </c>
      <c r="G143" s="112">
        <f>E143/F143</f>
        <v>0.97538461538461541</v>
      </c>
    </row>
    <row r="144" spans="1:7" x14ac:dyDescent="0.25">
      <c r="A144" s="30" t="s">
        <v>15</v>
      </c>
      <c r="B144" s="9" t="s">
        <v>244</v>
      </c>
      <c r="C144" s="10" t="s">
        <v>245</v>
      </c>
      <c r="D144" s="108">
        <v>6</v>
      </c>
      <c r="E144" s="108">
        <v>237</v>
      </c>
      <c r="F144" s="12">
        <f>SUM(D144:E144)</f>
        <v>243</v>
      </c>
      <c r="G144" s="112">
        <f>E144/F144</f>
        <v>0.97530864197530864</v>
      </c>
    </row>
    <row r="145" spans="1:7" x14ac:dyDescent="0.25">
      <c r="A145" s="30" t="s">
        <v>23</v>
      </c>
      <c r="B145" s="9" t="s">
        <v>464</v>
      </c>
      <c r="C145" s="10" t="s">
        <v>466</v>
      </c>
      <c r="D145" s="108">
        <v>20</v>
      </c>
      <c r="E145" s="108">
        <v>771</v>
      </c>
      <c r="F145" s="12">
        <f>SUM(D145:E145)</f>
        <v>791</v>
      </c>
      <c r="G145" s="112">
        <f>E145/F145</f>
        <v>0.97471554993678888</v>
      </c>
    </row>
    <row r="146" spans="1:7" x14ac:dyDescent="0.25">
      <c r="A146" s="30" t="s">
        <v>19</v>
      </c>
      <c r="B146" s="9" t="s">
        <v>19</v>
      </c>
      <c r="C146" s="10" t="s">
        <v>363</v>
      </c>
      <c r="D146" s="108">
        <v>1</v>
      </c>
      <c r="E146" s="108">
        <v>36</v>
      </c>
      <c r="F146" s="12">
        <f>SUM(D146:E146)</f>
        <v>37</v>
      </c>
      <c r="G146" s="112">
        <f>E146/F146</f>
        <v>0.97297297297297303</v>
      </c>
    </row>
    <row r="147" spans="1:7" x14ac:dyDescent="0.25">
      <c r="A147" s="30" t="s">
        <v>15</v>
      </c>
      <c r="B147" s="9" t="s">
        <v>265</v>
      </c>
      <c r="C147" s="10" t="s">
        <v>269</v>
      </c>
      <c r="D147" s="108">
        <v>3</v>
      </c>
      <c r="E147" s="108">
        <v>101</v>
      </c>
      <c r="F147" s="12">
        <f>SUM(D147:E147)</f>
        <v>104</v>
      </c>
      <c r="G147" s="112">
        <f>E147/F147</f>
        <v>0.97115384615384615</v>
      </c>
    </row>
    <row r="148" spans="1:7" x14ac:dyDescent="0.25">
      <c r="A148" s="30" t="s">
        <v>25</v>
      </c>
      <c r="B148" s="9" t="s">
        <v>495</v>
      </c>
      <c r="C148" s="10" t="s">
        <v>499</v>
      </c>
      <c r="D148" s="108">
        <v>18</v>
      </c>
      <c r="E148" s="108">
        <v>568</v>
      </c>
      <c r="F148" s="12">
        <f>SUM(D148:E148)</f>
        <v>586</v>
      </c>
      <c r="G148" s="112">
        <f>E148/F148</f>
        <v>0.96928327645051193</v>
      </c>
    </row>
    <row r="149" spans="1:7" x14ac:dyDescent="0.25">
      <c r="A149" s="30" t="s">
        <v>21</v>
      </c>
      <c r="B149" s="9" t="s">
        <v>403</v>
      </c>
      <c r="C149" s="10" t="s">
        <v>405</v>
      </c>
      <c r="D149" s="108">
        <v>2</v>
      </c>
      <c r="E149" s="108">
        <v>62</v>
      </c>
      <c r="F149" s="12">
        <f>SUM(D149:E149)</f>
        <v>64</v>
      </c>
      <c r="G149" s="112">
        <f>E149/F149</f>
        <v>0.96875</v>
      </c>
    </row>
    <row r="150" spans="1:7" x14ac:dyDescent="0.25">
      <c r="A150" s="30" t="s">
        <v>8</v>
      </c>
      <c r="B150" s="9" t="s">
        <v>83</v>
      </c>
      <c r="C150" s="10" t="s">
        <v>84</v>
      </c>
      <c r="D150" s="108">
        <v>8</v>
      </c>
      <c r="E150" s="108">
        <v>236</v>
      </c>
      <c r="F150" s="12">
        <f>SUM(D150:E150)</f>
        <v>244</v>
      </c>
      <c r="G150" s="112">
        <f>E150/F150</f>
        <v>0.96721311475409832</v>
      </c>
    </row>
    <row r="151" spans="1:7" x14ac:dyDescent="0.25">
      <c r="A151" s="30" t="s">
        <v>6</v>
      </c>
      <c r="B151" s="9" t="s">
        <v>6</v>
      </c>
      <c r="C151" s="10" t="s">
        <v>30</v>
      </c>
      <c r="D151" s="108">
        <v>14</v>
      </c>
      <c r="E151" s="108">
        <v>402</v>
      </c>
      <c r="F151" s="12">
        <f>SUM(D151:E151)</f>
        <v>416</v>
      </c>
      <c r="G151" s="112">
        <f>E151/F151</f>
        <v>0.96634615384615385</v>
      </c>
    </row>
    <row r="152" spans="1:7" x14ac:dyDescent="0.25">
      <c r="A152" s="30" t="s">
        <v>10</v>
      </c>
      <c r="B152" s="9" t="s">
        <v>170</v>
      </c>
      <c r="C152" s="10" t="s">
        <v>173</v>
      </c>
      <c r="D152" s="108">
        <v>15</v>
      </c>
      <c r="E152" s="108">
        <v>421</v>
      </c>
      <c r="F152" s="12">
        <f>SUM(D152:E152)</f>
        <v>436</v>
      </c>
      <c r="G152" s="112">
        <f>E152/F152</f>
        <v>0.9655963302752294</v>
      </c>
    </row>
    <row r="153" spans="1:7" x14ac:dyDescent="0.25">
      <c r="A153" s="30" t="s">
        <v>20</v>
      </c>
      <c r="B153" s="9" t="s">
        <v>378</v>
      </c>
      <c r="C153" s="10" t="s">
        <v>381</v>
      </c>
      <c r="D153" s="108">
        <v>20</v>
      </c>
      <c r="E153" s="108">
        <v>555</v>
      </c>
      <c r="F153" s="12">
        <f>SUM(D153:E153)</f>
        <v>575</v>
      </c>
      <c r="G153" s="112">
        <f>E153/F153</f>
        <v>0.9652173913043478</v>
      </c>
    </row>
    <row r="154" spans="1:7" x14ac:dyDescent="0.25">
      <c r="A154" s="30" t="s">
        <v>7</v>
      </c>
      <c r="B154" s="9" t="s">
        <v>7</v>
      </c>
      <c r="C154" s="10" t="s">
        <v>51</v>
      </c>
      <c r="D154" s="108">
        <v>17</v>
      </c>
      <c r="E154" s="108">
        <v>468</v>
      </c>
      <c r="F154" s="12">
        <f>SUM(D154:E154)</f>
        <v>485</v>
      </c>
      <c r="G154" s="112">
        <f>E154/F154</f>
        <v>0.96494845360824744</v>
      </c>
    </row>
    <row r="155" spans="1:7" x14ac:dyDescent="0.25">
      <c r="A155" s="30" t="s">
        <v>10</v>
      </c>
      <c r="B155" s="9" t="s">
        <v>10</v>
      </c>
      <c r="C155" s="10" t="s">
        <v>158</v>
      </c>
      <c r="D155" s="108">
        <v>1</v>
      </c>
      <c r="E155" s="108">
        <v>27</v>
      </c>
      <c r="F155" s="12">
        <f>SUM(D155:E155)</f>
        <v>28</v>
      </c>
      <c r="G155" s="112">
        <f>E155/F155</f>
        <v>0.9642857142857143</v>
      </c>
    </row>
    <row r="156" spans="1:7" x14ac:dyDescent="0.25">
      <c r="A156" s="30" t="s">
        <v>22</v>
      </c>
      <c r="B156" s="9" t="s">
        <v>426</v>
      </c>
      <c r="C156" s="10" t="s">
        <v>428</v>
      </c>
      <c r="D156" s="108">
        <v>22</v>
      </c>
      <c r="E156" s="108">
        <v>546</v>
      </c>
      <c r="F156" s="12">
        <f>SUM(D156:E156)</f>
        <v>568</v>
      </c>
      <c r="G156" s="112">
        <f>E156/F156</f>
        <v>0.96126760563380287</v>
      </c>
    </row>
    <row r="157" spans="1:7" x14ac:dyDescent="0.25">
      <c r="A157" s="30" t="s">
        <v>7</v>
      </c>
      <c r="B157" s="9" t="s">
        <v>56</v>
      </c>
      <c r="C157" s="10" t="s">
        <v>60</v>
      </c>
      <c r="D157" s="108">
        <v>11</v>
      </c>
      <c r="E157" s="108">
        <v>272</v>
      </c>
      <c r="F157" s="12">
        <f>SUM(D157:E157)</f>
        <v>283</v>
      </c>
      <c r="G157" s="112">
        <f>E157/F157</f>
        <v>0.96113074204946991</v>
      </c>
    </row>
    <row r="158" spans="1:7" x14ac:dyDescent="0.25">
      <c r="A158" s="30" t="s">
        <v>15</v>
      </c>
      <c r="B158" s="9" t="s">
        <v>265</v>
      </c>
      <c r="C158" s="10" t="s">
        <v>267</v>
      </c>
      <c r="D158" s="108">
        <v>7</v>
      </c>
      <c r="E158" s="108">
        <v>170</v>
      </c>
      <c r="F158" s="12">
        <f>SUM(D158:E158)</f>
        <v>177</v>
      </c>
      <c r="G158" s="112">
        <f>E158/F158</f>
        <v>0.96045197740112997</v>
      </c>
    </row>
    <row r="159" spans="1:7" x14ac:dyDescent="0.25">
      <c r="A159" s="30" t="s">
        <v>16</v>
      </c>
      <c r="B159" s="9" t="s">
        <v>294</v>
      </c>
      <c r="C159" s="10" t="s">
        <v>295</v>
      </c>
      <c r="D159" s="108">
        <v>14</v>
      </c>
      <c r="E159" s="108">
        <v>335</v>
      </c>
      <c r="F159" s="12">
        <f>SUM(D159:E159)</f>
        <v>349</v>
      </c>
      <c r="G159" s="112">
        <f>E159/F159</f>
        <v>0.95988538681948421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108">
        <v>36</v>
      </c>
      <c r="E160" s="108">
        <v>819</v>
      </c>
      <c r="F160" s="12">
        <f>SUM(D160:E160)</f>
        <v>855</v>
      </c>
      <c r="G160" s="112">
        <f>E160/F160</f>
        <v>0.95789473684210524</v>
      </c>
    </row>
    <row r="161" spans="1:7" x14ac:dyDescent="0.25">
      <c r="A161" s="30" t="s">
        <v>24</v>
      </c>
      <c r="B161" s="9" t="s">
        <v>24</v>
      </c>
      <c r="C161" s="10" t="s">
        <v>490</v>
      </c>
      <c r="D161" s="108">
        <v>17</v>
      </c>
      <c r="E161" s="108">
        <v>375</v>
      </c>
      <c r="F161" s="12">
        <f>SUM(D161:E161)</f>
        <v>392</v>
      </c>
      <c r="G161" s="112">
        <f>E161/F161</f>
        <v>0.95663265306122447</v>
      </c>
    </row>
    <row r="162" spans="1:7" x14ac:dyDescent="0.25">
      <c r="A162" s="30" t="s">
        <v>7</v>
      </c>
      <c r="B162" s="9" t="s">
        <v>56</v>
      </c>
      <c r="C162" s="10" t="s">
        <v>57</v>
      </c>
      <c r="D162" s="108">
        <v>27</v>
      </c>
      <c r="E162" s="108">
        <v>589</v>
      </c>
      <c r="F162" s="12">
        <f>SUM(D162:E162)</f>
        <v>616</v>
      </c>
      <c r="G162" s="112">
        <f>E162/F162</f>
        <v>0.95616883116883122</v>
      </c>
    </row>
    <row r="163" spans="1:7" x14ac:dyDescent="0.25">
      <c r="A163" s="30" t="s">
        <v>19</v>
      </c>
      <c r="B163" s="9" t="s">
        <v>335</v>
      </c>
      <c r="C163" s="10" t="s">
        <v>336</v>
      </c>
      <c r="D163" s="108">
        <v>6</v>
      </c>
      <c r="E163" s="108">
        <v>130</v>
      </c>
      <c r="F163" s="12">
        <f>SUM(D163:E163)</f>
        <v>136</v>
      </c>
      <c r="G163" s="112">
        <f>E163/F163</f>
        <v>0.95588235294117652</v>
      </c>
    </row>
    <row r="164" spans="1:7" x14ac:dyDescent="0.25">
      <c r="A164" s="30" t="s">
        <v>8</v>
      </c>
      <c r="B164" s="9" t="s">
        <v>99</v>
      </c>
      <c r="C164" s="10" t="s">
        <v>100</v>
      </c>
      <c r="D164" s="108">
        <v>39</v>
      </c>
      <c r="E164" s="108">
        <v>835</v>
      </c>
      <c r="F164" s="12">
        <f>SUM(D164:E164)</f>
        <v>874</v>
      </c>
      <c r="G164" s="112">
        <f>E164/F164</f>
        <v>0.95537757437070936</v>
      </c>
    </row>
    <row r="165" spans="1:7" x14ac:dyDescent="0.25">
      <c r="A165" s="30" t="s">
        <v>21</v>
      </c>
      <c r="B165" s="9" t="s">
        <v>413</v>
      </c>
      <c r="C165" s="10" t="s">
        <v>414</v>
      </c>
      <c r="D165" s="108">
        <v>44</v>
      </c>
      <c r="E165" s="108">
        <v>928</v>
      </c>
      <c r="F165" s="12">
        <f>SUM(D165:E165)</f>
        <v>972</v>
      </c>
      <c r="G165" s="112">
        <f>E165/F165</f>
        <v>0.95473251028806583</v>
      </c>
    </row>
    <row r="166" spans="1:7" x14ac:dyDescent="0.25">
      <c r="A166" s="30" t="s">
        <v>9</v>
      </c>
      <c r="B166" s="9" t="s">
        <v>115</v>
      </c>
      <c r="C166" s="10" t="s">
        <v>118</v>
      </c>
      <c r="D166" s="108">
        <v>1</v>
      </c>
      <c r="E166" s="108">
        <v>21</v>
      </c>
      <c r="F166" s="12">
        <f>SUM(D166:E166)</f>
        <v>22</v>
      </c>
      <c r="G166" s="112">
        <f>E166/F166</f>
        <v>0.95454545454545459</v>
      </c>
    </row>
    <row r="167" spans="1:7" x14ac:dyDescent="0.25">
      <c r="A167" s="30" t="s">
        <v>21</v>
      </c>
      <c r="B167" s="9" t="s">
        <v>386</v>
      </c>
      <c r="C167" s="10" t="s">
        <v>387</v>
      </c>
      <c r="D167" s="108">
        <v>24</v>
      </c>
      <c r="E167" s="108">
        <v>499</v>
      </c>
      <c r="F167" s="12">
        <f>SUM(D167:E167)</f>
        <v>523</v>
      </c>
      <c r="G167" s="112">
        <f>E167/F167</f>
        <v>0.95411089866156784</v>
      </c>
    </row>
    <row r="168" spans="1:7" x14ac:dyDescent="0.25">
      <c r="A168" s="30" t="s">
        <v>15</v>
      </c>
      <c r="B168" s="9" t="s">
        <v>244</v>
      </c>
      <c r="C168" s="10" t="s">
        <v>247</v>
      </c>
      <c r="D168" s="108">
        <v>14</v>
      </c>
      <c r="E168" s="108">
        <v>287</v>
      </c>
      <c r="F168" s="12">
        <f>SUM(D168:E168)</f>
        <v>301</v>
      </c>
      <c r="G168" s="112">
        <f>E168/F168</f>
        <v>0.95348837209302328</v>
      </c>
    </row>
    <row r="169" spans="1:7" x14ac:dyDescent="0.25">
      <c r="A169" s="30" t="s">
        <v>21</v>
      </c>
      <c r="B169" s="9" t="s">
        <v>403</v>
      </c>
      <c r="C169" s="10" t="s">
        <v>407</v>
      </c>
      <c r="D169" s="108">
        <v>5</v>
      </c>
      <c r="E169" s="108">
        <v>101</v>
      </c>
      <c r="F169" s="12">
        <f>SUM(D169:E169)</f>
        <v>106</v>
      </c>
      <c r="G169" s="112">
        <f>E169/F169</f>
        <v>0.95283018867924529</v>
      </c>
    </row>
    <row r="170" spans="1:7" x14ac:dyDescent="0.25">
      <c r="A170" s="30" t="s">
        <v>8</v>
      </c>
      <c r="B170" s="9" t="s">
        <v>99</v>
      </c>
      <c r="C170" s="10" t="s">
        <v>101</v>
      </c>
      <c r="D170" s="108">
        <v>21</v>
      </c>
      <c r="E170" s="108">
        <v>423</v>
      </c>
      <c r="F170" s="12">
        <f>SUM(D170:E170)</f>
        <v>444</v>
      </c>
      <c r="G170" s="112">
        <f>E170/F170</f>
        <v>0.95270270270270274</v>
      </c>
    </row>
    <row r="171" spans="1:7" x14ac:dyDescent="0.25">
      <c r="A171" s="30" t="s">
        <v>11</v>
      </c>
      <c r="B171" s="9" t="s">
        <v>184</v>
      </c>
      <c r="C171" s="10" t="s">
        <v>185</v>
      </c>
      <c r="D171" s="108">
        <v>49</v>
      </c>
      <c r="E171" s="108">
        <v>977</v>
      </c>
      <c r="F171" s="12">
        <f>SUM(D171:E171)</f>
        <v>1026</v>
      </c>
      <c r="G171" s="112">
        <f>E171/F171</f>
        <v>0.95224171539961011</v>
      </c>
    </row>
    <row r="172" spans="1:7" x14ac:dyDescent="0.25">
      <c r="A172" s="30" t="s">
        <v>9</v>
      </c>
      <c r="B172" s="9" t="s">
        <v>121</v>
      </c>
      <c r="C172" s="10" t="s">
        <v>125</v>
      </c>
      <c r="D172" s="108">
        <v>3</v>
      </c>
      <c r="E172" s="108">
        <v>59</v>
      </c>
      <c r="F172" s="12">
        <f>SUM(D172:E172)</f>
        <v>62</v>
      </c>
      <c r="G172" s="112">
        <f>E172/F172</f>
        <v>0.95161290322580649</v>
      </c>
    </row>
    <row r="173" spans="1:7" x14ac:dyDescent="0.25">
      <c r="A173" s="30" t="s">
        <v>22</v>
      </c>
      <c r="B173" s="9" t="s">
        <v>22</v>
      </c>
      <c r="C173" s="10" t="s">
        <v>442</v>
      </c>
      <c r="D173" s="108">
        <v>25</v>
      </c>
      <c r="E173" s="108">
        <v>483</v>
      </c>
      <c r="F173" s="12">
        <f>SUM(D173:E173)</f>
        <v>508</v>
      </c>
      <c r="G173" s="112">
        <f>E173/F173</f>
        <v>0.95078740157480313</v>
      </c>
    </row>
    <row r="174" spans="1:7" x14ac:dyDescent="0.25">
      <c r="A174" s="30" t="s">
        <v>26</v>
      </c>
      <c r="B174" s="9" t="s">
        <v>527</v>
      </c>
      <c r="C174" s="10" t="s">
        <v>529</v>
      </c>
      <c r="D174" s="108">
        <v>18</v>
      </c>
      <c r="E174" s="108">
        <v>345</v>
      </c>
      <c r="F174" s="12">
        <f>SUM(D174:E174)</f>
        <v>363</v>
      </c>
      <c r="G174" s="112">
        <f>E174/F174</f>
        <v>0.95041322314049592</v>
      </c>
    </row>
    <row r="175" spans="1:7" x14ac:dyDescent="0.25">
      <c r="A175" s="30" t="s">
        <v>10</v>
      </c>
      <c r="B175" s="9" t="s">
        <v>165</v>
      </c>
      <c r="C175" s="10" t="s">
        <v>166</v>
      </c>
      <c r="D175" s="108">
        <v>7</v>
      </c>
      <c r="E175" s="108">
        <v>132</v>
      </c>
      <c r="F175" s="12">
        <f>SUM(D175:E175)</f>
        <v>139</v>
      </c>
      <c r="G175" s="112">
        <f>E175/F175</f>
        <v>0.94964028776978415</v>
      </c>
    </row>
    <row r="176" spans="1:7" x14ac:dyDescent="0.25">
      <c r="A176" s="30" t="s">
        <v>8</v>
      </c>
      <c r="B176" s="9" t="s">
        <v>87</v>
      </c>
      <c r="C176" s="10" t="s">
        <v>89</v>
      </c>
      <c r="D176" s="108">
        <v>15</v>
      </c>
      <c r="E176" s="108">
        <v>280</v>
      </c>
      <c r="F176" s="12">
        <f>SUM(D176:E176)</f>
        <v>295</v>
      </c>
      <c r="G176" s="112">
        <f>E176/F176</f>
        <v>0.94915254237288138</v>
      </c>
    </row>
    <row r="177" spans="1:7" x14ac:dyDescent="0.25">
      <c r="A177" s="30" t="s">
        <v>6</v>
      </c>
      <c r="B177" s="9" t="s">
        <v>6</v>
      </c>
      <c r="C177" s="10" t="s">
        <v>33</v>
      </c>
      <c r="D177" s="108">
        <v>3</v>
      </c>
      <c r="E177" s="108">
        <v>56</v>
      </c>
      <c r="F177" s="12">
        <f>SUM(D177:E177)</f>
        <v>59</v>
      </c>
      <c r="G177" s="112">
        <f>E177/F177</f>
        <v>0.94915254237288138</v>
      </c>
    </row>
    <row r="178" spans="1:7" x14ac:dyDescent="0.25">
      <c r="A178" s="30" t="s">
        <v>15</v>
      </c>
      <c r="B178" s="9" t="s">
        <v>15</v>
      </c>
      <c r="C178" s="10" t="s">
        <v>252</v>
      </c>
      <c r="D178" s="108">
        <v>17</v>
      </c>
      <c r="E178" s="108">
        <v>314</v>
      </c>
      <c r="F178" s="12">
        <f>SUM(D178:E178)</f>
        <v>331</v>
      </c>
      <c r="G178" s="112">
        <f>E178/F178</f>
        <v>0.94864048338368578</v>
      </c>
    </row>
    <row r="179" spans="1:7" x14ac:dyDescent="0.25">
      <c r="A179" s="30" t="s">
        <v>25</v>
      </c>
      <c r="B179" s="9" t="s">
        <v>25</v>
      </c>
      <c r="C179" s="10" t="s">
        <v>523</v>
      </c>
      <c r="D179" s="108">
        <v>65</v>
      </c>
      <c r="E179" s="108">
        <v>1189</v>
      </c>
      <c r="F179" s="12">
        <f>SUM(D179:E179)</f>
        <v>1254</v>
      </c>
      <c r="G179" s="112">
        <f>E179/F179</f>
        <v>0.94816586921850077</v>
      </c>
    </row>
    <row r="180" spans="1:7" x14ac:dyDescent="0.25">
      <c r="A180" s="30" t="s">
        <v>25</v>
      </c>
      <c r="B180" s="9" t="s">
        <v>500</v>
      </c>
      <c r="C180" s="10" t="s">
        <v>502</v>
      </c>
      <c r="D180" s="108">
        <v>17</v>
      </c>
      <c r="E180" s="108">
        <v>306</v>
      </c>
      <c r="F180" s="12">
        <f>SUM(D180:E180)</f>
        <v>323</v>
      </c>
      <c r="G180" s="112">
        <f>E180/F180</f>
        <v>0.94736842105263153</v>
      </c>
    </row>
    <row r="181" spans="1:7" x14ac:dyDescent="0.25">
      <c r="A181" s="30" t="s">
        <v>16</v>
      </c>
      <c r="B181" s="9" t="s">
        <v>285</v>
      </c>
      <c r="C181" s="10" t="s">
        <v>287</v>
      </c>
      <c r="D181" s="108">
        <v>13</v>
      </c>
      <c r="E181" s="108">
        <v>229</v>
      </c>
      <c r="F181" s="12">
        <f>SUM(D181:E181)</f>
        <v>242</v>
      </c>
      <c r="G181" s="112">
        <f>E181/F181</f>
        <v>0.94628099173553715</v>
      </c>
    </row>
    <row r="182" spans="1:7" x14ac:dyDescent="0.25">
      <c r="A182" s="30" t="s">
        <v>20</v>
      </c>
      <c r="B182" s="9" t="s">
        <v>375</v>
      </c>
      <c r="C182" s="10" t="s">
        <v>377</v>
      </c>
      <c r="D182" s="108">
        <v>3</v>
      </c>
      <c r="E182" s="108">
        <v>51</v>
      </c>
      <c r="F182" s="12">
        <f>SUM(D182:E182)</f>
        <v>54</v>
      </c>
      <c r="G182" s="112">
        <f>E182/F182</f>
        <v>0.94444444444444442</v>
      </c>
    </row>
    <row r="183" spans="1:7" x14ac:dyDescent="0.25">
      <c r="A183" s="30" t="s">
        <v>23</v>
      </c>
      <c r="B183" s="9" t="s">
        <v>459</v>
      </c>
      <c r="C183" s="10" t="s">
        <v>460</v>
      </c>
      <c r="D183" s="108">
        <v>10</v>
      </c>
      <c r="E183" s="108">
        <v>169</v>
      </c>
      <c r="F183" s="12">
        <f>SUM(D183:E183)</f>
        <v>179</v>
      </c>
      <c r="G183" s="112">
        <f>E183/F183</f>
        <v>0.94413407821229045</v>
      </c>
    </row>
    <row r="184" spans="1:7" x14ac:dyDescent="0.25">
      <c r="A184" s="30" t="s">
        <v>6</v>
      </c>
      <c r="B184" s="9" t="s">
        <v>6</v>
      </c>
      <c r="C184" s="10" t="s">
        <v>32</v>
      </c>
      <c r="D184" s="108">
        <v>10</v>
      </c>
      <c r="E184" s="108">
        <v>169</v>
      </c>
      <c r="F184" s="12">
        <f>SUM(D184:E184)</f>
        <v>179</v>
      </c>
      <c r="G184" s="112">
        <f>E184/F184</f>
        <v>0.94413407821229045</v>
      </c>
    </row>
    <row r="185" spans="1:7" x14ac:dyDescent="0.25">
      <c r="A185" s="30" t="s">
        <v>17</v>
      </c>
      <c r="B185" s="9" t="s">
        <v>298</v>
      </c>
      <c r="C185" s="10" t="s">
        <v>299</v>
      </c>
      <c r="D185" s="108">
        <v>23</v>
      </c>
      <c r="E185" s="108">
        <v>386</v>
      </c>
      <c r="F185" s="12">
        <f>SUM(D185:E185)</f>
        <v>409</v>
      </c>
      <c r="G185" s="112">
        <f>E185/F185</f>
        <v>0.94376528117359415</v>
      </c>
    </row>
    <row r="186" spans="1:7" x14ac:dyDescent="0.25">
      <c r="A186" s="30" t="s">
        <v>25</v>
      </c>
      <c r="B186" s="9" t="s">
        <v>519</v>
      </c>
      <c r="C186" s="10" t="s">
        <v>521</v>
      </c>
      <c r="D186" s="108">
        <v>38</v>
      </c>
      <c r="E186" s="108">
        <v>626</v>
      </c>
      <c r="F186" s="12">
        <f>SUM(D186:E186)</f>
        <v>664</v>
      </c>
      <c r="G186" s="112">
        <f>E186/F186</f>
        <v>0.94277108433734935</v>
      </c>
    </row>
    <row r="187" spans="1:7" x14ac:dyDescent="0.25">
      <c r="A187" s="30" t="s">
        <v>21</v>
      </c>
      <c r="B187" s="9" t="s">
        <v>419</v>
      </c>
      <c r="C187" s="10" t="s">
        <v>420</v>
      </c>
      <c r="D187" s="108">
        <v>10</v>
      </c>
      <c r="E187" s="108">
        <v>164</v>
      </c>
      <c r="F187" s="12">
        <f>SUM(D187:E187)</f>
        <v>174</v>
      </c>
      <c r="G187" s="112">
        <f>E187/F187</f>
        <v>0.94252873563218387</v>
      </c>
    </row>
    <row r="188" spans="1:7" x14ac:dyDescent="0.25">
      <c r="A188" s="30" t="s">
        <v>21</v>
      </c>
      <c r="B188" s="9" t="s">
        <v>386</v>
      </c>
      <c r="C188" s="10" t="s">
        <v>389</v>
      </c>
      <c r="D188" s="108">
        <v>28</v>
      </c>
      <c r="E188" s="108">
        <v>448</v>
      </c>
      <c r="F188" s="12">
        <f>SUM(D188:E188)</f>
        <v>476</v>
      </c>
      <c r="G188" s="112">
        <f>E188/F188</f>
        <v>0.94117647058823528</v>
      </c>
    </row>
    <row r="189" spans="1:7" x14ac:dyDescent="0.25">
      <c r="A189" s="30" t="s">
        <v>25</v>
      </c>
      <c r="B189" s="9" t="s">
        <v>500</v>
      </c>
      <c r="C189" s="10" t="s">
        <v>501</v>
      </c>
      <c r="D189" s="108">
        <v>47</v>
      </c>
      <c r="E189" s="108">
        <v>740</v>
      </c>
      <c r="F189" s="12">
        <f>SUM(D189:E189)</f>
        <v>787</v>
      </c>
      <c r="G189" s="112">
        <f>E189/F189</f>
        <v>0.94027954256670898</v>
      </c>
    </row>
    <row r="190" spans="1:7" x14ac:dyDescent="0.25">
      <c r="A190" s="30" t="s">
        <v>10</v>
      </c>
      <c r="B190" s="9" t="s">
        <v>165</v>
      </c>
      <c r="C190" s="10" t="s">
        <v>167</v>
      </c>
      <c r="D190" s="108">
        <v>9</v>
      </c>
      <c r="E190" s="108">
        <v>141</v>
      </c>
      <c r="F190" s="12">
        <f>SUM(D190:E190)</f>
        <v>150</v>
      </c>
      <c r="G190" s="112">
        <f>E190/F190</f>
        <v>0.94</v>
      </c>
    </row>
    <row r="191" spans="1:7" x14ac:dyDescent="0.25">
      <c r="A191" s="30" t="s">
        <v>19</v>
      </c>
      <c r="B191" s="9" t="s">
        <v>335</v>
      </c>
      <c r="C191" s="10" t="s">
        <v>342</v>
      </c>
      <c r="D191" s="108">
        <v>17</v>
      </c>
      <c r="E191" s="108">
        <v>261</v>
      </c>
      <c r="F191" s="12">
        <f>SUM(D191:E191)</f>
        <v>278</v>
      </c>
      <c r="G191" s="112">
        <f>E191/F191</f>
        <v>0.9388489208633094</v>
      </c>
    </row>
    <row r="192" spans="1:7" x14ac:dyDescent="0.25">
      <c r="A192" s="30" t="s">
        <v>11</v>
      </c>
      <c r="B192" s="9" t="s">
        <v>180</v>
      </c>
      <c r="C192" s="10" t="s">
        <v>182</v>
      </c>
      <c r="D192" s="108">
        <v>85</v>
      </c>
      <c r="E192" s="108">
        <v>1269</v>
      </c>
      <c r="F192" s="12">
        <f>SUM(D192:E192)</f>
        <v>1354</v>
      </c>
      <c r="G192" s="112">
        <f>E192/F192</f>
        <v>0.93722304283604141</v>
      </c>
    </row>
    <row r="193" spans="1:7" x14ac:dyDescent="0.25">
      <c r="A193" s="30" t="s">
        <v>8</v>
      </c>
      <c r="B193" s="9" t="s">
        <v>83</v>
      </c>
      <c r="C193" s="10" t="s">
        <v>86</v>
      </c>
      <c r="D193" s="108">
        <v>11</v>
      </c>
      <c r="E193" s="108">
        <v>162</v>
      </c>
      <c r="F193" s="12">
        <f>SUM(D193:E193)</f>
        <v>173</v>
      </c>
      <c r="G193" s="112">
        <f>E193/F193</f>
        <v>0.93641618497109824</v>
      </c>
    </row>
    <row r="194" spans="1:7" x14ac:dyDescent="0.25">
      <c r="A194" s="30" t="s">
        <v>17</v>
      </c>
      <c r="B194" s="9" t="s">
        <v>17</v>
      </c>
      <c r="C194" s="10" t="s">
        <v>302</v>
      </c>
      <c r="D194" s="108">
        <v>51</v>
      </c>
      <c r="E194" s="108">
        <v>749</v>
      </c>
      <c r="F194" s="12">
        <f>SUM(D194:E194)</f>
        <v>800</v>
      </c>
      <c r="G194" s="112">
        <f>E194/F194</f>
        <v>0.93625000000000003</v>
      </c>
    </row>
    <row r="195" spans="1:7" x14ac:dyDescent="0.25">
      <c r="A195" s="30" t="s">
        <v>18</v>
      </c>
      <c r="B195" s="9" t="s">
        <v>18</v>
      </c>
      <c r="C195" s="10" t="s">
        <v>322</v>
      </c>
      <c r="D195" s="108">
        <v>18</v>
      </c>
      <c r="E195" s="108">
        <v>263</v>
      </c>
      <c r="F195" s="12">
        <f>SUM(D195:E195)</f>
        <v>281</v>
      </c>
      <c r="G195" s="112">
        <f>E195/F195</f>
        <v>0.93594306049822062</v>
      </c>
    </row>
    <row r="196" spans="1:7" x14ac:dyDescent="0.25">
      <c r="A196" s="30" t="s">
        <v>8</v>
      </c>
      <c r="B196" s="9" t="s">
        <v>112</v>
      </c>
      <c r="C196" s="10" t="s">
        <v>113</v>
      </c>
      <c r="D196" s="108">
        <v>39</v>
      </c>
      <c r="E196" s="108">
        <v>552</v>
      </c>
      <c r="F196" s="12">
        <f>SUM(D196:E196)</f>
        <v>591</v>
      </c>
      <c r="G196" s="112">
        <f>E196/F196</f>
        <v>0.93401015228426398</v>
      </c>
    </row>
    <row r="197" spans="1:7" x14ac:dyDescent="0.25">
      <c r="A197" s="30" t="s">
        <v>18</v>
      </c>
      <c r="B197" s="9" t="s">
        <v>323</v>
      </c>
      <c r="C197" s="10" t="s">
        <v>326</v>
      </c>
      <c r="D197" s="108">
        <v>2</v>
      </c>
      <c r="E197" s="108">
        <v>28</v>
      </c>
      <c r="F197" s="12">
        <f>SUM(D197:E197)</f>
        <v>30</v>
      </c>
      <c r="G197" s="112">
        <f>E197/F197</f>
        <v>0.93333333333333335</v>
      </c>
    </row>
    <row r="198" spans="1:7" x14ac:dyDescent="0.25">
      <c r="A198" s="30" t="s">
        <v>8</v>
      </c>
      <c r="B198" s="9" t="s">
        <v>94</v>
      </c>
      <c r="C198" s="10" t="s">
        <v>96</v>
      </c>
      <c r="D198" s="108">
        <v>51</v>
      </c>
      <c r="E198" s="108">
        <v>694</v>
      </c>
      <c r="F198" s="12">
        <f>SUM(D198:E198)</f>
        <v>745</v>
      </c>
      <c r="G198" s="112">
        <f>E198/F198</f>
        <v>0.93154362416107384</v>
      </c>
    </row>
    <row r="199" spans="1:7" x14ac:dyDescent="0.25">
      <c r="A199" s="30" t="s">
        <v>9</v>
      </c>
      <c r="B199" s="9" t="s">
        <v>115</v>
      </c>
      <c r="C199" s="10" t="s">
        <v>117</v>
      </c>
      <c r="D199" s="108">
        <v>10</v>
      </c>
      <c r="E199" s="108">
        <v>136</v>
      </c>
      <c r="F199" s="12">
        <f>SUM(D199:E199)</f>
        <v>146</v>
      </c>
      <c r="G199" s="112">
        <f>E199/F199</f>
        <v>0.93150684931506844</v>
      </c>
    </row>
    <row r="200" spans="1:7" x14ac:dyDescent="0.25">
      <c r="A200" s="30" t="s">
        <v>9</v>
      </c>
      <c r="B200" s="9" t="s">
        <v>131</v>
      </c>
      <c r="C200" s="10" t="s">
        <v>134</v>
      </c>
      <c r="D200" s="108">
        <v>20</v>
      </c>
      <c r="E200" s="108">
        <v>271</v>
      </c>
      <c r="F200" s="12">
        <f>SUM(D200:E200)</f>
        <v>291</v>
      </c>
      <c r="G200" s="112">
        <f>E200/F200</f>
        <v>0.93127147766323026</v>
      </c>
    </row>
    <row r="201" spans="1:7" x14ac:dyDescent="0.25">
      <c r="A201" s="30" t="s">
        <v>25</v>
      </c>
      <c r="B201" s="9" t="s">
        <v>519</v>
      </c>
      <c r="C201" s="10" t="s">
        <v>520</v>
      </c>
      <c r="D201" s="108">
        <v>29</v>
      </c>
      <c r="E201" s="108">
        <v>384</v>
      </c>
      <c r="F201" s="12">
        <f>SUM(D201:E201)</f>
        <v>413</v>
      </c>
      <c r="G201" s="112">
        <f>E201/F201</f>
        <v>0.92978208232445525</v>
      </c>
    </row>
    <row r="202" spans="1:7" x14ac:dyDescent="0.25">
      <c r="A202" s="30" t="s">
        <v>8</v>
      </c>
      <c r="B202" s="9" t="s">
        <v>83</v>
      </c>
      <c r="C202" s="10" t="s">
        <v>85</v>
      </c>
      <c r="D202" s="108">
        <v>47</v>
      </c>
      <c r="E202" s="108">
        <v>612</v>
      </c>
      <c r="F202" s="12">
        <f>SUM(D202:E202)</f>
        <v>659</v>
      </c>
      <c r="G202" s="112">
        <f>E202/F202</f>
        <v>0.92867981790591803</v>
      </c>
    </row>
    <row r="203" spans="1:7" x14ac:dyDescent="0.25">
      <c r="A203" s="30" t="s">
        <v>25</v>
      </c>
      <c r="B203" s="9" t="s">
        <v>503</v>
      </c>
      <c r="C203" s="10" t="s">
        <v>507</v>
      </c>
      <c r="D203" s="108">
        <v>25</v>
      </c>
      <c r="E203" s="108">
        <v>317</v>
      </c>
      <c r="F203" s="12">
        <f>SUM(D203:E203)</f>
        <v>342</v>
      </c>
      <c r="G203" s="112">
        <f>E203/F203</f>
        <v>0.92690058479532167</v>
      </c>
    </row>
    <row r="204" spans="1:7" x14ac:dyDescent="0.25">
      <c r="A204" s="30" t="s">
        <v>13</v>
      </c>
      <c r="B204" s="9" t="s">
        <v>218</v>
      </c>
      <c r="C204" s="10" t="s">
        <v>220</v>
      </c>
      <c r="D204" s="108">
        <v>143</v>
      </c>
      <c r="E204" s="108">
        <v>1659</v>
      </c>
      <c r="F204" s="12">
        <f>SUM(D204:E204)</f>
        <v>1802</v>
      </c>
      <c r="G204" s="112">
        <f>E204/F204</f>
        <v>0.9206437291897891</v>
      </c>
    </row>
    <row r="205" spans="1:7" x14ac:dyDescent="0.25">
      <c r="A205" s="30" t="s">
        <v>14</v>
      </c>
      <c r="B205" s="9" t="s">
        <v>235</v>
      </c>
      <c r="C205" s="10" t="s">
        <v>237</v>
      </c>
      <c r="D205" s="108">
        <v>41</v>
      </c>
      <c r="E205" s="108">
        <v>472</v>
      </c>
      <c r="F205" s="12">
        <f>SUM(D205:E205)</f>
        <v>513</v>
      </c>
      <c r="G205" s="112">
        <f>E205/F205</f>
        <v>0.92007797270955161</v>
      </c>
    </row>
    <row r="206" spans="1:7" x14ac:dyDescent="0.25">
      <c r="A206" s="30" t="s">
        <v>9</v>
      </c>
      <c r="B206" s="9" t="s">
        <v>9</v>
      </c>
      <c r="C206" s="10" t="s">
        <v>130</v>
      </c>
      <c r="D206" s="108">
        <v>13</v>
      </c>
      <c r="E206" s="108">
        <v>148</v>
      </c>
      <c r="F206" s="12">
        <f>SUM(D206:E206)</f>
        <v>161</v>
      </c>
      <c r="G206" s="112">
        <f>E206/F206</f>
        <v>0.91925465838509313</v>
      </c>
    </row>
    <row r="207" spans="1:7" x14ac:dyDescent="0.25">
      <c r="A207" s="30" t="s">
        <v>11</v>
      </c>
      <c r="B207" s="9" t="s">
        <v>11</v>
      </c>
      <c r="C207" s="10" t="s">
        <v>179</v>
      </c>
      <c r="D207" s="108">
        <v>94</v>
      </c>
      <c r="E207" s="108">
        <v>1067</v>
      </c>
      <c r="F207" s="12">
        <f>SUM(D207:E207)</f>
        <v>1161</v>
      </c>
      <c r="G207" s="112">
        <f>E207/F207</f>
        <v>0.91903531438415165</v>
      </c>
    </row>
    <row r="208" spans="1:7" x14ac:dyDescent="0.25">
      <c r="A208" s="30" t="s">
        <v>25</v>
      </c>
      <c r="B208" s="9" t="s">
        <v>492</v>
      </c>
      <c r="C208" s="10" t="s">
        <v>493</v>
      </c>
      <c r="D208" s="108">
        <v>88</v>
      </c>
      <c r="E208" s="108">
        <v>994</v>
      </c>
      <c r="F208" s="12">
        <f>SUM(D208:E208)</f>
        <v>1082</v>
      </c>
      <c r="G208" s="112">
        <f>E208/F208</f>
        <v>0.91866913123844729</v>
      </c>
    </row>
    <row r="209" spans="1:7" x14ac:dyDescent="0.25">
      <c r="A209" s="30" t="s">
        <v>15</v>
      </c>
      <c r="B209" s="9" t="s">
        <v>260</v>
      </c>
      <c r="C209" s="10" t="s">
        <v>261</v>
      </c>
      <c r="D209" s="108">
        <v>57</v>
      </c>
      <c r="E209" s="108">
        <v>641</v>
      </c>
      <c r="F209" s="12">
        <f>SUM(D209:E209)</f>
        <v>698</v>
      </c>
      <c r="G209" s="112">
        <f>E209/F209</f>
        <v>0.91833810888252154</v>
      </c>
    </row>
    <row r="210" spans="1:7" x14ac:dyDescent="0.25">
      <c r="A210" s="30" t="s">
        <v>23</v>
      </c>
      <c r="B210" s="9" t="s">
        <v>464</v>
      </c>
      <c r="C210" s="10" t="s">
        <v>465</v>
      </c>
      <c r="D210" s="108">
        <v>9</v>
      </c>
      <c r="E210" s="108">
        <v>101</v>
      </c>
      <c r="F210" s="12">
        <f>SUM(D210:E210)</f>
        <v>110</v>
      </c>
      <c r="G210" s="112">
        <f>E210/F210</f>
        <v>0.91818181818181821</v>
      </c>
    </row>
    <row r="211" spans="1:7" x14ac:dyDescent="0.25">
      <c r="A211" s="30" t="s">
        <v>9</v>
      </c>
      <c r="B211" s="9" t="s">
        <v>131</v>
      </c>
      <c r="C211" s="10" t="s">
        <v>132</v>
      </c>
      <c r="D211" s="108">
        <v>36</v>
      </c>
      <c r="E211" s="108">
        <v>399</v>
      </c>
      <c r="F211" s="12">
        <f>SUM(D211:E211)</f>
        <v>435</v>
      </c>
      <c r="G211" s="112">
        <f>E211/F211</f>
        <v>0.91724137931034477</v>
      </c>
    </row>
    <row r="212" spans="1:7" x14ac:dyDescent="0.25">
      <c r="A212" s="30" t="s">
        <v>23</v>
      </c>
      <c r="B212" s="9" t="s">
        <v>448</v>
      </c>
      <c r="C212" s="10" t="s">
        <v>449</v>
      </c>
      <c r="D212" s="108">
        <v>165</v>
      </c>
      <c r="E212" s="108">
        <v>1787</v>
      </c>
      <c r="F212" s="12">
        <f>SUM(D212:E212)</f>
        <v>1952</v>
      </c>
      <c r="G212" s="112">
        <f>E212/F212</f>
        <v>0.91547131147540983</v>
      </c>
    </row>
    <row r="213" spans="1:7" x14ac:dyDescent="0.25">
      <c r="A213" s="30" t="s">
        <v>22</v>
      </c>
      <c r="B213" s="9" t="s">
        <v>426</v>
      </c>
      <c r="C213" s="10" t="s">
        <v>427</v>
      </c>
      <c r="D213" s="108">
        <v>94</v>
      </c>
      <c r="E213" s="108">
        <v>1010</v>
      </c>
      <c r="F213" s="12">
        <f>SUM(D213:E213)</f>
        <v>1104</v>
      </c>
      <c r="G213" s="112">
        <f>E213/F213</f>
        <v>0.91485507246376807</v>
      </c>
    </row>
    <row r="214" spans="1:7" x14ac:dyDescent="0.25">
      <c r="A214" s="30" t="s">
        <v>23</v>
      </c>
      <c r="B214" s="9" t="s">
        <v>23</v>
      </c>
      <c r="C214" s="10" t="s">
        <v>457</v>
      </c>
      <c r="D214" s="108">
        <v>43</v>
      </c>
      <c r="E214" s="108">
        <v>460</v>
      </c>
      <c r="F214" s="12">
        <f>SUM(D214:E214)</f>
        <v>503</v>
      </c>
      <c r="G214" s="112">
        <f>E214/F214</f>
        <v>0.91451292246520877</v>
      </c>
    </row>
    <row r="215" spans="1:7" x14ac:dyDescent="0.25">
      <c r="A215" s="30" t="s">
        <v>13</v>
      </c>
      <c r="B215" s="9" t="s">
        <v>226</v>
      </c>
      <c r="C215" s="10" t="s">
        <v>227</v>
      </c>
      <c r="D215" s="108">
        <v>28</v>
      </c>
      <c r="E215" s="108">
        <v>299</v>
      </c>
      <c r="F215" s="12">
        <f>SUM(D215:E215)</f>
        <v>327</v>
      </c>
      <c r="G215" s="112">
        <f>E215/F215</f>
        <v>0.91437308868501532</v>
      </c>
    </row>
    <row r="216" spans="1:7" x14ac:dyDescent="0.25">
      <c r="A216" s="30" t="s">
        <v>25</v>
      </c>
      <c r="B216" s="9" t="s">
        <v>495</v>
      </c>
      <c r="C216" s="10" t="s">
        <v>496</v>
      </c>
      <c r="D216" s="108">
        <v>24</v>
      </c>
      <c r="E216" s="108">
        <v>253</v>
      </c>
      <c r="F216" s="12">
        <f>SUM(D216:E216)</f>
        <v>277</v>
      </c>
      <c r="G216" s="112">
        <f>E216/F216</f>
        <v>0.91335740072202165</v>
      </c>
    </row>
    <row r="217" spans="1:7" x14ac:dyDescent="0.25">
      <c r="A217" s="30" t="s">
        <v>15</v>
      </c>
      <c r="B217" s="9" t="s">
        <v>15</v>
      </c>
      <c r="C217" s="10" t="s">
        <v>256</v>
      </c>
      <c r="D217" s="108">
        <v>12</v>
      </c>
      <c r="E217" s="108">
        <v>126</v>
      </c>
      <c r="F217" s="12">
        <f>SUM(D217:E217)</f>
        <v>138</v>
      </c>
      <c r="G217" s="112">
        <f>E217/F217</f>
        <v>0.91304347826086951</v>
      </c>
    </row>
    <row r="218" spans="1:7" x14ac:dyDescent="0.25">
      <c r="A218" s="30" t="s">
        <v>23</v>
      </c>
      <c r="B218" s="9" t="s">
        <v>459</v>
      </c>
      <c r="C218" s="10" t="s">
        <v>461</v>
      </c>
      <c r="D218" s="108">
        <v>111</v>
      </c>
      <c r="E218" s="108">
        <v>1130</v>
      </c>
      <c r="F218" s="12">
        <f>SUM(D218:E218)</f>
        <v>1241</v>
      </c>
      <c r="G218" s="112">
        <f>E218/F218</f>
        <v>0.91055600322320707</v>
      </c>
    </row>
    <row r="219" spans="1:7" x14ac:dyDescent="0.25">
      <c r="A219" s="30" t="s">
        <v>18</v>
      </c>
      <c r="B219" s="9" t="s">
        <v>323</v>
      </c>
      <c r="C219" s="10" t="s">
        <v>325</v>
      </c>
      <c r="D219" s="108">
        <v>7</v>
      </c>
      <c r="E219" s="108">
        <v>71</v>
      </c>
      <c r="F219" s="12">
        <f>SUM(D219:E219)</f>
        <v>78</v>
      </c>
      <c r="G219" s="112">
        <f>E219/F219</f>
        <v>0.91025641025641024</v>
      </c>
    </row>
    <row r="220" spans="1:7" x14ac:dyDescent="0.25">
      <c r="A220" s="30" t="s">
        <v>23</v>
      </c>
      <c r="B220" s="9" t="s">
        <v>453</v>
      </c>
      <c r="C220" s="10" t="s">
        <v>455</v>
      </c>
      <c r="D220" s="108">
        <v>9</v>
      </c>
      <c r="E220" s="108">
        <v>91</v>
      </c>
      <c r="F220" s="12">
        <f>SUM(D220:E220)</f>
        <v>100</v>
      </c>
      <c r="G220" s="112">
        <f>E220/F220</f>
        <v>0.91</v>
      </c>
    </row>
    <row r="221" spans="1:7" x14ac:dyDescent="0.25">
      <c r="A221" s="30" t="s">
        <v>7</v>
      </c>
      <c r="B221" s="9" t="s">
        <v>69</v>
      </c>
      <c r="C221" s="10" t="s">
        <v>70</v>
      </c>
      <c r="D221" s="108">
        <v>73</v>
      </c>
      <c r="E221" s="108">
        <v>733</v>
      </c>
      <c r="F221" s="12">
        <f>SUM(D221:E221)</f>
        <v>806</v>
      </c>
      <c r="G221" s="112">
        <f>E221/F221</f>
        <v>0.90942928039702231</v>
      </c>
    </row>
    <row r="222" spans="1:7" x14ac:dyDescent="0.25">
      <c r="A222" s="30" t="s">
        <v>7</v>
      </c>
      <c r="B222" s="9" t="s">
        <v>69</v>
      </c>
      <c r="C222" s="10" t="s">
        <v>71</v>
      </c>
      <c r="D222" s="108">
        <v>52</v>
      </c>
      <c r="E222" s="108">
        <v>522</v>
      </c>
      <c r="F222" s="12">
        <f>SUM(D222:E222)</f>
        <v>574</v>
      </c>
      <c r="G222" s="112">
        <f>E222/F222</f>
        <v>0.90940766550522645</v>
      </c>
    </row>
    <row r="223" spans="1:7" x14ac:dyDescent="0.25">
      <c r="A223" s="30" t="s">
        <v>6</v>
      </c>
      <c r="B223" s="9" t="s">
        <v>39</v>
      </c>
      <c r="C223" s="10" t="s">
        <v>40</v>
      </c>
      <c r="D223" s="108">
        <v>18</v>
      </c>
      <c r="E223" s="108">
        <v>179</v>
      </c>
      <c r="F223" s="12">
        <f>SUM(D223:E223)</f>
        <v>197</v>
      </c>
      <c r="G223" s="112">
        <f>E223/F223</f>
        <v>0.90862944162436543</v>
      </c>
    </row>
    <row r="224" spans="1:7" x14ac:dyDescent="0.25">
      <c r="A224" s="30" t="s">
        <v>18</v>
      </c>
      <c r="B224" s="9" t="s">
        <v>18</v>
      </c>
      <c r="C224" s="10" t="s">
        <v>321</v>
      </c>
      <c r="D224" s="108">
        <v>72</v>
      </c>
      <c r="E224" s="108">
        <v>668</v>
      </c>
      <c r="F224" s="12">
        <f>SUM(D224:E224)</f>
        <v>740</v>
      </c>
      <c r="G224" s="112">
        <f>E224/F224</f>
        <v>0.9027027027027027</v>
      </c>
    </row>
    <row r="225" spans="1:7" x14ac:dyDescent="0.25">
      <c r="A225" s="30" t="s">
        <v>6</v>
      </c>
      <c r="B225" s="9" t="s">
        <v>6</v>
      </c>
      <c r="C225" s="10" t="s">
        <v>31</v>
      </c>
      <c r="D225" s="108">
        <v>22</v>
      </c>
      <c r="E225" s="108">
        <v>203</v>
      </c>
      <c r="F225" s="12">
        <f>SUM(D225:E225)</f>
        <v>225</v>
      </c>
      <c r="G225" s="112">
        <f>E225/F225</f>
        <v>0.90222222222222226</v>
      </c>
    </row>
    <row r="226" spans="1:7" x14ac:dyDescent="0.25">
      <c r="A226" s="30" t="s">
        <v>22</v>
      </c>
      <c r="B226" s="9" t="s">
        <v>426</v>
      </c>
      <c r="C226" s="10" t="s">
        <v>429</v>
      </c>
      <c r="D226" s="108">
        <v>38</v>
      </c>
      <c r="E226" s="108">
        <v>350</v>
      </c>
      <c r="F226" s="12">
        <f>SUM(D226:E226)</f>
        <v>388</v>
      </c>
      <c r="G226" s="112">
        <f>E226/F226</f>
        <v>0.90206185567010311</v>
      </c>
    </row>
    <row r="227" spans="1:7" x14ac:dyDescent="0.25">
      <c r="A227" s="30" t="s">
        <v>17</v>
      </c>
      <c r="B227" s="9" t="s">
        <v>298</v>
      </c>
      <c r="C227" s="10" t="s">
        <v>300</v>
      </c>
      <c r="D227" s="108">
        <v>129</v>
      </c>
      <c r="E227" s="108">
        <v>1187</v>
      </c>
      <c r="F227" s="12">
        <f>SUM(D227:E227)</f>
        <v>1316</v>
      </c>
      <c r="G227" s="112">
        <f>E227/F227</f>
        <v>0.90197568389057747</v>
      </c>
    </row>
    <row r="228" spans="1:7" x14ac:dyDescent="0.25">
      <c r="A228" s="30" t="s">
        <v>13</v>
      </c>
      <c r="B228" s="9" t="s">
        <v>13</v>
      </c>
      <c r="C228" s="10" t="s">
        <v>217</v>
      </c>
      <c r="D228" s="108">
        <v>160</v>
      </c>
      <c r="E228" s="108">
        <v>1460</v>
      </c>
      <c r="F228" s="12">
        <f>SUM(D228:E228)</f>
        <v>1620</v>
      </c>
      <c r="G228" s="112">
        <f>E228/F228</f>
        <v>0.90123456790123457</v>
      </c>
    </row>
    <row r="229" spans="1:7" x14ac:dyDescent="0.25">
      <c r="A229" s="30" t="s">
        <v>20</v>
      </c>
      <c r="B229" s="9" t="s">
        <v>20</v>
      </c>
      <c r="C229" s="10" t="s">
        <v>382</v>
      </c>
      <c r="D229" s="108">
        <v>1</v>
      </c>
      <c r="E229" s="108">
        <v>9</v>
      </c>
      <c r="F229" s="12">
        <f>SUM(D229:E229)</f>
        <v>10</v>
      </c>
      <c r="G229" s="112">
        <f>E229/F229</f>
        <v>0.9</v>
      </c>
    </row>
    <row r="230" spans="1:7" x14ac:dyDescent="0.25">
      <c r="A230" s="30" t="s">
        <v>14</v>
      </c>
      <c r="B230" s="9" t="s">
        <v>235</v>
      </c>
      <c r="C230" s="10" t="s">
        <v>236</v>
      </c>
      <c r="D230" s="108">
        <v>74</v>
      </c>
      <c r="E230" s="108">
        <v>664</v>
      </c>
      <c r="F230" s="12">
        <f>SUM(D230:E230)</f>
        <v>738</v>
      </c>
      <c r="G230" s="112">
        <f>E230/F230</f>
        <v>0.89972899728997291</v>
      </c>
    </row>
    <row r="231" spans="1:7" x14ac:dyDescent="0.25">
      <c r="A231" s="30" t="s">
        <v>11</v>
      </c>
      <c r="B231" s="9" t="s">
        <v>184</v>
      </c>
      <c r="C231" s="10" t="s">
        <v>186</v>
      </c>
      <c r="D231" s="108">
        <v>73</v>
      </c>
      <c r="E231" s="108">
        <v>640</v>
      </c>
      <c r="F231" s="12">
        <f>SUM(D231:E231)</f>
        <v>713</v>
      </c>
      <c r="G231" s="112">
        <f>E231/F231</f>
        <v>0.89761570827489479</v>
      </c>
    </row>
    <row r="232" spans="1:7" x14ac:dyDescent="0.25">
      <c r="A232" s="30" t="s">
        <v>14</v>
      </c>
      <c r="B232" s="9" t="s">
        <v>14</v>
      </c>
      <c r="C232" s="10" t="s">
        <v>234</v>
      </c>
      <c r="D232" s="108">
        <v>129</v>
      </c>
      <c r="E232" s="108">
        <v>1127</v>
      </c>
      <c r="F232" s="12">
        <f>SUM(D232:E232)</f>
        <v>1256</v>
      </c>
      <c r="G232" s="112">
        <f>E232/F232</f>
        <v>0.89729299363057324</v>
      </c>
    </row>
    <row r="233" spans="1:7" x14ac:dyDescent="0.25">
      <c r="A233" s="30" t="s">
        <v>9</v>
      </c>
      <c r="B233" s="9" t="s">
        <v>121</v>
      </c>
      <c r="C233" s="10" t="s">
        <v>123</v>
      </c>
      <c r="D233" s="108">
        <v>7</v>
      </c>
      <c r="E233" s="108">
        <v>60</v>
      </c>
      <c r="F233" s="12">
        <f>SUM(D233:E233)</f>
        <v>67</v>
      </c>
      <c r="G233" s="112">
        <f>E233/F233</f>
        <v>0.89552238805970152</v>
      </c>
    </row>
    <row r="234" spans="1:7" x14ac:dyDescent="0.25">
      <c r="A234" s="30" t="s">
        <v>9</v>
      </c>
      <c r="B234" s="9" t="s">
        <v>121</v>
      </c>
      <c r="C234" s="10" t="s">
        <v>124</v>
      </c>
      <c r="D234" s="108">
        <v>21</v>
      </c>
      <c r="E234" s="108">
        <v>179</v>
      </c>
      <c r="F234" s="12">
        <f>SUM(D234:E234)</f>
        <v>200</v>
      </c>
      <c r="G234" s="112">
        <f>E234/F234</f>
        <v>0.89500000000000002</v>
      </c>
    </row>
    <row r="235" spans="1:7" x14ac:dyDescent="0.25">
      <c r="A235" s="30" t="s">
        <v>25</v>
      </c>
      <c r="B235" s="9" t="s">
        <v>495</v>
      </c>
      <c r="C235" s="10" t="s">
        <v>497</v>
      </c>
      <c r="D235" s="108">
        <v>16</v>
      </c>
      <c r="E235" s="108">
        <v>134</v>
      </c>
      <c r="F235" s="12">
        <f>SUM(D235:E235)</f>
        <v>150</v>
      </c>
      <c r="G235" s="112">
        <f>E235/F235</f>
        <v>0.89333333333333331</v>
      </c>
    </row>
    <row r="236" spans="1:7" x14ac:dyDescent="0.25">
      <c r="A236" s="30" t="s">
        <v>10</v>
      </c>
      <c r="B236" s="9" t="s">
        <v>170</v>
      </c>
      <c r="C236" s="10" t="s">
        <v>172</v>
      </c>
      <c r="D236" s="108">
        <v>34</v>
      </c>
      <c r="E236" s="108">
        <v>284</v>
      </c>
      <c r="F236" s="12">
        <f>SUM(D236:E236)</f>
        <v>318</v>
      </c>
      <c r="G236" s="112">
        <f>E236/F236</f>
        <v>0.89308176100628933</v>
      </c>
    </row>
    <row r="237" spans="1:7" x14ac:dyDescent="0.25">
      <c r="A237" s="30" t="s">
        <v>7</v>
      </c>
      <c r="B237" s="9" t="s">
        <v>7</v>
      </c>
      <c r="C237" s="10" t="s">
        <v>54</v>
      </c>
      <c r="D237" s="108">
        <v>17</v>
      </c>
      <c r="E237" s="108">
        <v>140</v>
      </c>
      <c r="F237" s="12">
        <f>SUM(D237:E237)</f>
        <v>157</v>
      </c>
      <c r="G237" s="112">
        <f>E237/F237</f>
        <v>0.89171974522292996</v>
      </c>
    </row>
    <row r="238" spans="1:7" x14ac:dyDescent="0.25">
      <c r="A238" s="30" t="s">
        <v>17</v>
      </c>
      <c r="B238" s="9" t="s">
        <v>17</v>
      </c>
      <c r="C238" s="10" t="s">
        <v>301</v>
      </c>
      <c r="D238" s="108">
        <v>111</v>
      </c>
      <c r="E238" s="108">
        <v>912</v>
      </c>
      <c r="F238" s="12">
        <f>SUM(D238:E238)</f>
        <v>1023</v>
      </c>
      <c r="G238" s="112">
        <f>E238/F238</f>
        <v>0.89149560117302051</v>
      </c>
    </row>
    <row r="239" spans="1:7" x14ac:dyDescent="0.25">
      <c r="A239" s="30" t="s">
        <v>13</v>
      </c>
      <c r="B239" s="9" t="s">
        <v>214</v>
      </c>
      <c r="C239" s="10" t="s">
        <v>215</v>
      </c>
      <c r="D239" s="108">
        <v>92</v>
      </c>
      <c r="E239" s="108">
        <v>739</v>
      </c>
      <c r="F239" s="12">
        <f>SUM(D239:E239)</f>
        <v>831</v>
      </c>
      <c r="G239" s="112">
        <f>E239/F239</f>
        <v>0.8892900120336944</v>
      </c>
    </row>
    <row r="240" spans="1:7" x14ac:dyDescent="0.25">
      <c r="A240" s="30" t="s">
        <v>11</v>
      </c>
      <c r="B240" s="9" t="s">
        <v>184</v>
      </c>
      <c r="C240" s="10" t="s">
        <v>187</v>
      </c>
      <c r="D240" s="108">
        <v>84</v>
      </c>
      <c r="E240" s="108">
        <v>674</v>
      </c>
      <c r="F240" s="12">
        <f>SUM(D240:E240)</f>
        <v>758</v>
      </c>
      <c r="G240" s="112">
        <f>E240/F240</f>
        <v>0.8891820580474934</v>
      </c>
    </row>
    <row r="241" spans="1:7" x14ac:dyDescent="0.25">
      <c r="A241" s="30" t="s">
        <v>19</v>
      </c>
      <c r="B241" s="9" t="s">
        <v>359</v>
      </c>
      <c r="C241" s="10" t="s">
        <v>360</v>
      </c>
      <c r="D241" s="108">
        <v>45</v>
      </c>
      <c r="E241" s="108">
        <v>361</v>
      </c>
      <c r="F241" s="12">
        <f>SUM(D241:E241)</f>
        <v>406</v>
      </c>
      <c r="G241" s="112">
        <f>E241/F241</f>
        <v>0.88916256157635465</v>
      </c>
    </row>
    <row r="242" spans="1:7" x14ac:dyDescent="0.25">
      <c r="A242" s="30" t="s">
        <v>22</v>
      </c>
      <c r="B242" s="9" t="s">
        <v>431</v>
      </c>
      <c r="C242" s="10" t="s">
        <v>433</v>
      </c>
      <c r="D242" s="108">
        <v>39</v>
      </c>
      <c r="E242" s="108">
        <v>310</v>
      </c>
      <c r="F242" s="12">
        <f>SUM(D242:E242)</f>
        <v>349</v>
      </c>
      <c r="G242" s="112">
        <f>E242/F242</f>
        <v>0.88825214899713467</v>
      </c>
    </row>
    <row r="243" spans="1:7" x14ac:dyDescent="0.25">
      <c r="A243" s="30" t="s">
        <v>14</v>
      </c>
      <c r="B243" s="9" t="s">
        <v>229</v>
      </c>
      <c r="C243" s="10" t="s">
        <v>232</v>
      </c>
      <c r="D243" s="108">
        <v>89</v>
      </c>
      <c r="E243" s="108">
        <v>707</v>
      </c>
      <c r="F243" s="12">
        <f>SUM(D243:E243)</f>
        <v>796</v>
      </c>
      <c r="G243" s="112">
        <f>E243/F243</f>
        <v>0.88819095477386933</v>
      </c>
    </row>
    <row r="244" spans="1:7" x14ac:dyDescent="0.25">
      <c r="A244" s="30" t="s">
        <v>8</v>
      </c>
      <c r="B244" s="9" t="s">
        <v>94</v>
      </c>
      <c r="C244" s="10" t="s">
        <v>98</v>
      </c>
      <c r="D244" s="108">
        <v>36</v>
      </c>
      <c r="E244" s="108">
        <v>284</v>
      </c>
      <c r="F244" s="12">
        <f>SUM(D244:E244)</f>
        <v>320</v>
      </c>
      <c r="G244" s="112">
        <f>E244/F244</f>
        <v>0.88749999999999996</v>
      </c>
    </row>
    <row r="245" spans="1:7" x14ac:dyDescent="0.25">
      <c r="A245" s="30" t="s">
        <v>22</v>
      </c>
      <c r="B245" s="9" t="s">
        <v>22</v>
      </c>
      <c r="C245" s="10" t="s">
        <v>444</v>
      </c>
      <c r="D245" s="108">
        <v>34</v>
      </c>
      <c r="E245" s="108">
        <v>267</v>
      </c>
      <c r="F245" s="12">
        <f>SUM(D245:E245)</f>
        <v>301</v>
      </c>
      <c r="G245" s="112">
        <f>E245/F245</f>
        <v>0.8870431893687708</v>
      </c>
    </row>
    <row r="246" spans="1:7" x14ac:dyDescent="0.25">
      <c r="A246" s="30" t="s">
        <v>26</v>
      </c>
      <c r="B246" s="9" t="s">
        <v>26</v>
      </c>
      <c r="C246" s="10" t="s">
        <v>535</v>
      </c>
      <c r="D246" s="108">
        <v>53</v>
      </c>
      <c r="E246" s="108">
        <v>416</v>
      </c>
      <c r="F246" s="12">
        <f>SUM(D246:E246)</f>
        <v>469</v>
      </c>
      <c r="G246" s="112">
        <f>E246/F246</f>
        <v>0.8869936034115139</v>
      </c>
    </row>
    <row r="247" spans="1:7" x14ac:dyDescent="0.25">
      <c r="A247" s="30" t="s">
        <v>8</v>
      </c>
      <c r="B247" s="9" t="s">
        <v>77</v>
      </c>
      <c r="C247" s="10" t="s">
        <v>80</v>
      </c>
      <c r="D247" s="108">
        <v>34</v>
      </c>
      <c r="E247" s="108">
        <v>263</v>
      </c>
      <c r="F247" s="12">
        <f>SUM(D247:E247)</f>
        <v>297</v>
      </c>
      <c r="G247" s="112">
        <f>E247/F247</f>
        <v>0.88552188552188549</v>
      </c>
    </row>
    <row r="248" spans="1:7" x14ac:dyDescent="0.25">
      <c r="A248" s="30" t="s">
        <v>13</v>
      </c>
      <c r="B248" s="9" t="s">
        <v>211</v>
      </c>
      <c r="C248" s="10" t="s">
        <v>213</v>
      </c>
      <c r="D248" s="108">
        <v>13</v>
      </c>
      <c r="E248" s="108">
        <v>98</v>
      </c>
      <c r="F248" s="12">
        <f>SUM(D248:E248)</f>
        <v>111</v>
      </c>
      <c r="G248" s="112">
        <f>E248/F248</f>
        <v>0.88288288288288286</v>
      </c>
    </row>
    <row r="249" spans="1:7" x14ac:dyDescent="0.25">
      <c r="A249" s="30" t="s">
        <v>14</v>
      </c>
      <c r="B249" s="9" t="s">
        <v>229</v>
      </c>
      <c r="C249" s="10" t="s">
        <v>231</v>
      </c>
      <c r="D249" s="108">
        <v>98</v>
      </c>
      <c r="E249" s="108">
        <v>730</v>
      </c>
      <c r="F249" s="12">
        <f>SUM(D249:E249)</f>
        <v>828</v>
      </c>
      <c r="G249" s="112">
        <f>E249/F249</f>
        <v>0.88164251207729472</v>
      </c>
    </row>
    <row r="250" spans="1:7" x14ac:dyDescent="0.25">
      <c r="A250" s="30" t="s">
        <v>15</v>
      </c>
      <c r="B250" s="9" t="s">
        <v>248</v>
      </c>
      <c r="C250" s="10" t="s">
        <v>251</v>
      </c>
      <c r="D250" s="108">
        <v>106</v>
      </c>
      <c r="E250" s="108">
        <v>786</v>
      </c>
      <c r="F250" s="12">
        <f>SUM(D250:E250)</f>
        <v>892</v>
      </c>
      <c r="G250" s="112">
        <f>E250/F250</f>
        <v>0.8811659192825112</v>
      </c>
    </row>
    <row r="251" spans="1:7" x14ac:dyDescent="0.25">
      <c r="A251" s="30" t="s">
        <v>23</v>
      </c>
      <c r="B251" s="9" t="s">
        <v>448</v>
      </c>
      <c r="C251" s="10" t="s">
        <v>450</v>
      </c>
      <c r="D251" s="108">
        <v>95</v>
      </c>
      <c r="E251" s="108">
        <v>697</v>
      </c>
      <c r="F251" s="12">
        <f>SUM(D251:E251)</f>
        <v>792</v>
      </c>
      <c r="G251" s="112">
        <f>E251/F251</f>
        <v>0.88005050505050508</v>
      </c>
    </row>
    <row r="252" spans="1:7" x14ac:dyDescent="0.25">
      <c r="A252" s="30" t="s">
        <v>15</v>
      </c>
      <c r="B252" s="9" t="s">
        <v>260</v>
      </c>
      <c r="C252" s="10" t="s">
        <v>264</v>
      </c>
      <c r="D252" s="108">
        <v>121</v>
      </c>
      <c r="E252" s="108">
        <v>885</v>
      </c>
      <c r="F252" s="12">
        <f>SUM(D252:E252)</f>
        <v>1006</v>
      </c>
      <c r="G252" s="112">
        <f>E252/F252</f>
        <v>0.87972166998011925</v>
      </c>
    </row>
    <row r="253" spans="1:7" x14ac:dyDescent="0.25">
      <c r="A253" s="30" t="s">
        <v>8</v>
      </c>
      <c r="B253" s="9" t="s">
        <v>77</v>
      </c>
      <c r="C253" s="10" t="s">
        <v>78</v>
      </c>
      <c r="D253" s="108">
        <v>81</v>
      </c>
      <c r="E253" s="108">
        <v>587</v>
      </c>
      <c r="F253" s="12">
        <f>SUM(D253:E253)</f>
        <v>668</v>
      </c>
      <c r="G253" s="112">
        <f>E253/F253</f>
        <v>0.87874251497005984</v>
      </c>
    </row>
    <row r="254" spans="1:7" x14ac:dyDescent="0.25">
      <c r="A254" s="30" t="s">
        <v>8</v>
      </c>
      <c r="B254" s="9" t="s">
        <v>94</v>
      </c>
      <c r="C254" s="10" t="s">
        <v>95</v>
      </c>
      <c r="D254" s="108">
        <v>46</v>
      </c>
      <c r="E254" s="108">
        <v>331</v>
      </c>
      <c r="F254" s="12">
        <f>SUM(D254:E254)</f>
        <v>377</v>
      </c>
      <c r="G254" s="112">
        <f>E254/F254</f>
        <v>0.87798408488063662</v>
      </c>
    </row>
    <row r="255" spans="1:7" x14ac:dyDescent="0.25">
      <c r="A255" s="30" t="s">
        <v>8</v>
      </c>
      <c r="B255" s="9" t="s">
        <v>94</v>
      </c>
      <c r="C255" s="10" t="s">
        <v>97</v>
      </c>
      <c r="D255" s="108">
        <v>58</v>
      </c>
      <c r="E255" s="108">
        <v>415</v>
      </c>
      <c r="F255" s="12">
        <f>SUM(D255:E255)</f>
        <v>473</v>
      </c>
      <c r="G255" s="112">
        <f>E255/F255</f>
        <v>0.87737843551797046</v>
      </c>
    </row>
    <row r="256" spans="1:7" x14ac:dyDescent="0.25">
      <c r="A256" s="30" t="s">
        <v>25</v>
      </c>
      <c r="B256" s="9" t="s">
        <v>25</v>
      </c>
      <c r="C256" s="10" t="s">
        <v>524</v>
      </c>
      <c r="D256" s="108">
        <v>77</v>
      </c>
      <c r="E256" s="108">
        <v>550</v>
      </c>
      <c r="F256" s="12">
        <f>SUM(D256:E256)</f>
        <v>627</v>
      </c>
      <c r="G256" s="112">
        <f>E256/F256</f>
        <v>0.8771929824561403</v>
      </c>
    </row>
    <row r="257" spans="1:7" x14ac:dyDescent="0.25">
      <c r="A257" s="30" t="s">
        <v>15</v>
      </c>
      <c r="B257" s="9" t="s">
        <v>257</v>
      </c>
      <c r="C257" s="10" t="s">
        <v>258</v>
      </c>
      <c r="D257" s="108">
        <v>110</v>
      </c>
      <c r="E257" s="108">
        <v>745</v>
      </c>
      <c r="F257" s="12">
        <f>SUM(D257:E257)</f>
        <v>855</v>
      </c>
      <c r="G257" s="112">
        <f>E257/F257</f>
        <v>0.87134502923976609</v>
      </c>
    </row>
    <row r="258" spans="1:7" x14ac:dyDescent="0.25">
      <c r="A258" s="30" t="s">
        <v>25</v>
      </c>
      <c r="B258" s="9" t="s">
        <v>25</v>
      </c>
      <c r="C258" s="10" t="s">
        <v>522</v>
      </c>
      <c r="D258" s="108">
        <v>57</v>
      </c>
      <c r="E258" s="108">
        <v>386</v>
      </c>
      <c r="F258" s="12">
        <f>SUM(D258:E258)</f>
        <v>443</v>
      </c>
      <c r="G258" s="112">
        <f>E258/F258</f>
        <v>0.87133182844243795</v>
      </c>
    </row>
    <row r="259" spans="1:7" x14ac:dyDescent="0.25">
      <c r="A259" s="30" t="s">
        <v>9</v>
      </c>
      <c r="B259" s="9" t="s">
        <v>9</v>
      </c>
      <c r="C259" s="10" t="s">
        <v>126</v>
      </c>
      <c r="D259" s="108">
        <v>44</v>
      </c>
      <c r="E259" s="108">
        <v>296</v>
      </c>
      <c r="F259" s="12">
        <f>SUM(D259:E259)</f>
        <v>340</v>
      </c>
      <c r="G259" s="112">
        <f>E259/F259</f>
        <v>0.87058823529411766</v>
      </c>
    </row>
    <row r="260" spans="1:7" x14ac:dyDescent="0.25">
      <c r="A260" s="30" t="s">
        <v>11</v>
      </c>
      <c r="B260" s="9" t="s">
        <v>180</v>
      </c>
      <c r="C260" s="10" t="s">
        <v>183</v>
      </c>
      <c r="D260" s="108">
        <v>166</v>
      </c>
      <c r="E260" s="108">
        <v>1108</v>
      </c>
      <c r="F260" s="12">
        <f>SUM(D260:E260)</f>
        <v>1274</v>
      </c>
      <c r="G260" s="112">
        <f>E260/F260</f>
        <v>0.86970172684458402</v>
      </c>
    </row>
    <row r="261" spans="1:7" x14ac:dyDescent="0.25">
      <c r="A261" s="30" t="s">
        <v>12</v>
      </c>
      <c r="B261" s="9" t="s">
        <v>202</v>
      </c>
      <c r="C261" s="10" t="s">
        <v>205</v>
      </c>
      <c r="D261" s="108">
        <v>66</v>
      </c>
      <c r="E261" s="108">
        <v>439</v>
      </c>
      <c r="F261" s="12">
        <f>SUM(D261:E261)</f>
        <v>505</v>
      </c>
      <c r="G261" s="112">
        <f>E261/F261</f>
        <v>0.8693069306930693</v>
      </c>
    </row>
    <row r="262" spans="1:7" x14ac:dyDescent="0.25">
      <c r="A262" s="30" t="s">
        <v>25</v>
      </c>
      <c r="B262" s="9" t="s">
        <v>514</v>
      </c>
      <c r="C262" s="10" t="s">
        <v>515</v>
      </c>
      <c r="D262" s="108">
        <v>73</v>
      </c>
      <c r="E262" s="108">
        <v>483</v>
      </c>
      <c r="F262" s="12">
        <f>SUM(D262:E262)</f>
        <v>556</v>
      </c>
      <c r="G262" s="112">
        <f>E262/F262</f>
        <v>0.86870503597122306</v>
      </c>
    </row>
    <row r="263" spans="1:7" x14ac:dyDescent="0.25">
      <c r="A263" s="30" t="s">
        <v>7</v>
      </c>
      <c r="B263" s="9" t="s">
        <v>7</v>
      </c>
      <c r="C263" s="10" t="s">
        <v>52</v>
      </c>
      <c r="D263" s="108">
        <v>42</v>
      </c>
      <c r="E263" s="108">
        <v>276</v>
      </c>
      <c r="F263" s="12">
        <f>SUM(D263:E263)</f>
        <v>318</v>
      </c>
      <c r="G263" s="112">
        <f>E263/F263</f>
        <v>0.86792452830188682</v>
      </c>
    </row>
    <row r="264" spans="1:7" x14ac:dyDescent="0.25">
      <c r="A264" s="30" t="s">
        <v>7</v>
      </c>
      <c r="B264" s="9" t="s">
        <v>47</v>
      </c>
      <c r="C264" s="10" t="s">
        <v>49</v>
      </c>
      <c r="D264" s="108">
        <v>84</v>
      </c>
      <c r="E264" s="108">
        <v>542</v>
      </c>
      <c r="F264" s="12">
        <f>SUM(D264:E264)</f>
        <v>626</v>
      </c>
      <c r="G264" s="112">
        <f>E264/F264</f>
        <v>0.86581469648562304</v>
      </c>
    </row>
    <row r="265" spans="1:7" x14ac:dyDescent="0.25">
      <c r="A265" s="30" t="s">
        <v>15</v>
      </c>
      <c r="B265" s="9" t="s">
        <v>242</v>
      </c>
      <c r="C265" s="10" t="s">
        <v>243</v>
      </c>
      <c r="D265" s="108">
        <v>238</v>
      </c>
      <c r="E265" s="108">
        <v>1521</v>
      </c>
      <c r="F265" s="12">
        <f>SUM(D265:E265)</f>
        <v>1759</v>
      </c>
      <c r="G265" s="112">
        <f>E265/F265</f>
        <v>0.86469584991472426</v>
      </c>
    </row>
    <row r="266" spans="1:7" x14ac:dyDescent="0.25">
      <c r="A266" s="30" t="s">
        <v>9</v>
      </c>
      <c r="B266" s="9" t="s">
        <v>9</v>
      </c>
      <c r="C266" s="10" t="s">
        <v>127</v>
      </c>
      <c r="D266" s="108">
        <v>13</v>
      </c>
      <c r="E266" s="108">
        <v>83</v>
      </c>
      <c r="F266" s="12">
        <f>SUM(D266:E266)</f>
        <v>96</v>
      </c>
      <c r="G266" s="112">
        <f>E266/F266</f>
        <v>0.86458333333333337</v>
      </c>
    </row>
    <row r="267" spans="1:7" x14ac:dyDescent="0.25">
      <c r="A267" s="30" t="s">
        <v>8</v>
      </c>
      <c r="B267" s="9" t="s">
        <v>77</v>
      </c>
      <c r="C267" s="10" t="s">
        <v>79</v>
      </c>
      <c r="D267" s="108">
        <v>79</v>
      </c>
      <c r="E267" s="108">
        <v>502</v>
      </c>
      <c r="F267" s="12">
        <f>SUM(D267:E267)</f>
        <v>581</v>
      </c>
      <c r="G267" s="112">
        <f>E267/F267</f>
        <v>0.86402753872633387</v>
      </c>
    </row>
    <row r="268" spans="1:7" x14ac:dyDescent="0.25">
      <c r="A268" s="30" t="s">
        <v>8</v>
      </c>
      <c r="B268" s="9" t="s">
        <v>8</v>
      </c>
      <c r="C268" s="10" t="s">
        <v>82</v>
      </c>
      <c r="D268" s="108">
        <v>33</v>
      </c>
      <c r="E268" s="108">
        <v>208</v>
      </c>
      <c r="F268" s="12">
        <f>SUM(D268:E268)</f>
        <v>241</v>
      </c>
      <c r="G268" s="112">
        <f>E268/F268</f>
        <v>0.86307053941908718</v>
      </c>
    </row>
    <row r="269" spans="1:7" x14ac:dyDescent="0.25">
      <c r="A269" s="30" t="s">
        <v>10</v>
      </c>
      <c r="B269" s="9" t="s">
        <v>10</v>
      </c>
      <c r="C269" s="10" t="s">
        <v>157</v>
      </c>
      <c r="D269" s="108">
        <v>29</v>
      </c>
      <c r="E269" s="108">
        <v>182</v>
      </c>
      <c r="F269" s="12">
        <f>SUM(D269:E269)</f>
        <v>211</v>
      </c>
      <c r="G269" s="112">
        <f>E269/F269</f>
        <v>0.86255924170616116</v>
      </c>
    </row>
    <row r="270" spans="1:7" x14ac:dyDescent="0.25">
      <c r="A270" s="30" t="s">
        <v>12</v>
      </c>
      <c r="B270" s="9" t="s">
        <v>12</v>
      </c>
      <c r="C270" s="10" t="s">
        <v>201</v>
      </c>
      <c r="D270" s="108">
        <v>76</v>
      </c>
      <c r="E270" s="108">
        <v>474</v>
      </c>
      <c r="F270" s="12">
        <f>SUM(D270:E270)</f>
        <v>550</v>
      </c>
      <c r="G270" s="112">
        <f>E270/F270</f>
        <v>0.86181818181818182</v>
      </c>
    </row>
    <row r="271" spans="1:7" x14ac:dyDescent="0.25">
      <c r="A271" s="30" t="s">
        <v>25</v>
      </c>
      <c r="B271" s="9" t="s">
        <v>492</v>
      </c>
      <c r="C271" s="10" t="s">
        <v>494</v>
      </c>
      <c r="D271" s="108">
        <v>87</v>
      </c>
      <c r="E271" s="108">
        <v>539</v>
      </c>
      <c r="F271" s="12">
        <f>SUM(D271:E271)</f>
        <v>626</v>
      </c>
      <c r="G271" s="112">
        <f>E271/F271</f>
        <v>0.86102236421725242</v>
      </c>
    </row>
    <row r="272" spans="1:7" x14ac:dyDescent="0.25">
      <c r="A272" s="30" t="s">
        <v>15</v>
      </c>
      <c r="B272" s="9" t="s">
        <v>257</v>
      </c>
      <c r="C272" s="10" t="s">
        <v>259</v>
      </c>
      <c r="D272" s="108">
        <v>108</v>
      </c>
      <c r="E272" s="108">
        <v>660</v>
      </c>
      <c r="F272" s="12">
        <f>SUM(D272:E272)</f>
        <v>768</v>
      </c>
      <c r="G272" s="112">
        <f>E272/F272</f>
        <v>0.859375</v>
      </c>
    </row>
    <row r="273" spans="1:7" x14ac:dyDescent="0.25">
      <c r="A273" s="30" t="s">
        <v>7</v>
      </c>
      <c r="B273" s="9" t="s">
        <v>47</v>
      </c>
      <c r="C273" s="10" t="s">
        <v>48</v>
      </c>
      <c r="D273" s="108">
        <v>98</v>
      </c>
      <c r="E273" s="108">
        <v>589</v>
      </c>
      <c r="F273" s="12">
        <f>SUM(D273:E273)</f>
        <v>687</v>
      </c>
      <c r="G273" s="112">
        <f>E273/F273</f>
        <v>0.85735080058224167</v>
      </c>
    </row>
    <row r="274" spans="1:7" x14ac:dyDescent="0.25">
      <c r="A274" s="30" t="s">
        <v>14</v>
      </c>
      <c r="B274" s="9" t="s">
        <v>239</v>
      </c>
      <c r="C274" s="10" t="s">
        <v>241</v>
      </c>
      <c r="D274" s="108">
        <v>86</v>
      </c>
      <c r="E274" s="108">
        <v>513</v>
      </c>
      <c r="F274" s="12">
        <f>SUM(D274:E274)</f>
        <v>599</v>
      </c>
      <c r="G274" s="112">
        <f>E274/F274</f>
        <v>0.85642737896494159</v>
      </c>
    </row>
    <row r="275" spans="1:7" x14ac:dyDescent="0.25">
      <c r="A275" s="30" t="s">
        <v>25</v>
      </c>
      <c r="B275" s="9" t="s">
        <v>503</v>
      </c>
      <c r="C275" s="10" t="s">
        <v>506</v>
      </c>
      <c r="D275" s="108">
        <v>107</v>
      </c>
      <c r="E275" s="108">
        <v>637</v>
      </c>
      <c r="F275" s="12">
        <f>SUM(D275:E275)</f>
        <v>744</v>
      </c>
      <c r="G275" s="112">
        <f>E275/F275</f>
        <v>0.85618279569892475</v>
      </c>
    </row>
    <row r="276" spans="1:7" x14ac:dyDescent="0.25">
      <c r="A276" s="30" t="s">
        <v>25</v>
      </c>
      <c r="B276" s="9" t="s">
        <v>516</v>
      </c>
      <c r="C276" s="10" t="s">
        <v>518</v>
      </c>
      <c r="D276" s="108">
        <v>105</v>
      </c>
      <c r="E276" s="108">
        <v>620</v>
      </c>
      <c r="F276" s="12">
        <f>SUM(D276:E276)</f>
        <v>725</v>
      </c>
      <c r="G276" s="112">
        <f>E276/F276</f>
        <v>0.85517241379310349</v>
      </c>
    </row>
    <row r="277" spans="1:7" x14ac:dyDescent="0.25">
      <c r="A277" s="30" t="s">
        <v>15</v>
      </c>
      <c r="B277" s="9" t="s">
        <v>15</v>
      </c>
      <c r="C277" s="10" t="s">
        <v>255</v>
      </c>
      <c r="D277" s="108">
        <v>103</v>
      </c>
      <c r="E277" s="108">
        <v>604</v>
      </c>
      <c r="F277" s="12">
        <f>SUM(D277:E277)</f>
        <v>707</v>
      </c>
      <c r="G277" s="112">
        <f>E277/F277</f>
        <v>0.85431400282885428</v>
      </c>
    </row>
    <row r="278" spans="1:7" x14ac:dyDescent="0.25">
      <c r="A278" s="30" t="s">
        <v>13</v>
      </c>
      <c r="B278" s="9" t="s">
        <v>221</v>
      </c>
      <c r="C278" s="10" t="s">
        <v>223</v>
      </c>
      <c r="D278" s="108">
        <v>92</v>
      </c>
      <c r="E278" s="108">
        <v>539</v>
      </c>
      <c r="F278" s="12">
        <f>SUM(D278:E278)</f>
        <v>631</v>
      </c>
      <c r="G278" s="112">
        <f>E278/F278</f>
        <v>0.85419968304278926</v>
      </c>
    </row>
    <row r="279" spans="1:7" x14ac:dyDescent="0.25">
      <c r="A279" s="30" t="s">
        <v>17</v>
      </c>
      <c r="B279" s="9" t="s">
        <v>306</v>
      </c>
      <c r="C279" s="10" t="s">
        <v>307</v>
      </c>
      <c r="D279" s="108">
        <v>62</v>
      </c>
      <c r="E279" s="108">
        <v>360</v>
      </c>
      <c r="F279" s="12">
        <f>SUM(D279:E279)</f>
        <v>422</v>
      </c>
      <c r="G279" s="112">
        <f>E279/F279</f>
        <v>0.85308056872037918</v>
      </c>
    </row>
    <row r="280" spans="1:7" x14ac:dyDescent="0.25">
      <c r="A280" s="30" t="s">
        <v>16</v>
      </c>
      <c r="B280" s="9" t="s">
        <v>16</v>
      </c>
      <c r="C280" s="10" t="s">
        <v>280</v>
      </c>
      <c r="D280" s="108">
        <v>130</v>
      </c>
      <c r="E280" s="108">
        <v>741</v>
      </c>
      <c r="F280" s="12">
        <f>SUM(D280:E280)</f>
        <v>871</v>
      </c>
      <c r="G280" s="112">
        <f>E280/F280</f>
        <v>0.85074626865671643</v>
      </c>
    </row>
    <row r="281" spans="1:7" x14ac:dyDescent="0.25">
      <c r="A281" s="30" t="s">
        <v>22</v>
      </c>
      <c r="B281" s="9" t="s">
        <v>438</v>
      </c>
      <c r="C281" s="10" t="s">
        <v>439</v>
      </c>
      <c r="D281" s="108">
        <v>119</v>
      </c>
      <c r="E281" s="108">
        <v>678</v>
      </c>
      <c r="F281" s="12">
        <f>SUM(D281:E281)</f>
        <v>797</v>
      </c>
      <c r="G281" s="112">
        <f>E281/F281</f>
        <v>0.85069008782936006</v>
      </c>
    </row>
    <row r="282" spans="1:7" x14ac:dyDescent="0.25">
      <c r="A282" s="30" t="s">
        <v>14</v>
      </c>
      <c r="B282" s="9" t="s">
        <v>14</v>
      </c>
      <c r="C282" s="10" t="s">
        <v>233</v>
      </c>
      <c r="D282" s="108">
        <v>58</v>
      </c>
      <c r="E282" s="108">
        <v>327</v>
      </c>
      <c r="F282" s="12">
        <f>SUM(D282:E282)</f>
        <v>385</v>
      </c>
      <c r="G282" s="112">
        <f>E282/F282</f>
        <v>0.8493506493506493</v>
      </c>
    </row>
    <row r="283" spans="1:7" x14ac:dyDescent="0.25">
      <c r="A283" s="30" t="s">
        <v>15</v>
      </c>
      <c r="B283" s="9" t="s">
        <v>260</v>
      </c>
      <c r="C283" s="10" t="s">
        <v>263</v>
      </c>
      <c r="D283" s="108">
        <v>287</v>
      </c>
      <c r="E283" s="108">
        <v>1597</v>
      </c>
      <c r="F283" s="12">
        <f>SUM(D283:E283)</f>
        <v>1884</v>
      </c>
      <c r="G283" s="112">
        <f>E283/F283</f>
        <v>0.84766454352441611</v>
      </c>
    </row>
    <row r="284" spans="1:7" x14ac:dyDescent="0.25">
      <c r="A284" s="30" t="s">
        <v>13</v>
      </c>
      <c r="B284" s="9" t="s">
        <v>224</v>
      </c>
      <c r="C284" s="10" t="s">
        <v>225</v>
      </c>
      <c r="D284" s="108">
        <v>439</v>
      </c>
      <c r="E284" s="108">
        <v>2353</v>
      </c>
      <c r="F284" s="12">
        <f>SUM(D284:E284)</f>
        <v>2792</v>
      </c>
      <c r="G284" s="112">
        <f>E284/F284</f>
        <v>0.8427650429799427</v>
      </c>
    </row>
    <row r="285" spans="1:7" x14ac:dyDescent="0.25">
      <c r="A285" s="30" t="s">
        <v>7</v>
      </c>
      <c r="B285" s="9" t="s">
        <v>47</v>
      </c>
      <c r="C285" s="10" t="s">
        <v>50</v>
      </c>
      <c r="D285" s="108">
        <v>98</v>
      </c>
      <c r="E285" s="108">
        <v>523</v>
      </c>
      <c r="F285" s="12">
        <f>SUM(D285:E285)</f>
        <v>621</v>
      </c>
      <c r="G285" s="112">
        <f>E285/F285</f>
        <v>0.84219001610305955</v>
      </c>
    </row>
    <row r="286" spans="1:7" x14ac:dyDescent="0.25">
      <c r="A286" s="30" t="s">
        <v>19</v>
      </c>
      <c r="B286" s="9" t="s">
        <v>335</v>
      </c>
      <c r="C286" s="10" t="s">
        <v>337</v>
      </c>
      <c r="D286" s="108">
        <v>77</v>
      </c>
      <c r="E286" s="108">
        <v>409</v>
      </c>
      <c r="F286" s="12">
        <f>SUM(D286:E286)</f>
        <v>486</v>
      </c>
      <c r="G286" s="112">
        <f>E286/F286</f>
        <v>0.84156378600823045</v>
      </c>
    </row>
    <row r="287" spans="1:7" x14ac:dyDescent="0.25">
      <c r="A287" s="30" t="s">
        <v>23</v>
      </c>
      <c r="B287" s="9" t="s">
        <v>445</v>
      </c>
      <c r="C287" s="10" t="s">
        <v>447</v>
      </c>
      <c r="D287" s="108">
        <v>45</v>
      </c>
      <c r="E287" s="108">
        <v>238</v>
      </c>
      <c r="F287" s="12">
        <f>SUM(D287:E287)</f>
        <v>283</v>
      </c>
      <c r="G287" s="112">
        <f>E287/F287</f>
        <v>0.8409893992932862</v>
      </c>
    </row>
    <row r="288" spans="1:7" x14ac:dyDescent="0.25">
      <c r="A288" s="30" t="s">
        <v>19</v>
      </c>
      <c r="B288" s="9" t="s">
        <v>335</v>
      </c>
      <c r="C288" s="10" t="s">
        <v>341</v>
      </c>
      <c r="D288" s="108">
        <v>8</v>
      </c>
      <c r="E288" s="108">
        <v>42</v>
      </c>
      <c r="F288" s="12">
        <f>SUM(D288:E288)</f>
        <v>50</v>
      </c>
      <c r="G288" s="112">
        <f>E288/F288</f>
        <v>0.84</v>
      </c>
    </row>
    <row r="289" spans="1:7" x14ac:dyDescent="0.25">
      <c r="A289" s="30" t="s">
        <v>26</v>
      </c>
      <c r="B289" s="9" t="s">
        <v>26</v>
      </c>
      <c r="C289" s="10" t="s">
        <v>536</v>
      </c>
      <c r="D289" s="108">
        <v>40</v>
      </c>
      <c r="E289" s="108">
        <v>209</v>
      </c>
      <c r="F289" s="12">
        <f>SUM(D289:E289)</f>
        <v>249</v>
      </c>
      <c r="G289" s="112">
        <f>E289/F289</f>
        <v>0.8393574297188755</v>
      </c>
    </row>
    <row r="290" spans="1:7" x14ac:dyDescent="0.25">
      <c r="A290" s="30" t="s">
        <v>12</v>
      </c>
      <c r="B290" s="9" t="s">
        <v>202</v>
      </c>
      <c r="C290" s="10" t="s">
        <v>203</v>
      </c>
      <c r="D290" s="108">
        <v>90</v>
      </c>
      <c r="E290" s="108">
        <v>469</v>
      </c>
      <c r="F290" s="12">
        <f>SUM(D290:E290)</f>
        <v>559</v>
      </c>
      <c r="G290" s="112">
        <f>E290/F290</f>
        <v>0.83899821109123429</v>
      </c>
    </row>
    <row r="291" spans="1:7" x14ac:dyDescent="0.25">
      <c r="A291" s="30" t="s">
        <v>16</v>
      </c>
      <c r="B291" s="9" t="s">
        <v>290</v>
      </c>
      <c r="C291" s="10" t="s">
        <v>293</v>
      </c>
      <c r="D291" s="108">
        <v>140</v>
      </c>
      <c r="E291" s="108">
        <v>722</v>
      </c>
      <c r="F291" s="12">
        <f>SUM(D291:E291)</f>
        <v>862</v>
      </c>
      <c r="G291" s="112">
        <f>E291/F291</f>
        <v>0.83758700696055688</v>
      </c>
    </row>
    <row r="292" spans="1:7" x14ac:dyDescent="0.25">
      <c r="A292" s="30" t="s">
        <v>15</v>
      </c>
      <c r="B292" s="9" t="s">
        <v>15</v>
      </c>
      <c r="C292" s="10" t="s">
        <v>254</v>
      </c>
      <c r="D292" s="108">
        <v>90</v>
      </c>
      <c r="E292" s="108">
        <v>461</v>
      </c>
      <c r="F292" s="12">
        <f>SUM(D292:E292)</f>
        <v>551</v>
      </c>
      <c r="G292" s="112">
        <f>E292/F292</f>
        <v>0.83666061705989114</v>
      </c>
    </row>
    <row r="293" spans="1:7" x14ac:dyDescent="0.25">
      <c r="A293" s="30" t="s">
        <v>15</v>
      </c>
      <c r="B293" s="9" t="s">
        <v>244</v>
      </c>
      <c r="C293" s="10" t="s">
        <v>246</v>
      </c>
      <c r="D293" s="108">
        <v>25</v>
      </c>
      <c r="E293" s="108">
        <v>128</v>
      </c>
      <c r="F293" s="12">
        <f>SUM(D293:E293)</f>
        <v>153</v>
      </c>
      <c r="G293" s="112">
        <f>E293/F293</f>
        <v>0.83660130718954251</v>
      </c>
    </row>
    <row r="294" spans="1:7" x14ac:dyDescent="0.25">
      <c r="A294" s="30" t="s">
        <v>17</v>
      </c>
      <c r="B294" s="9" t="s">
        <v>309</v>
      </c>
      <c r="C294" s="10" t="s">
        <v>310</v>
      </c>
      <c r="D294" s="108">
        <v>91</v>
      </c>
      <c r="E294" s="108">
        <v>461</v>
      </c>
      <c r="F294" s="12">
        <f>SUM(D294:E294)</f>
        <v>552</v>
      </c>
      <c r="G294" s="112">
        <f>E294/F294</f>
        <v>0.83514492753623193</v>
      </c>
    </row>
    <row r="295" spans="1:7" x14ac:dyDescent="0.25">
      <c r="A295" s="30" t="s">
        <v>9</v>
      </c>
      <c r="B295" s="9" t="s">
        <v>121</v>
      </c>
      <c r="C295" s="10" t="s">
        <v>122</v>
      </c>
      <c r="D295" s="108">
        <v>45</v>
      </c>
      <c r="E295" s="108">
        <v>227</v>
      </c>
      <c r="F295" s="12">
        <f>SUM(D295:E295)</f>
        <v>272</v>
      </c>
      <c r="G295" s="112">
        <f>E295/F295</f>
        <v>0.8345588235294118</v>
      </c>
    </row>
    <row r="296" spans="1:7" x14ac:dyDescent="0.25">
      <c r="A296" s="30" t="s">
        <v>8</v>
      </c>
      <c r="B296" s="9" t="s">
        <v>102</v>
      </c>
      <c r="C296" s="10" t="s">
        <v>104</v>
      </c>
      <c r="D296" s="108">
        <v>176</v>
      </c>
      <c r="E296" s="108">
        <v>878</v>
      </c>
      <c r="F296" s="12">
        <f>SUM(D296:E296)</f>
        <v>1054</v>
      </c>
      <c r="G296" s="112">
        <f>E296/F296</f>
        <v>0.83301707779886147</v>
      </c>
    </row>
    <row r="297" spans="1:7" x14ac:dyDescent="0.25">
      <c r="A297" s="30" t="s">
        <v>14</v>
      </c>
      <c r="B297" s="9" t="s">
        <v>239</v>
      </c>
      <c r="C297" s="10" t="s">
        <v>240</v>
      </c>
      <c r="D297" s="108">
        <v>49</v>
      </c>
      <c r="E297" s="108">
        <v>242</v>
      </c>
      <c r="F297" s="12">
        <f>SUM(D297:E297)</f>
        <v>291</v>
      </c>
      <c r="G297" s="112">
        <f>E297/F297</f>
        <v>0.83161512027491413</v>
      </c>
    </row>
    <row r="298" spans="1:7" x14ac:dyDescent="0.25">
      <c r="A298" s="30" t="s">
        <v>7</v>
      </c>
      <c r="B298" s="9" t="s">
        <v>7</v>
      </c>
      <c r="C298" s="10" t="s">
        <v>55</v>
      </c>
      <c r="D298" s="108">
        <v>37</v>
      </c>
      <c r="E298" s="108">
        <v>182</v>
      </c>
      <c r="F298" s="12">
        <f>SUM(D298:E298)</f>
        <v>219</v>
      </c>
      <c r="G298" s="112">
        <f>E298/F298</f>
        <v>0.83105022831050224</v>
      </c>
    </row>
    <row r="299" spans="1:7" x14ac:dyDescent="0.25">
      <c r="A299" s="30" t="s">
        <v>12</v>
      </c>
      <c r="B299" s="9" t="s">
        <v>195</v>
      </c>
      <c r="C299" s="10" t="s">
        <v>197</v>
      </c>
      <c r="D299" s="108">
        <v>101</v>
      </c>
      <c r="E299" s="108">
        <v>494</v>
      </c>
      <c r="F299" s="12">
        <f>SUM(D299:E299)</f>
        <v>595</v>
      </c>
      <c r="G299" s="112">
        <f>E299/F299</f>
        <v>0.83025210084033618</v>
      </c>
    </row>
    <row r="300" spans="1:7" x14ac:dyDescent="0.25">
      <c r="A300" s="30" t="s">
        <v>8</v>
      </c>
      <c r="B300" s="9" t="s">
        <v>91</v>
      </c>
      <c r="C300" s="10" t="s">
        <v>92</v>
      </c>
      <c r="D300" s="108">
        <v>41</v>
      </c>
      <c r="E300" s="108">
        <v>199</v>
      </c>
      <c r="F300" s="12">
        <f>SUM(D300:E300)</f>
        <v>240</v>
      </c>
      <c r="G300" s="112">
        <f>E300/F300</f>
        <v>0.82916666666666672</v>
      </c>
    </row>
    <row r="301" spans="1:7" x14ac:dyDescent="0.25">
      <c r="A301" s="30" t="s">
        <v>11</v>
      </c>
      <c r="B301" s="9" t="s">
        <v>192</v>
      </c>
      <c r="C301" s="10" t="s">
        <v>193</v>
      </c>
      <c r="D301" s="108">
        <v>149</v>
      </c>
      <c r="E301" s="108">
        <v>722</v>
      </c>
      <c r="F301" s="12">
        <f>SUM(D301:E301)</f>
        <v>871</v>
      </c>
      <c r="G301" s="112">
        <f>E301/F301</f>
        <v>0.82893226176808266</v>
      </c>
    </row>
    <row r="302" spans="1:7" x14ac:dyDescent="0.25">
      <c r="A302" s="30" t="s">
        <v>16</v>
      </c>
      <c r="B302" s="9" t="s">
        <v>270</v>
      </c>
      <c r="C302" s="10" t="s">
        <v>272</v>
      </c>
      <c r="D302" s="108">
        <v>24</v>
      </c>
      <c r="E302" s="108">
        <v>115</v>
      </c>
      <c r="F302" s="12">
        <f>SUM(D302:E302)</f>
        <v>139</v>
      </c>
      <c r="G302" s="112">
        <f>E302/F302</f>
        <v>0.82733812949640284</v>
      </c>
    </row>
    <row r="303" spans="1:7" x14ac:dyDescent="0.25">
      <c r="A303" s="30" t="s">
        <v>25</v>
      </c>
      <c r="B303" s="9" t="s">
        <v>508</v>
      </c>
      <c r="C303" s="10" t="s">
        <v>509</v>
      </c>
      <c r="D303" s="108">
        <v>40</v>
      </c>
      <c r="E303" s="108">
        <v>191</v>
      </c>
      <c r="F303" s="12">
        <f>SUM(D303:E303)</f>
        <v>231</v>
      </c>
      <c r="G303" s="112">
        <f>E303/F303</f>
        <v>0.82683982683982682</v>
      </c>
    </row>
    <row r="304" spans="1:7" x14ac:dyDescent="0.25">
      <c r="A304" s="30" t="s">
        <v>22</v>
      </c>
      <c r="B304" s="9" t="s">
        <v>434</v>
      </c>
      <c r="C304" s="10" t="s">
        <v>435</v>
      </c>
      <c r="D304" s="108">
        <v>199</v>
      </c>
      <c r="E304" s="108">
        <v>948</v>
      </c>
      <c r="F304" s="12">
        <f>SUM(D304:E304)</f>
        <v>1147</v>
      </c>
      <c r="G304" s="112">
        <f>E304/F304</f>
        <v>0.82650392327811684</v>
      </c>
    </row>
    <row r="305" spans="1:7" x14ac:dyDescent="0.25">
      <c r="A305" s="30" t="s">
        <v>17</v>
      </c>
      <c r="B305" s="9" t="s">
        <v>304</v>
      </c>
      <c r="C305" s="10" t="s">
        <v>305</v>
      </c>
      <c r="D305" s="108">
        <v>267</v>
      </c>
      <c r="E305" s="108">
        <v>1267</v>
      </c>
      <c r="F305" s="12">
        <f>SUM(D305:E305)</f>
        <v>1534</v>
      </c>
      <c r="G305" s="112">
        <f>E305/F305</f>
        <v>0.82594524119947854</v>
      </c>
    </row>
    <row r="306" spans="1:7" x14ac:dyDescent="0.25">
      <c r="A306" s="30" t="s">
        <v>16</v>
      </c>
      <c r="B306" s="9" t="s">
        <v>290</v>
      </c>
      <c r="C306" s="10" t="s">
        <v>292</v>
      </c>
      <c r="D306" s="108">
        <v>120</v>
      </c>
      <c r="E306" s="108">
        <v>567</v>
      </c>
      <c r="F306" s="12">
        <f>SUM(D306:E306)</f>
        <v>687</v>
      </c>
      <c r="G306" s="112">
        <f>E306/F306</f>
        <v>0.8253275109170306</v>
      </c>
    </row>
    <row r="307" spans="1:7" x14ac:dyDescent="0.25">
      <c r="A307" s="30" t="s">
        <v>23</v>
      </c>
      <c r="B307" s="9" t="s">
        <v>23</v>
      </c>
      <c r="C307" s="10" t="s">
        <v>456</v>
      </c>
      <c r="D307" s="108">
        <v>54</v>
      </c>
      <c r="E307" s="108">
        <v>255</v>
      </c>
      <c r="F307" s="12">
        <f>SUM(D307:E307)</f>
        <v>309</v>
      </c>
      <c r="G307" s="112">
        <f>E307/F307</f>
        <v>0.82524271844660191</v>
      </c>
    </row>
    <row r="308" spans="1:7" x14ac:dyDescent="0.25">
      <c r="A308" s="30" t="s">
        <v>6</v>
      </c>
      <c r="B308" s="9" t="s">
        <v>36</v>
      </c>
      <c r="C308" s="10" t="s">
        <v>38</v>
      </c>
      <c r="D308" s="108">
        <v>30</v>
      </c>
      <c r="E308" s="108">
        <v>141</v>
      </c>
      <c r="F308" s="12">
        <f>SUM(D308:E308)</f>
        <v>171</v>
      </c>
      <c r="G308" s="112">
        <f>E308/F308</f>
        <v>0.82456140350877194</v>
      </c>
    </row>
    <row r="309" spans="1:7" x14ac:dyDescent="0.25">
      <c r="A309" s="30" t="s">
        <v>14</v>
      </c>
      <c r="B309" s="9" t="s">
        <v>235</v>
      </c>
      <c r="C309" s="10" t="s">
        <v>238</v>
      </c>
      <c r="D309" s="108">
        <v>165</v>
      </c>
      <c r="E309" s="108">
        <v>769</v>
      </c>
      <c r="F309" s="12">
        <f>SUM(D309:E309)</f>
        <v>934</v>
      </c>
      <c r="G309" s="112">
        <f>E309/F309</f>
        <v>0.82334047109207709</v>
      </c>
    </row>
    <row r="310" spans="1:7" x14ac:dyDescent="0.25">
      <c r="A310" s="30" t="s">
        <v>16</v>
      </c>
      <c r="B310" s="9" t="s">
        <v>270</v>
      </c>
      <c r="C310" s="10" t="s">
        <v>271</v>
      </c>
      <c r="D310" s="108">
        <v>110</v>
      </c>
      <c r="E310" s="108">
        <v>511</v>
      </c>
      <c r="F310" s="12">
        <f>SUM(D310:E310)</f>
        <v>621</v>
      </c>
      <c r="G310" s="112">
        <f>E310/F310</f>
        <v>0.82286634460547503</v>
      </c>
    </row>
    <row r="311" spans="1:7" x14ac:dyDescent="0.25">
      <c r="A311" s="30" t="s">
        <v>19</v>
      </c>
      <c r="B311" s="9" t="s">
        <v>19</v>
      </c>
      <c r="C311" s="10" t="s">
        <v>366</v>
      </c>
      <c r="D311" s="108">
        <v>42</v>
      </c>
      <c r="E311" s="108">
        <v>194</v>
      </c>
      <c r="F311" s="12">
        <f>SUM(D311:E311)</f>
        <v>236</v>
      </c>
      <c r="G311" s="112">
        <f>E311/F311</f>
        <v>0.82203389830508478</v>
      </c>
    </row>
    <row r="312" spans="1:7" x14ac:dyDescent="0.25">
      <c r="A312" s="30" t="s">
        <v>8</v>
      </c>
      <c r="B312" s="9" t="s">
        <v>102</v>
      </c>
      <c r="C312" s="10" t="s">
        <v>103</v>
      </c>
      <c r="D312" s="108">
        <v>83</v>
      </c>
      <c r="E312" s="108">
        <v>378</v>
      </c>
      <c r="F312" s="12">
        <f>SUM(D312:E312)</f>
        <v>461</v>
      </c>
      <c r="G312" s="112">
        <f>E312/F312</f>
        <v>0.81995661605206072</v>
      </c>
    </row>
    <row r="313" spans="1:7" x14ac:dyDescent="0.25">
      <c r="A313" s="30" t="s">
        <v>6</v>
      </c>
      <c r="B313" s="9" t="s">
        <v>39</v>
      </c>
      <c r="C313" s="10" t="s">
        <v>42</v>
      </c>
      <c r="D313" s="108">
        <v>60</v>
      </c>
      <c r="E313" s="108">
        <v>270</v>
      </c>
      <c r="F313" s="12">
        <f>SUM(D313:E313)</f>
        <v>330</v>
      </c>
      <c r="G313" s="112">
        <f>E313/F313</f>
        <v>0.81818181818181823</v>
      </c>
    </row>
    <row r="314" spans="1:7" x14ac:dyDescent="0.25">
      <c r="A314" s="30" t="s">
        <v>19</v>
      </c>
      <c r="B314" s="9" t="s">
        <v>359</v>
      </c>
      <c r="C314" s="10" t="s">
        <v>361</v>
      </c>
      <c r="D314" s="108">
        <v>51</v>
      </c>
      <c r="E314" s="108">
        <v>229</v>
      </c>
      <c r="F314" s="12">
        <f>SUM(D314:E314)</f>
        <v>280</v>
      </c>
      <c r="G314" s="112">
        <f>E314/F314</f>
        <v>0.81785714285714284</v>
      </c>
    </row>
    <row r="315" spans="1:7" x14ac:dyDescent="0.25">
      <c r="A315" s="30" t="s">
        <v>22</v>
      </c>
      <c r="B315" s="9" t="s">
        <v>431</v>
      </c>
      <c r="C315" s="10" t="s">
        <v>432</v>
      </c>
      <c r="D315" s="108">
        <v>79</v>
      </c>
      <c r="E315" s="108">
        <v>354</v>
      </c>
      <c r="F315" s="12">
        <f>SUM(D315:E315)</f>
        <v>433</v>
      </c>
      <c r="G315" s="112">
        <f>E315/F315</f>
        <v>0.81755196304849886</v>
      </c>
    </row>
    <row r="316" spans="1:7" x14ac:dyDescent="0.25">
      <c r="A316" s="30" t="s">
        <v>16</v>
      </c>
      <c r="B316" s="9" t="s">
        <v>290</v>
      </c>
      <c r="C316" s="10" t="s">
        <v>291</v>
      </c>
      <c r="D316" s="108">
        <v>77</v>
      </c>
      <c r="E316" s="108">
        <v>343</v>
      </c>
      <c r="F316" s="12">
        <f>SUM(D316:E316)</f>
        <v>420</v>
      </c>
      <c r="G316" s="112">
        <f>E316/F316</f>
        <v>0.81666666666666665</v>
      </c>
    </row>
    <row r="317" spans="1:7" x14ac:dyDescent="0.25">
      <c r="A317" s="30" t="s">
        <v>20</v>
      </c>
      <c r="B317" s="9" t="s">
        <v>375</v>
      </c>
      <c r="C317" s="10" t="s">
        <v>376</v>
      </c>
      <c r="D317" s="108">
        <v>10</v>
      </c>
      <c r="E317" s="108">
        <v>44</v>
      </c>
      <c r="F317" s="12">
        <f>SUM(D317:E317)</f>
        <v>54</v>
      </c>
      <c r="G317" s="112">
        <f>E317/F317</f>
        <v>0.81481481481481477</v>
      </c>
    </row>
    <row r="318" spans="1:7" x14ac:dyDescent="0.25">
      <c r="A318" s="30" t="s">
        <v>11</v>
      </c>
      <c r="B318" s="9" t="s">
        <v>192</v>
      </c>
      <c r="C318" s="10" t="s">
        <v>194</v>
      </c>
      <c r="D318" s="108">
        <v>135</v>
      </c>
      <c r="E318" s="108">
        <v>594</v>
      </c>
      <c r="F318" s="12">
        <f>SUM(D318:E318)</f>
        <v>729</v>
      </c>
      <c r="G318" s="112">
        <f>E318/F318</f>
        <v>0.81481481481481477</v>
      </c>
    </row>
    <row r="319" spans="1:7" x14ac:dyDescent="0.25">
      <c r="A319" s="30" t="s">
        <v>6</v>
      </c>
      <c r="B319" s="9" t="s">
        <v>45</v>
      </c>
      <c r="C319" s="10" t="s">
        <v>46</v>
      </c>
      <c r="D319" s="108">
        <v>364</v>
      </c>
      <c r="E319" s="108">
        <v>1578</v>
      </c>
      <c r="F319" s="12">
        <f>SUM(D319:E319)</f>
        <v>1942</v>
      </c>
      <c r="G319" s="112">
        <f>E319/F319</f>
        <v>0.81256436663233778</v>
      </c>
    </row>
    <row r="320" spans="1:7" x14ac:dyDescent="0.25">
      <c r="A320" s="30" t="s">
        <v>13</v>
      </c>
      <c r="B320" s="9" t="s">
        <v>211</v>
      </c>
      <c r="C320" s="10" t="s">
        <v>212</v>
      </c>
      <c r="D320" s="108">
        <v>268</v>
      </c>
      <c r="E320" s="108">
        <v>1127</v>
      </c>
      <c r="F320" s="12">
        <f>SUM(D320:E320)</f>
        <v>1395</v>
      </c>
      <c r="G320" s="112">
        <f>E320/F320</f>
        <v>0.80788530465949826</v>
      </c>
    </row>
    <row r="321" spans="1:7" x14ac:dyDescent="0.25">
      <c r="A321" s="30" t="s">
        <v>22</v>
      </c>
      <c r="B321" s="9" t="s">
        <v>22</v>
      </c>
      <c r="C321" s="10" t="s">
        <v>443</v>
      </c>
      <c r="D321" s="108">
        <v>139</v>
      </c>
      <c r="E321" s="108">
        <v>577</v>
      </c>
      <c r="F321" s="12">
        <f>SUM(D321:E321)</f>
        <v>716</v>
      </c>
      <c r="G321" s="112">
        <f>E321/F321</f>
        <v>0.80586592178770955</v>
      </c>
    </row>
    <row r="322" spans="1:7" x14ac:dyDescent="0.25">
      <c r="A322" s="30" t="s">
        <v>16</v>
      </c>
      <c r="B322" s="9" t="s">
        <v>270</v>
      </c>
      <c r="C322" s="10" t="s">
        <v>275</v>
      </c>
      <c r="D322" s="108">
        <v>47</v>
      </c>
      <c r="E322" s="108">
        <v>195</v>
      </c>
      <c r="F322" s="12">
        <f>SUM(D322:E322)</f>
        <v>242</v>
      </c>
      <c r="G322" s="112">
        <f>E322/F322</f>
        <v>0.80578512396694213</v>
      </c>
    </row>
    <row r="323" spans="1:7" x14ac:dyDescent="0.25">
      <c r="A323" s="30" t="s">
        <v>12</v>
      </c>
      <c r="B323" s="9" t="s">
        <v>202</v>
      </c>
      <c r="C323" s="10" t="s">
        <v>204</v>
      </c>
      <c r="D323" s="108">
        <v>111</v>
      </c>
      <c r="E323" s="108">
        <v>457</v>
      </c>
      <c r="F323" s="12">
        <f>SUM(D323:E323)</f>
        <v>568</v>
      </c>
      <c r="G323" s="112">
        <f>E323/F323</f>
        <v>0.80457746478873238</v>
      </c>
    </row>
    <row r="324" spans="1:7" x14ac:dyDescent="0.25">
      <c r="A324" s="30" t="s">
        <v>16</v>
      </c>
      <c r="B324" s="9" t="s">
        <v>285</v>
      </c>
      <c r="C324" s="10" t="s">
        <v>289</v>
      </c>
      <c r="D324" s="108">
        <v>157</v>
      </c>
      <c r="E324" s="108">
        <v>644</v>
      </c>
      <c r="F324" s="12">
        <f>SUM(D324:E324)</f>
        <v>801</v>
      </c>
      <c r="G324" s="112">
        <f>E324/F324</f>
        <v>0.80399500624219722</v>
      </c>
    </row>
    <row r="325" spans="1:7" x14ac:dyDescent="0.25">
      <c r="A325" s="30" t="s">
        <v>14</v>
      </c>
      <c r="B325" s="9" t="s">
        <v>229</v>
      </c>
      <c r="C325" s="10" t="s">
        <v>230</v>
      </c>
      <c r="D325" s="108">
        <v>75</v>
      </c>
      <c r="E325" s="108">
        <v>307</v>
      </c>
      <c r="F325" s="12">
        <f>SUM(D325:E325)</f>
        <v>382</v>
      </c>
      <c r="G325" s="112">
        <f>E325/F325</f>
        <v>0.80366492146596857</v>
      </c>
    </row>
    <row r="326" spans="1:7" x14ac:dyDescent="0.25">
      <c r="A326" s="30" t="s">
        <v>8</v>
      </c>
      <c r="B326" s="9" t="s">
        <v>91</v>
      </c>
      <c r="C326" s="10" t="s">
        <v>93</v>
      </c>
      <c r="D326" s="108">
        <v>49</v>
      </c>
      <c r="E326" s="108">
        <v>200</v>
      </c>
      <c r="F326" s="12">
        <f>SUM(D326:E326)</f>
        <v>249</v>
      </c>
      <c r="G326" s="112">
        <f>E326/F326</f>
        <v>0.80321285140562249</v>
      </c>
    </row>
    <row r="327" spans="1:7" x14ac:dyDescent="0.25">
      <c r="A327" s="30" t="s">
        <v>10</v>
      </c>
      <c r="B327" s="9" t="s">
        <v>10</v>
      </c>
      <c r="C327" s="10" t="s">
        <v>160</v>
      </c>
      <c r="D327" s="108">
        <v>15</v>
      </c>
      <c r="E327" s="108">
        <v>61</v>
      </c>
      <c r="F327" s="12">
        <f>SUM(D327:E327)</f>
        <v>76</v>
      </c>
      <c r="G327" s="112">
        <f>E327/F327</f>
        <v>0.80263157894736847</v>
      </c>
    </row>
    <row r="328" spans="1:7" x14ac:dyDescent="0.25">
      <c r="A328" s="30" t="s">
        <v>19</v>
      </c>
      <c r="B328" s="9" t="s">
        <v>19</v>
      </c>
      <c r="C328" s="10" t="s">
        <v>367</v>
      </c>
      <c r="D328" s="108">
        <v>18</v>
      </c>
      <c r="E328" s="108">
        <v>73</v>
      </c>
      <c r="F328" s="12">
        <f>SUM(D328:E328)</f>
        <v>91</v>
      </c>
      <c r="G328" s="112">
        <f>E328/F328</f>
        <v>0.80219780219780223</v>
      </c>
    </row>
    <row r="329" spans="1:7" x14ac:dyDescent="0.25">
      <c r="A329" s="30" t="s">
        <v>9</v>
      </c>
      <c r="B329" s="9" t="s">
        <v>140</v>
      </c>
      <c r="C329" s="10" t="s">
        <v>142</v>
      </c>
      <c r="D329" s="108">
        <v>142</v>
      </c>
      <c r="E329" s="108">
        <v>575</v>
      </c>
      <c r="F329" s="12">
        <f>SUM(D329:E329)</f>
        <v>717</v>
      </c>
      <c r="G329" s="112">
        <f>E329/F329</f>
        <v>0.80195258019525806</v>
      </c>
    </row>
    <row r="330" spans="1:7" x14ac:dyDescent="0.25">
      <c r="A330" s="30" t="s">
        <v>22</v>
      </c>
      <c r="B330" s="9" t="s">
        <v>438</v>
      </c>
      <c r="C330" s="10" t="s">
        <v>440</v>
      </c>
      <c r="D330" s="108">
        <v>126</v>
      </c>
      <c r="E330" s="108">
        <v>508</v>
      </c>
      <c r="F330" s="12">
        <f>SUM(D330:E330)</f>
        <v>634</v>
      </c>
      <c r="G330" s="112">
        <f>E330/F330</f>
        <v>0.80126182965299686</v>
      </c>
    </row>
    <row r="331" spans="1:7" x14ac:dyDescent="0.25">
      <c r="A331" s="30" t="s">
        <v>8</v>
      </c>
      <c r="B331" s="9" t="s">
        <v>8</v>
      </c>
      <c r="C331" s="10" t="s">
        <v>81</v>
      </c>
      <c r="D331" s="108">
        <v>320</v>
      </c>
      <c r="E331" s="108">
        <v>1275</v>
      </c>
      <c r="F331" s="12">
        <f>SUM(D331:E331)</f>
        <v>1595</v>
      </c>
      <c r="G331" s="112">
        <f>E331/F331</f>
        <v>0.79937304075235105</v>
      </c>
    </row>
    <row r="332" spans="1:7" x14ac:dyDescent="0.25">
      <c r="A332" s="30" t="s">
        <v>19</v>
      </c>
      <c r="B332" s="9" t="s">
        <v>19</v>
      </c>
      <c r="C332" s="10" t="s">
        <v>362</v>
      </c>
      <c r="D332" s="108">
        <v>21</v>
      </c>
      <c r="E332" s="108">
        <v>83</v>
      </c>
      <c r="F332" s="12">
        <f>SUM(D332:E332)</f>
        <v>104</v>
      </c>
      <c r="G332" s="112">
        <f>E332/F332</f>
        <v>0.79807692307692313</v>
      </c>
    </row>
    <row r="333" spans="1:7" x14ac:dyDescent="0.25">
      <c r="A333" s="30" t="s">
        <v>6</v>
      </c>
      <c r="B333" s="9" t="s">
        <v>39</v>
      </c>
      <c r="C333" s="10" t="s">
        <v>44</v>
      </c>
      <c r="D333" s="108">
        <v>33</v>
      </c>
      <c r="E333" s="108">
        <v>130</v>
      </c>
      <c r="F333" s="12">
        <f>SUM(D333:E333)</f>
        <v>163</v>
      </c>
      <c r="G333" s="112">
        <f>E333/F333</f>
        <v>0.7975460122699386</v>
      </c>
    </row>
    <row r="334" spans="1:7" x14ac:dyDescent="0.25">
      <c r="A334" s="30" t="s">
        <v>16</v>
      </c>
      <c r="B334" s="9" t="s">
        <v>294</v>
      </c>
      <c r="C334" s="10" t="s">
        <v>296</v>
      </c>
      <c r="D334" s="108">
        <v>97</v>
      </c>
      <c r="E334" s="108">
        <v>380</v>
      </c>
      <c r="F334" s="12">
        <f>SUM(D334:E334)</f>
        <v>477</v>
      </c>
      <c r="G334" s="112">
        <f>E334/F334</f>
        <v>0.79664570230607967</v>
      </c>
    </row>
    <row r="335" spans="1:7" x14ac:dyDescent="0.25">
      <c r="A335" s="30" t="s">
        <v>23</v>
      </c>
      <c r="B335" s="9" t="s">
        <v>445</v>
      </c>
      <c r="C335" s="10" t="s">
        <v>446</v>
      </c>
      <c r="D335" s="108">
        <v>107</v>
      </c>
      <c r="E335" s="108">
        <v>408</v>
      </c>
      <c r="F335" s="12">
        <f>SUM(D335:E335)</f>
        <v>515</v>
      </c>
      <c r="G335" s="112">
        <f>E335/F335</f>
        <v>0.79223300970873789</v>
      </c>
    </row>
    <row r="336" spans="1:7" x14ac:dyDescent="0.25">
      <c r="A336" s="30" t="s">
        <v>7</v>
      </c>
      <c r="B336" s="9" t="s">
        <v>63</v>
      </c>
      <c r="C336" s="10" t="s">
        <v>64</v>
      </c>
      <c r="D336" s="108">
        <v>68</v>
      </c>
      <c r="E336" s="108">
        <v>251</v>
      </c>
      <c r="F336" s="12">
        <f>SUM(D336:E336)</f>
        <v>319</v>
      </c>
      <c r="G336" s="112">
        <f>E336/F336</f>
        <v>0.78683385579937304</v>
      </c>
    </row>
    <row r="337" spans="1:7" x14ac:dyDescent="0.25">
      <c r="A337" s="30" t="s">
        <v>10</v>
      </c>
      <c r="B337" s="9" t="s">
        <v>170</v>
      </c>
      <c r="C337" s="10" t="s">
        <v>171</v>
      </c>
      <c r="D337" s="108">
        <v>29</v>
      </c>
      <c r="E337" s="108">
        <v>107</v>
      </c>
      <c r="F337" s="12">
        <f>SUM(D337:E337)</f>
        <v>136</v>
      </c>
      <c r="G337" s="112">
        <f>E337/F337</f>
        <v>0.78676470588235292</v>
      </c>
    </row>
    <row r="338" spans="1:7" x14ac:dyDescent="0.25">
      <c r="A338" s="30" t="s">
        <v>16</v>
      </c>
      <c r="B338" s="9" t="s">
        <v>16</v>
      </c>
      <c r="C338" s="10" t="s">
        <v>279</v>
      </c>
      <c r="D338" s="108">
        <v>113</v>
      </c>
      <c r="E338" s="108">
        <v>413</v>
      </c>
      <c r="F338" s="12">
        <f>SUM(D338:E338)</f>
        <v>526</v>
      </c>
      <c r="G338" s="112">
        <f>E338/F338</f>
        <v>0.78517110266159695</v>
      </c>
    </row>
    <row r="339" spans="1:7" x14ac:dyDescent="0.25">
      <c r="A339" s="30" t="s">
        <v>10</v>
      </c>
      <c r="B339" s="9" t="s">
        <v>153</v>
      </c>
      <c r="C339" s="10" t="s">
        <v>155</v>
      </c>
      <c r="D339" s="108">
        <v>40</v>
      </c>
      <c r="E339" s="108">
        <v>146</v>
      </c>
      <c r="F339" s="12">
        <f>SUM(D339:E339)</f>
        <v>186</v>
      </c>
      <c r="G339" s="112">
        <f>E339/F339</f>
        <v>0.78494623655913975</v>
      </c>
    </row>
    <row r="340" spans="1:7" x14ac:dyDescent="0.25">
      <c r="A340" s="30" t="s">
        <v>12</v>
      </c>
      <c r="B340" s="9" t="s">
        <v>12</v>
      </c>
      <c r="C340" s="10" t="s">
        <v>198</v>
      </c>
      <c r="D340" s="108">
        <v>160</v>
      </c>
      <c r="E340" s="108">
        <v>577</v>
      </c>
      <c r="F340" s="12">
        <f>SUM(D340:E340)</f>
        <v>737</v>
      </c>
      <c r="G340" s="112">
        <f>E340/F340</f>
        <v>0.78290366350067842</v>
      </c>
    </row>
    <row r="341" spans="1:7" x14ac:dyDescent="0.25">
      <c r="A341" s="30" t="s">
        <v>12</v>
      </c>
      <c r="B341" s="9" t="s">
        <v>206</v>
      </c>
      <c r="C341" s="10" t="s">
        <v>210</v>
      </c>
      <c r="D341" s="108">
        <v>217</v>
      </c>
      <c r="E341" s="108">
        <v>777</v>
      </c>
      <c r="F341" s="12">
        <f>SUM(D341:E341)</f>
        <v>994</v>
      </c>
      <c r="G341" s="112">
        <f>E341/F341</f>
        <v>0.78169014084507038</v>
      </c>
    </row>
    <row r="342" spans="1:7" x14ac:dyDescent="0.25">
      <c r="A342" s="30" t="s">
        <v>18</v>
      </c>
      <c r="B342" s="9" t="s">
        <v>323</v>
      </c>
      <c r="C342" s="10" t="s">
        <v>324</v>
      </c>
      <c r="D342" s="108">
        <v>14</v>
      </c>
      <c r="E342" s="108">
        <v>50</v>
      </c>
      <c r="F342" s="12">
        <f>SUM(D342:E342)</f>
        <v>64</v>
      </c>
      <c r="G342" s="112">
        <f>E342/F342</f>
        <v>0.78125</v>
      </c>
    </row>
    <row r="343" spans="1:7" x14ac:dyDescent="0.25">
      <c r="A343" s="30" t="s">
        <v>22</v>
      </c>
      <c r="B343" s="9" t="s">
        <v>434</v>
      </c>
      <c r="C343" s="10" t="s">
        <v>436</v>
      </c>
      <c r="D343" s="108">
        <v>142</v>
      </c>
      <c r="E343" s="108">
        <v>507</v>
      </c>
      <c r="F343" s="12">
        <f>SUM(D343:E343)</f>
        <v>649</v>
      </c>
      <c r="G343" s="112">
        <f>E343/F343</f>
        <v>0.78120184899845913</v>
      </c>
    </row>
    <row r="344" spans="1:7" x14ac:dyDescent="0.25">
      <c r="A344" s="30" t="s">
        <v>13</v>
      </c>
      <c r="B344" s="9" t="s">
        <v>226</v>
      </c>
      <c r="C344" s="10" t="s">
        <v>228</v>
      </c>
      <c r="D344" s="108">
        <v>201</v>
      </c>
      <c r="E344" s="108">
        <v>709</v>
      </c>
      <c r="F344" s="12">
        <f>SUM(D344:E344)</f>
        <v>910</v>
      </c>
      <c r="G344" s="112">
        <f>E344/F344</f>
        <v>0.77912087912087913</v>
      </c>
    </row>
    <row r="345" spans="1:7" x14ac:dyDescent="0.25">
      <c r="A345" s="30" t="s">
        <v>10</v>
      </c>
      <c r="B345" s="9" t="s">
        <v>143</v>
      </c>
      <c r="C345" s="10" t="s">
        <v>144</v>
      </c>
      <c r="D345" s="108">
        <v>51</v>
      </c>
      <c r="E345" s="108">
        <v>179</v>
      </c>
      <c r="F345" s="12">
        <f>SUM(D345:E345)</f>
        <v>230</v>
      </c>
      <c r="G345" s="112">
        <f>E345/F345</f>
        <v>0.77826086956521734</v>
      </c>
    </row>
    <row r="346" spans="1:7" x14ac:dyDescent="0.25">
      <c r="A346" s="30" t="s">
        <v>26</v>
      </c>
      <c r="B346" s="9" t="s">
        <v>527</v>
      </c>
      <c r="C346" s="10" t="s">
        <v>528</v>
      </c>
      <c r="D346" s="108">
        <v>161</v>
      </c>
      <c r="E346" s="108">
        <v>551</v>
      </c>
      <c r="F346" s="12">
        <f>SUM(D346:E346)</f>
        <v>712</v>
      </c>
      <c r="G346" s="112">
        <f>E346/F346</f>
        <v>0.773876404494382</v>
      </c>
    </row>
    <row r="347" spans="1:7" x14ac:dyDescent="0.25">
      <c r="A347" s="30" t="s">
        <v>13</v>
      </c>
      <c r="B347" s="9" t="s">
        <v>221</v>
      </c>
      <c r="C347" s="10" t="s">
        <v>222</v>
      </c>
      <c r="D347" s="108">
        <v>333</v>
      </c>
      <c r="E347" s="108">
        <v>1129</v>
      </c>
      <c r="F347" s="12">
        <f>SUM(D347:E347)</f>
        <v>1462</v>
      </c>
      <c r="G347" s="112">
        <f>E347/F347</f>
        <v>0.77222982216142266</v>
      </c>
    </row>
    <row r="348" spans="1:7" x14ac:dyDescent="0.25">
      <c r="A348" s="30" t="s">
        <v>25</v>
      </c>
      <c r="B348" s="9" t="s">
        <v>503</v>
      </c>
      <c r="C348" s="10" t="s">
        <v>505</v>
      </c>
      <c r="D348" s="108">
        <v>80</v>
      </c>
      <c r="E348" s="108">
        <v>271</v>
      </c>
      <c r="F348" s="12">
        <f>SUM(D348:E348)</f>
        <v>351</v>
      </c>
      <c r="G348" s="112">
        <f>E348/F348</f>
        <v>0.77207977207977208</v>
      </c>
    </row>
    <row r="349" spans="1:7" x14ac:dyDescent="0.25">
      <c r="A349" s="30" t="s">
        <v>11</v>
      </c>
      <c r="B349" s="9" t="s">
        <v>11</v>
      </c>
      <c r="C349" s="10" t="s">
        <v>178</v>
      </c>
      <c r="D349" s="108">
        <v>60</v>
      </c>
      <c r="E349" s="108">
        <v>203</v>
      </c>
      <c r="F349" s="12">
        <f>SUM(D349:E349)</f>
        <v>263</v>
      </c>
      <c r="G349" s="112">
        <f>E349/F349</f>
        <v>0.77186311787072248</v>
      </c>
    </row>
    <row r="350" spans="1:7" x14ac:dyDescent="0.25">
      <c r="A350" s="30" t="s">
        <v>10</v>
      </c>
      <c r="B350" s="9" t="s">
        <v>150</v>
      </c>
      <c r="C350" s="10" t="s">
        <v>151</v>
      </c>
      <c r="D350" s="108">
        <v>169</v>
      </c>
      <c r="E350" s="108">
        <v>570</v>
      </c>
      <c r="F350" s="12">
        <f>SUM(D350:E350)</f>
        <v>739</v>
      </c>
      <c r="G350" s="112">
        <f>E350/F350</f>
        <v>0.77131258457374829</v>
      </c>
    </row>
    <row r="351" spans="1:7" x14ac:dyDescent="0.25">
      <c r="A351" s="30" t="s">
        <v>22</v>
      </c>
      <c r="B351" s="9" t="s">
        <v>434</v>
      </c>
      <c r="C351" s="10" t="s">
        <v>437</v>
      </c>
      <c r="D351" s="108">
        <v>208</v>
      </c>
      <c r="E351" s="108">
        <v>695</v>
      </c>
      <c r="F351" s="12">
        <f>SUM(D351:E351)</f>
        <v>903</v>
      </c>
      <c r="G351" s="112">
        <f>E351/F351</f>
        <v>0.769656699889258</v>
      </c>
    </row>
    <row r="352" spans="1:7" x14ac:dyDescent="0.25">
      <c r="A352" s="30" t="s">
        <v>6</v>
      </c>
      <c r="B352" s="9" t="s">
        <v>36</v>
      </c>
      <c r="C352" s="10" t="s">
        <v>37</v>
      </c>
      <c r="D352" s="108">
        <v>43</v>
      </c>
      <c r="E352" s="108">
        <v>143</v>
      </c>
      <c r="F352" s="12">
        <f>SUM(D352:E352)</f>
        <v>186</v>
      </c>
      <c r="G352" s="112">
        <f>E352/F352</f>
        <v>0.76881720430107525</v>
      </c>
    </row>
    <row r="353" spans="1:7" x14ac:dyDescent="0.25">
      <c r="A353" s="30" t="s">
        <v>16</v>
      </c>
      <c r="B353" s="9" t="s">
        <v>285</v>
      </c>
      <c r="C353" s="10" t="s">
        <v>286</v>
      </c>
      <c r="D353" s="108">
        <v>37</v>
      </c>
      <c r="E353" s="108">
        <v>122</v>
      </c>
      <c r="F353" s="12">
        <f>SUM(D353:E353)</f>
        <v>159</v>
      </c>
      <c r="G353" s="112">
        <f>E353/F353</f>
        <v>0.76729559748427678</v>
      </c>
    </row>
    <row r="354" spans="1:7" x14ac:dyDescent="0.25">
      <c r="A354" s="30" t="s">
        <v>19</v>
      </c>
      <c r="B354" s="9" t="s">
        <v>335</v>
      </c>
      <c r="C354" s="10" t="s">
        <v>340</v>
      </c>
      <c r="D354" s="108">
        <v>54</v>
      </c>
      <c r="E354" s="108">
        <v>178</v>
      </c>
      <c r="F354" s="12">
        <f>SUM(D354:E354)</f>
        <v>232</v>
      </c>
      <c r="G354" s="112">
        <f>E354/F354</f>
        <v>0.76724137931034486</v>
      </c>
    </row>
    <row r="355" spans="1:7" x14ac:dyDescent="0.25">
      <c r="A355" s="30" t="s">
        <v>9</v>
      </c>
      <c r="B355" s="9" t="s">
        <v>140</v>
      </c>
      <c r="C355" s="10" t="s">
        <v>141</v>
      </c>
      <c r="D355" s="108">
        <v>144</v>
      </c>
      <c r="E355" s="108">
        <v>466</v>
      </c>
      <c r="F355" s="12">
        <f>SUM(D355:E355)</f>
        <v>610</v>
      </c>
      <c r="G355" s="112">
        <f>E355/F355</f>
        <v>0.76393442622950825</v>
      </c>
    </row>
    <row r="356" spans="1:7" x14ac:dyDescent="0.25">
      <c r="A356" s="30" t="s">
        <v>12</v>
      </c>
      <c r="B356" s="9" t="s">
        <v>195</v>
      </c>
      <c r="C356" s="10" t="s">
        <v>196</v>
      </c>
      <c r="D356" s="108">
        <v>123</v>
      </c>
      <c r="E356" s="108">
        <v>398</v>
      </c>
      <c r="F356" s="12">
        <f>SUM(D356:E356)</f>
        <v>521</v>
      </c>
      <c r="G356" s="112">
        <f>E356/F356</f>
        <v>0.76391554702495201</v>
      </c>
    </row>
    <row r="357" spans="1:7" x14ac:dyDescent="0.25">
      <c r="A357" s="30" t="s">
        <v>10</v>
      </c>
      <c r="B357" s="9" t="s">
        <v>150</v>
      </c>
      <c r="C357" s="10" t="s">
        <v>152</v>
      </c>
      <c r="D357" s="108">
        <v>82</v>
      </c>
      <c r="E357" s="108">
        <v>264</v>
      </c>
      <c r="F357" s="12">
        <f>SUM(D357:E357)</f>
        <v>346</v>
      </c>
      <c r="G357" s="112">
        <f>E357/F357</f>
        <v>0.76300578034682076</v>
      </c>
    </row>
    <row r="358" spans="1:7" x14ac:dyDescent="0.25">
      <c r="A358" s="30" t="s">
        <v>8</v>
      </c>
      <c r="B358" s="9" t="s">
        <v>105</v>
      </c>
      <c r="C358" s="10" t="s">
        <v>107</v>
      </c>
      <c r="D358" s="108">
        <v>71</v>
      </c>
      <c r="E358" s="108">
        <v>227</v>
      </c>
      <c r="F358" s="12">
        <f>SUM(D358:E358)</f>
        <v>298</v>
      </c>
      <c r="G358" s="112">
        <f>E358/F358</f>
        <v>0.76174496644295298</v>
      </c>
    </row>
    <row r="359" spans="1:7" x14ac:dyDescent="0.25">
      <c r="A359" s="30" t="s">
        <v>7</v>
      </c>
      <c r="B359" s="9" t="s">
        <v>63</v>
      </c>
      <c r="C359" s="10" t="s">
        <v>66</v>
      </c>
      <c r="D359" s="108">
        <v>145</v>
      </c>
      <c r="E359" s="108">
        <v>455</v>
      </c>
      <c r="F359" s="12">
        <f>SUM(D359:E359)</f>
        <v>600</v>
      </c>
      <c r="G359" s="112">
        <f>E359/F359</f>
        <v>0.7583333333333333</v>
      </c>
    </row>
    <row r="360" spans="1:7" x14ac:dyDescent="0.25">
      <c r="A360" s="30" t="s">
        <v>16</v>
      </c>
      <c r="B360" s="9" t="s">
        <v>270</v>
      </c>
      <c r="C360" s="10" t="s">
        <v>273</v>
      </c>
      <c r="D360" s="108">
        <v>241</v>
      </c>
      <c r="E360" s="108">
        <v>756</v>
      </c>
      <c r="F360" s="12">
        <f>SUM(D360:E360)</f>
        <v>997</v>
      </c>
      <c r="G360" s="112">
        <f>E360/F360</f>
        <v>0.75827482447342021</v>
      </c>
    </row>
    <row r="361" spans="1:7" x14ac:dyDescent="0.25">
      <c r="A361" s="30" t="s">
        <v>26</v>
      </c>
      <c r="B361" s="9" t="s">
        <v>525</v>
      </c>
      <c r="C361" s="10" t="s">
        <v>526</v>
      </c>
      <c r="D361" s="108">
        <v>281</v>
      </c>
      <c r="E361" s="108">
        <v>878</v>
      </c>
      <c r="F361" s="12">
        <f>SUM(D361:E361)</f>
        <v>1159</v>
      </c>
      <c r="G361" s="112">
        <f>E361/F361</f>
        <v>0.75754961173425361</v>
      </c>
    </row>
    <row r="362" spans="1:7" x14ac:dyDescent="0.25">
      <c r="A362" s="30" t="s">
        <v>25</v>
      </c>
      <c r="B362" s="9" t="s">
        <v>516</v>
      </c>
      <c r="C362" s="10" t="s">
        <v>517</v>
      </c>
      <c r="D362" s="108">
        <v>96</v>
      </c>
      <c r="E362" s="108">
        <v>288</v>
      </c>
      <c r="F362" s="12">
        <f>SUM(D362:E362)</f>
        <v>384</v>
      </c>
      <c r="G362" s="112">
        <f>E362/F362</f>
        <v>0.75</v>
      </c>
    </row>
    <row r="363" spans="1:7" x14ac:dyDescent="0.25">
      <c r="A363" s="30" t="s">
        <v>17</v>
      </c>
      <c r="B363" s="9" t="s">
        <v>306</v>
      </c>
      <c r="C363" s="10" t="s">
        <v>308</v>
      </c>
      <c r="D363" s="108">
        <v>466</v>
      </c>
      <c r="E363" s="108">
        <v>1331</v>
      </c>
      <c r="F363" s="12">
        <f>SUM(D363:E363)</f>
        <v>1797</v>
      </c>
      <c r="G363" s="112">
        <f>E363/F363</f>
        <v>0.74067890929326652</v>
      </c>
    </row>
    <row r="364" spans="1:7" x14ac:dyDescent="0.25">
      <c r="A364" s="30" t="s">
        <v>6</v>
      </c>
      <c r="B364" s="9" t="s">
        <v>39</v>
      </c>
      <c r="C364" s="10" t="s">
        <v>43</v>
      </c>
      <c r="D364" s="108">
        <v>48</v>
      </c>
      <c r="E364" s="108">
        <v>137</v>
      </c>
      <c r="F364" s="12">
        <f>SUM(D364:E364)</f>
        <v>185</v>
      </c>
      <c r="G364" s="112">
        <f>E364/F364</f>
        <v>0.74054054054054053</v>
      </c>
    </row>
    <row r="365" spans="1:7" x14ac:dyDescent="0.25">
      <c r="A365" s="30" t="s">
        <v>12</v>
      </c>
      <c r="B365" s="9" t="s">
        <v>12</v>
      </c>
      <c r="C365" s="10" t="s">
        <v>199</v>
      </c>
      <c r="D365" s="108">
        <v>505</v>
      </c>
      <c r="E365" s="108">
        <v>1424</v>
      </c>
      <c r="F365" s="12">
        <f>SUM(D365:E365)</f>
        <v>1929</v>
      </c>
      <c r="G365" s="112">
        <f>E365/F365</f>
        <v>0.73820632452047696</v>
      </c>
    </row>
    <row r="366" spans="1:7" x14ac:dyDescent="0.25">
      <c r="A366" s="30" t="s">
        <v>16</v>
      </c>
      <c r="B366" s="9" t="s">
        <v>16</v>
      </c>
      <c r="C366" s="10" t="s">
        <v>277</v>
      </c>
      <c r="D366" s="108">
        <v>27</v>
      </c>
      <c r="E366" s="108">
        <v>75</v>
      </c>
      <c r="F366" s="12">
        <f>SUM(D366:E366)</f>
        <v>102</v>
      </c>
      <c r="G366" s="112">
        <f>E366/F366</f>
        <v>0.73529411764705888</v>
      </c>
    </row>
    <row r="367" spans="1:7" x14ac:dyDescent="0.25">
      <c r="A367" s="30" t="s">
        <v>10</v>
      </c>
      <c r="B367" s="9" t="s">
        <v>165</v>
      </c>
      <c r="C367" s="10" t="s">
        <v>168</v>
      </c>
      <c r="D367" s="108">
        <v>54</v>
      </c>
      <c r="E367" s="108">
        <v>149</v>
      </c>
      <c r="F367" s="12">
        <f>SUM(D367:E367)</f>
        <v>203</v>
      </c>
      <c r="G367" s="112">
        <f>E367/F367</f>
        <v>0.73399014778325122</v>
      </c>
    </row>
    <row r="368" spans="1:7" x14ac:dyDescent="0.25">
      <c r="A368" s="30" t="s">
        <v>16</v>
      </c>
      <c r="B368" s="9" t="s">
        <v>16</v>
      </c>
      <c r="C368" s="10" t="s">
        <v>278</v>
      </c>
      <c r="D368" s="108">
        <v>28</v>
      </c>
      <c r="E368" s="108">
        <v>76</v>
      </c>
      <c r="F368" s="12">
        <f>SUM(D368:E368)</f>
        <v>104</v>
      </c>
      <c r="G368" s="112">
        <f>E368/F368</f>
        <v>0.73076923076923073</v>
      </c>
    </row>
    <row r="369" spans="1:7" x14ac:dyDescent="0.25">
      <c r="A369" s="30" t="s">
        <v>16</v>
      </c>
      <c r="B369" s="9" t="s">
        <v>281</v>
      </c>
      <c r="C369" s="10" t="s">
        <v>282</v>
      </c>
      <c r="D369" s="108">
        <v>153</v>
      </c>
      <c r="E369" s="108">
        <v>415</v>
      </c>
      <c r="F369" s="12">
        <f>SUM(D369:E369)</f>
        <v>568</v>
      </c>
      <c r="G369" s="112">
        <f>E369/F369</f>
        <v>0.73063380281690138</v>
      </c>
    </row>
    <row r="370" spans="1:7" x14ac:dyDescent="0.25">
      <c r="A370" s="30" t="s">
        <v>10</v>
      </c>
      <c r="B370" s="9" t="s">
        <v>165</v>
      </c>
      <c r="C370" s="10" t="s">
        <v>169</v>
      </c>
      <c r="D370" s="108">
        <v>186</v>
      </c>
      <c r="E370" s="108">
        <v>504</v>
      </c>
      <c r="F370" s="12">
        <f>SUM(D370:E370)</f>
        <v>690</v>
      </c>
      <c r="G370" s="112">
        <f>E370/F370</f>
        <v>0.73043478260869565</v>
      </c>
    </row>
    <row r="371" spans="1:7" x14ac:dyDescent="0.25">
      <c r="A371" s="30" t="s">
        <v>19</v>
      </c>
      <c r="B371" s="9" t="s">
        <v>19</v>
      </c>
      <c r="C371" s="10" t="s">
        <v>368</v>
      </c>
      <c r="D371" s="108">
        <v>17</v>
      </c>
      <c r="E371" s="108">
        <v>44</v>
      </c>
      <c r="F371" s="12">
        <f>SUM(D371:E371)</f>
        <v>61</v>
      </c>
      <c r="G371" s="112">
        <f>E371/F371</f>
        <v>0.72131147540983609</v>
      </c>
    </row>
    <row r="372" spans="1:7" x14ac:dyDescent="0.25">
      <c r="A372" s="30" t="s">
        <v>9</v>
      </c>
      <c r="B372" s="9" t="s">
        <v>9</v>
      </c>
      <c r="C372" s="10" t="s">
        <v>129</v>
      </c>
      <c r="D372" s="108">
        <v>15</v>
      </c>
      <c r="E372" s="108">
        <v>38</v>
      </c>
      <c r="F372" s="12">
        <f>SUM(D372:E372)</f>
        <v>53</v>
      </c>
      <c r="G372" s="112">
        <f>E372/F372</f>
        <v>0.71698113207547165</v>
      </c>
    </row>
    <row r="373" spans="1:7" x14ac:dyDescent="0.25">
      <c r="A373" s="30" t="s">
        <v>20</v>
      </c>
      <c r="B373" s="9" t="s">
        <v>20</v>
      </c>
      <c r="C373" s="10" t="s">
        <v>384</v>
      </c>
      <c r="D373" s="108">
        <v>25</v>
      </c>
      <c r="E373" s="108">
        <v>63</v>
      </c>
      <c r="F373" s="12">
        <f>SUM(D373:E373)</f>
        <v>88</v>
      </c>
      <c r="G373" s="112">
        <f>E373/F373</f>
        <v>0.71590909090909094</v>
      </c>
    </row>
    <row r="374" spans="1:7" x14ac:dyDescent="0.25">
      <c r="A374" s="30" t="s">
        <v>7</v>
      </c>
      <c r="B374" s="9" t="s">
        <v>63</v>
      </c>
      <c r="C374" s="10" t="s">
        <v>68</v>
      </c>
      <c r="D374" s="108">
        <v>12</v>
      </c>
      <c r="E374" s="108">
        <v>30</v>
      </c>
      <c r="F374" s="12">
        <f>SUM(D374:E374)</f>
        <v>42</v>
      </c>
      <c r="G374" s="112">
        <f>E374/F374</f>
        <v>0.7142857142857143</v>
      </c>
    </row>
    <row r="375" spans="1:7" x14ac:dyDescent="0.25">
      <c r="A375" s="30" t="s">
        <v>16</v>
      </c>
      <c r="B375" s="9" t="s">
        <v>281</v>
      </c>
      <c r="C375" s="10" t="s">
        <v>283</v>
      </c>
      <c r="D375" s="108">
        <v>156</v>
      </c>
      <c r="E375" s="108">
        <v>381</v>
      </c>
      <c r="F375" s="12">
        <f>SUM(D375:E375)</f>
        <v>537</v>
      </c>
      <c r="G375" s="112">
        <f>E375/F375</f>
        <v>0.70949720670391059</v>
      </c>
    </row>
    <row r="376" spans="1:7" x14ac:dyDescent="0.25">
      <c r="A376" s="30" t="s">
        <v>16</v>
      </c>
      <c r="B376" s="9" t="s">
        <v>285</v>
      </c>
      <c r="C376" s="10" t="s">
        <v>288</v>
      </c>
      <c r="D376" s="108">
        <v>82</v>
      </c>
      <c r="E376" s="108">
        <v>196</v>
      </c>
      <c r="F376" s="12">
        <f>SUM(D376:E376)</f>
        <v>278</v>
      </c>
      <c r="G376" s="112">
        <f>E376/F376</f>
        <v>0.70503597122302153</v>
      </c>
    </row>
    <row r="377" spans="1:7" x14ac:dyDescent="0.25">
      <c r="A377" s="30" t="s">
        <v>10</v>
      </c>
      <c r="B377" s="9" t="s">
        <v>174</v>
      </c>
      <c r="C377" s="10" t="s">
        <v>175</v>
      </c>
      <c r="D377" s="108">
        <v>34</v>
      </c>
      <c r="E377" s="108">
        <v>80</v>
      </c>
      <c r="F377" s="12">
        <f>SUM(D377:E377)</f>
        <v>114</v>
      </c>
      <c r="G377" s="112">
        <f>E377/F377</f>
        <v>0.70175438596491224</v>
      </c>
    </row>
    <row r="378" spans="1:7" x14ac:dyDescent="0.25">
      <c r="A378" s="30" t="s">
        <v>26</v>
      </c>
      <c r="B378" s="9" t="s">
        <v>530</v>
      </c>
      <c r="C378" s="10" t="s">
        <v>531</v>
      </c>
      <c r="D378" s="108">
        <v>142</v>
      </c>
      <c r="E378" s="108">
        <v>324</v>
      </c>
      <c r="F378" s="12">
        <f>SUM(D378:E378)</f>
        <v>466</v>
      </c>
      <c r="G378" s="112">
        <f>E378/F378</f>
        <v>0.69527896995708149</v>
      </c>
    </row>
    <row r="379" spans="1:7" x14ac:dyDescent="0.25">
      <c r="A379" s="30" t="s">
        <v>10</v>
      </c>
      <c r="B379" s="9" t="s">
        <v>161</v>
      </c>
      <c r="C379" s="10" t="s">
        <v>163</v>
      </c>
      <c r="D379" s="108">
        <v>463</v>
      </c>
      <c r="E379" s="108">
        <v>1053</v>
      </c>
      <c r="F379" s="12">
        <f>SUM(D379:E379)</f>
        <v>1516</v>
      </c>
      <c r="G379" s="112">
        <f>E379/F379</f>
        <v>0.6945910290237467</v>
      </c>
    </row>
    <row r="380" spans="1:7" x14ac:dyDescent="0.25">
      <c r="A380" s="30" t="s">
        <v>8</v>
      </c>
      <c r="B380" s="9" t="s">
        <v>105</v>
      </c>
      <c r="C380" s="10" t="s">
        <v>108</v>
      </c>
      <c r="D380" s="108">
        <v>150</v>
      </c>
      <c r="E380" s="108">
        <v>336</v>
      </c>
      <c r="F380" s="12">
        <f>SUM(D380:E380)</f>
        <v>486</v>
      </c>
      <c r="G380" s="112">
        <f>E380/F380</f>
        <v>0.69135802469135799</v>
      </c>
    </row>
    <row r="381" spans="1:7" x14ac:dyDescent="0.25">
      <c r="A381" s="30" t="s">
        <v>8</v>
      </c>
      <c r="B381" s="9" t="s">
        <v>112</v>
      </c>
      <c r="C381" s="10" t="s">
        <v>114</v>
      </c>
      <c r="D381" s="108">
        <v>349</v>
      </c>
      <c r="E381" s="108">
        <v>773</v>
      </c>
      <c r="F381" s="12">
        <f>SUM(D381:E381)</f>
        <v>1122</v>
      </c>
      <c r="G381" s="112">
        <f>E381/F381</f>
        <v>0.68894830659536543</v>
      </c>
    </row>
    <row r="382" spans="1:7" x14ac:dyDescent="0.25">
      <c r="A382" s="30" t="s">
        <v>20</v>
      </c>
      <c r="B382" s="9" t="s">
        <v>378</v>
      </c>
      <c r="C382" s="10" t="s">
        <v>379</v>
      </c>
      <c r="D382" s="108">
        <v>106</v>
      </c>
      <c r="E382" s="108">
        <v>234</v>
      </c>
      <c r="F382" s="12">
        <f>SUM(D382:E382)</f>
        <v>340</v>
      </c>
      <c r="G382" s="112">
        <f>E382/F382</f>
        <v>0.68823529411764706</v>
      </c>
    </row>
    <row r="383" spans="1:7" x14ac:dyDescent="0.25">
      <c r="A383" s="30" t="s">
        <v>23</v>
      </c>
      <c r="B383" s="9" t="s">
        <v>462</v>
      </c>
      <c r="C383" s="10" t="s">
        <v>463</v>
      </c>
      <c r="D383" s="108">
        <v>143</v>
      </c>
      <c r="E383" s="108">
        <v>315</v>
      </c>
      <c r="F383" s="12">
        <f>SUM(D383:E383)</f>
        <v>458</v>
      </c>
      <c r="G383" s="112">
        <f>E383/F383</f>
        <v>0.68777292576419213</v>
      </c>
    </row>
    <row r="384" spans="1:7" x14ac:dyDescent="0.25">
      <c r="A384" s="30" t="s">
        <v>23</v>
      </c>
      <c r="B384" s="9" t="s">
        <v>23</v>
      </c>
      <c r="C384" s="10" t="s">
        <v>458</v>
      </c>
      <c r="D384" s="108">
        <v>237</v>
      </c>
      <c r="E384" s="108">
        <v>522</v>
      </c>
      <c r="F384" s="12">
        <f>SUM(D384:E384)</f>
        <v>759</v>
      </c>
      <c r="G384" s="112">
        <f>E384/F384</f>
        <v>0.68774703557312256</v>
      </c>
    </row>
    <row r="385" spans="1:7" x14ac:dyDescent="0.25">
      <c r="A385" s="30" t="s">
        <v>23</v>
      </c>
      <c r="B385" s="9" t="s">
        <v>453</v>
      </c>
      <c r="C385" s="10" t="s">
        <v>454</v>
      </c>
      <c r="D385" s="108">
        <v>278</v>
      </c>
      <c r="E385" s="108">
        <v>596</v>
      </c>
      <c r="F385" s="12">
        <f>SUM(D385:E385)</f>
        <v>874</v>
      </c>
      <c r="G385" s="112">
        <f>E385/F385</f>
        <v>0.6819221967963387</v>
      </c>
    </row>
    <row r="386" spans="1:7" x14ac:dyDescent="0.25">
      <c r="A386" s="30" t="s">
        <v>10</v>
      </c>
      <c r="B386" s="9" t="s">
        <v>146</v>
      </c>
      <c r="C386" s="10" t="s">
        <v>147</v>
      </c>
      <c r="D386" s="108">
        <v>193</v>
      </c>
      <c r="E386" s="108">
        <v>407</v>
      </c>
      <c r="F386" s="12">
        <f>SUM(D386:E386)</f>
        <v>600</v>
      </c>
      <c r="G386" s="112">
        <f>E386/F386</f>
        <v>0.67833333333333334</v>
      </c>
    </row>
    <row r="387" spans="1:7" x14ac:dyDescent="0.25">
      <c r="A387" s="30" t="s">
        <v>26</v>
      </c>
      <c r="B387" s="9" t="s">
        <v>530</v>
      </c>
      <c r="C387" s="10" t="s">
        <v>532</v>
      </c>
      <c r="D387" s="108">
        <v>141</v>
      </c>
      <c r="E387" s="108">
        <v>297</v>
      </c>
      <c r="F387" s="12">
        <f>SUM(D387:E387)</f>
        <v>438</v>
      </c>
      <c r="G387" s="112">
        <f>E387/F387</f>
        <v>0.67808219178082196</v>
      </c>
    </row>
    <row r="388" spans="1:7" x14ac:dyDescent="0.25">
      <c r="A388" s="30" t="s">
        <v>7</v>
      </c>
      <c r="B388" s="9" t="s">
        <v>63</v>
      </c>
      <c r="C388" s="10" t="s">
        <v>65</v>
      </c>
      <c r="D388" s="108">
        <v>95</v>
      </c>
      <c r="E388" s="108">
        <v>194</v>
      </c>
      <c r="F388" s="12">
        <f>SUM(D388:E388)</f>
        <v>289</v>
      </c>
      <c r="G388" s="112">
        <f>E388/F388</f>
        <v>0.67128027681660896</v>
      </c>
    </row>
    <row r="389" spans="1:7" x14ac:dyDescent="0.25">
      <c r="A389" s="30" t="s">
        <v>7</v>
      </c>
      <c r="B389" s="9" t="s">
        <v>63</v>
      </c>
      <c r="C389" s="10" t="s">
        <v>67</v>
      </c>
      <c r="D389" s="108">
        <v>26</v>
      </c>
      <c r="E389" s="108">
        <v>53</v>
      </c>
      <c r="F389" s="12">
        <f>SUM(D389:E389)</f>
        <v>79</v>
      </c>
      <c r="G389" s="112">
        <f>E389/F389</f>
        <v>0.67088607594936711</v>
      </c>
    </row>
    <row r="390" spans="1:7" x14ac:dyDescent="0.25">
      <c r="A390" s="30" t="s">
        <v>16</v>
      </c>
      <c r="B390" s="9" t="s">
        <v>294</v>
      </c>
      <c r="C390" s="10" t="s">
        <v>297</v>
      </c>
      <c r="D390" s="108">
        <v>194</v>
      </c>
      <c r="E390" s="108">
        <v>391</v>
      </c>
      <c r="F390" s="12">
        <f>SUM(D390:E390)</f>
        <v>585</v>
      </c>
      <c r="G390" s="112">
        <f>E390/F390</f>
        <v>0.66837606837606833</v>
      </c>
    </row>
    <row r="391" spans="1:7" x14ac:dyDescent="0.25">
      <c r="A391" s="30" t="s">
        <v>26</v>
      </c>
      <c r="B391" s="9" t="s">
        <v>26</v>
      </c>
      <c r="C391" s="10" t="s">
        <v>534</v>
      </c>
      <c r="D391" s="108">
        <v>106</v>
      </c>
      <c r="E391" s="108">
        <v>212</v>
      </c>
      <c r="F391" s="12">
        <f>SUM(D391:E391)</f>
        <v>318</v>
      </c>
      <c r="G391" s="112">
        <f>E391/F391</f>
        <v>0.66666666666666663</v>
      </c>
    </row>
    <row r="392" spans="1:7" x14ac:dyDescent="0.25">
      <c r="A392" s="30" t="s">
        <v>26</v>
      </c>
      <c r="B392" s="9" t="s">
        <v>26</v>
      </c>
      <c r="C392" s="10" t="s">
        <v>537</v>
      </c>
      <c r="D392" s="108">
        <v>141</v>
      </c>
      <c r="E392" s="108">
        <v>280</v>
      </c>
      <c r="F392" s="12">
        <f>SUM(D392:E392)</f>
        <v>421</v>
      </c>
      <c r="G392" s="112">
        <f>E392/F392</f>
        <v>0.66508313539192399</v>
      </c>
    </row>
    <row r="393" spans="1:7" x14ac:dyDescent="0.25">
      <c r="A393" s="30" t="s">
        <v>8</v>
      </c>
      <c r="B393" s="9" t="s">
        <v>109</v>
      </c>
      <c r="C393" s="10" t="s">
        <v>111</v>
      </c>
      <c r="D393" s="108">
        <v>382</v>
      </c>
      <c r="E393" s="108">
        <v>715</v>
      </c>
      <c r="F393" s="12">
        <f>SUM(D393:E393)</f>
        <v>1097</v>
      </c>
      <c r="G393" s="112">
        <f>E393/F393</f>
        <v>0.65177757520510482</v>
      </c>
    </row>
    <row r="394" spans="1:7" x14ac:dyDescent="0.25">
      <c r="A394" s="30" t="s">
        <v>26</v>
      </c>
      <c r="B394" s="9" t="s">
        <v>530</v>
      </c>
      <c r="C394" s="10" t="s">
        <v>533</v>
      </c>
      <c r="D394" s="108">
        <v>460</v>
      </c>
      <c r="E394" s="108">
        <v>812</v>
      </c>
      <c r="F394" s="12">
        <f>SUM(D394:E394)</f>
        <v>1272</v>
      </c>
      <c r="G394" s="112">
        <f>E394/F394</f>
        <v>0.63836477987421381</v>
      </c>
    </row>
    <row r="395" spans="1:7" x14ac:dyDescent="0.25">
      <c r="A395" s="30" t="s">
        <v>10</v>
      </c>
      <c r="B395" s="9" t="s">
        <v>153</v>
      </c>
      <c r="C395" s="10" t="s">
        <v>154</v>
      </c>
      <c r="D395" s="108">
        <v>77</v>
      </c>
      <c r="E395" s="108">
        <v>128</v>
      </c>
      <c r="F395" s="12">
        <f>SUM(D395:E395)</f>
        <v>205</v>
      </c>
      <c r="G395" s="112">
        <f>E395/F395</f>
        <v>0.62439024390243902</v>
      </c>
    </row>
    <row r="396" spans="1:7" x14ac:dyDescent="0.25">
      <c r="A396" s="30" t="s">
        <v>10</v>
      </c>
      <c r="B396" s="9" t="s">
        <v>146</v>
      </c>
      <c r="C396" s="10" t="s">
        <v>149</v>
      </c>
      <c r="D396" s="108">
        <v>291</v>
      </c>
      <c r="E396" s="108">
        <v>455</v>
      </c>
      <c r="F396" s="12">
        <f>SUM(D396:E396)</f>
        <v>746</v>
      </c>
      <c r="G396" s="112">
        <f>E396/F396</f>
        <v>0.60991957104557637</v>
      </c>
    </row>
    <row r="397" spans="1:7" x14ac:dyDescent="0.25">
      <c r="A397" s="30" t="s">
        <v>17</v>
      </c>
      <c r="B397" s="9" t="s">
        <v>309</v>
      </c>
      <c r="C397" s="10" t="s">
        <v>311</v>
      </c>
      <c r="D397" s="108">
        <v>713</v>
      </c>
      <c r="E397" s="108">
        <v>1098</v>
      </c>
      <c r="F397" s="12">
        <f>SUM(D397:E397)</f>
        <v>1811</v>
      </c>
      <c r="G397" s="112">
        <f>E397/F397</f>
        <v>0.60629486471562677</v>
      </c>
    </row>
    <row r="398" spans="1:7" x14ac:dyDescent="0.25">
      <c r="A398" s="30" t="s">
        <v>23</v>
      </c>
      <c r="B398" s="9" t="s">
        <v>451</v>
      </c>
      <c r="C398" s="10" t="s">
        <v>452</v>
      </c>
      <c r="D398" s="108">
        <v>262</v>
      </c>
      <c r="E398" s="108">
        <v>398</v>
      </c>
      <c r="F398" s="12">
        <f>SUM(D398:E398)</f>
        <v>660</v>
      </c>
      <c r="G398" s="112">
        <f>E398/F398</f>
        <v>0.60303030303030303</v>
      </c>
    </row>
    <row r="399" spans="1:7" x14ac:dyDescent="0.25">
      <c r="A399" s="30" t="s">
        <v>8</v>
      </c>
      <c r="B399" s="9" t="s">
        <v>109</v>
      </c>
      <c r="C399" s="10" t="s">
        <v>110</v>
      </c>
      <c r="D399" s="108">
        <v>153</v>
      </c>
      <c r="E399" s="108">
        <v>232</v>
      </c>
      <c r="F399" s="12">
        <f>SUM(D399:E399)</f>
        <v>385</v>
      </c>
      <c r="G399" s="112">
        <f>E399/F399</f>
        <v>0.60259740259740258</v>
      </c>
    </row>
    <row r="400" spans="1:7" x14ac:dyDescent="0.25">
      <c r="A400" s="30" t="s">
        <v>10</v>
      </c>
      <c r="B400" s="9" t="s">
        <v>146</v>
      </c>
      <c r="C400" s="10" t="s">
        <v>148</v>
      </c>
      <c r="D400" s="108">
        <v>108</v>
      </c>
      <c r="E400" s="108">
        <v>162</v>
      </c>
      <c r="F400" s="12">
        <f>SUM(D400:E400)</f>
        <v>270</v>
      </c>
      <c r="G400" s="112">
        <f>E400/F400</f>
        <v>0.6</v>
      </c>
    </row>
    <row r="401" spans="1:7" x14ac:dyDescent="0.25">
      <c r="A401" s="30" t="s">
        <v>20</v>
      </c>
      <c r="B401" s="9" t="s">
        <v>378</v>
      </c>
      <c r="C401" s="10" t="s">
        <v>380</v>
      </c>
      <c r="D401" s="108">
        <v>38</v>
      </c>
      <c r="E401" s="108">
        <v>53</v>
      </c>
      <c r="F401" s="12">
        <f>SUM(D401:E401)</f>
        <v>91</v>
      </c>
      <c r="G401" s="112">
        <f>E401/F401</f>
        <v>0.58241758241758246</v>
      </c>
    </row>
    <row r="402" spans="1:7" x14ac:dyDescent="0.25">
      <c r="A402" s="30" t="s">
        <v>10</v>
      </c>
      <c r="B402" s="9" t="s">
        <v>174</v>
      </c>
      <c r="C402" s="10" t="s">
        <v>174</v>
      </c>
      <c r="D402" s="108">
        <v>410</v>
      </c>
      <c r="E402" s="108">
        <v>545</v>
      </c>
      <c r="F402" s="12">
        <f>SUM(D402:E402)</f>
        <v>955</v>
      </c>
      <c r="G402" s="112">
        <f>E402/F402</f>
        <v>0.5706806282722513</v>
      </c>
    </row>
    <row r="403" spans="1:7" x14ac:dyDescent="0.25">
      <c r="A403" s="30" t="s">
        <v>16</v>
      </c>
      <c r="B403" s="9" t="s">
        <v>270</v>
      </c>
      <c r="C403" s="10" t="s">
        <v>276</v>
      </c>
      <c r="D403" s="108">
        <v>81</v>
      </c>
      <c r="E403" s="108">
        <v>106</v>
      </c>
      <c r="F403" s="12">
        <f>SUM(D403:E403)</f>
        <v>187</v>
      </c>
      <c r="G403" s="112">
        <f>E403/F403</f>
        <v>0.5668449197860963</v>
      </c>
    </row>
    <row r="404" spans="1:7" x14ac:dyDescent="0.25">
      <c r="A404" s="30" t="s">
        <v>10</v>
      </c>
      <c r="B404" s="9" t="s">
        <v>10</v>
      </c>
      <c r="C404" s="10" t="s">
        <v>159</v>
      </c>
      <c r="D404" s="108">
        <v>113</v>
      </c>
      <c r="E404" s="108">
        <v>146</v>
      </c>
      <c r="F404" s="12">
        <f>SUM(D404:E404)</f>
        <v>259</v>
      </c>
      <c r="G404" s="112">
        <f>E404/F404</f>
        <v>0.56370656370656369</v>
      </c>
    </row>
    <row r="405" spans="1:7" x14ac:dyDescent="0.25">
      <c r="A405" s="30" t="s">
        <v>19</v>
      </c>
      <c r="B405" s="9" t="s">
        <v>335</v>
      </c>
      <c r="C405" s="10" t="s">
        <v>338</v>
      </c>
      <c r="D405" s="108">
        <v>51</v>
      </c>
      <c r="E405" s="108">
        <v>65</v>
      </c>
      <c r="F405" s="12">
        <f>SUM(D405:E405)</f>
        <v>116</v>
      </c>
      <c r="G405" s="112">
        <f>E405/F405</f>
        <v>0.56034482758620685</v>
      </c>
    </row>
    <row r="406" spans="1:7" x14ac:dyDescent="0.25">
      <c r="A406" s="30" t="s">
        <v>10</v>
      </c>
      <c r="B406" s="9" t="s">
        <v>161</v>
      </c>
      <c r="C406" s="10" t="s">
        <v>162</v>
      </c>
      <c r="D406" s="108">
        <v>164</v>
      </c>
      <c r="E406" s="108">
        <v>200</v>
      </c>
      <c r="F406" s="12">
        <f>SUM(D406:E406)</f>
        <v>364</v>
      </c>
      <c r="G406" s="112">
        <f>E406/F406</f>
        <v>0.5494505494505495</v>
      </c>
    </row>
    <row r="407" spans="1:7" x14ac:dyDescent="0.25">
      <c r="A407" s="30" t="s">
        <v>20</v>
      </c>
      <c r="B407" s="9" t="s">
        <v>20</v>
      </c>
      <c r="C407" s="10" t="s">
        <v>383</v>
      </c>
      <c r="D407" s="108">
        <v>35</v>
      </c>
      <c r="E407" s="108">
        <v>41</v>
      </c>
      <c r="F407" s="12">
        <f>SUM(D407:E407)</f>
        <v>76</v>
      </c>
      <c r="G407" s="112">
        <f>E407/F407</f>
        <v>0.53947368421052633</v>
      </c>
    </row>
    <row r="408" spans="1:7" x14ac:dyDescent="0.25">
      <c r="A408" s="30" t="s">
        <v>9</v>
      </c>
      <c r="B408" s="9" t="s">
        <v>9</v>
      </c>
      <c r="C408" s="10" t="s">
        <v>128</v>
      </c>
      <c r="D408" s="108">
        <v>13</v>
      </c>
      <c r="E408" s="108">
        <v>15</v>
      </c>
      <c r="F408" s="12">
        <f>SUM(D408:E408)</f>
        <v>28</v>
      </c>
      <c r="G408" s="112">
        <f>E408/F408</f>
        <v>0.5357142857142857</v>
      </c>
    </row>
    <row r="409" spans="1:7" x14ac:dyDescent="0.25">
      <c r="A409" s="30" t="s">
        <v>10</v>
      </c>
      <c r="B409" s="9" t="s">
        <v>153</v>
      </c>
      <c r="C409" s="10" t="s">
        <v>156</v>
      </c>
      <c r="D409" s="108">
        <v>94</v>
      </c>
      <c r="E409" s="108">
        <v>107</v>
      </c>
      <c r="F409" s="12">
        <f>SUM(D409:E409)</f>
        <v>201</v>
      </c>
      <c r="G409" s="112">
        <f>E409/F409</f>
        <v>0.53233830845771146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162</v>
      </c>
      <c r="E410" s="108">
        <v>173</v>
      </c>
      <c r="F410" s="12">
        <f>SUM(D410:E410)</f>
        <v>335</v>
      </c>
      <c r="G410" s="112">
        <f>E410/F410</f>
        <v>0.5164179104477612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247</v>
      </c>
      <c r="E411" s="109">
        <v>151</v>
      </c>
      <c r="F411" s="15">
        <f>SUM(D411:E411)</f>
        <v>398</v>
      </c>
      <c r="G411" s="113">
        <f>E411/F411</f>
        <v>0.37939698492462309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24413</v>
      </c>
      <c r="E412" s="19">
        <f t="shared" ref="E412:F412" si="0">SUM(E13:E411)</f>
        <v>160360</v>
      </c>
      <c r="F412" s="19">
        <f t="shared" si="0"/>
        <v>184773</v>
      </c>
      <c r="G412" s="114">
        <f t="shared" ref="G412" si="1">E412/F412</f>
        <v>0.86787571777261829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I412"/>
  <sheetViews>
    <sheetView workbookViewId="0">
      <selection activeCell="Q25" sqref="Q25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34" width="9.140625" style="5"/>
    <col min="35" max="35" width="8.140625" style="5" bestFit="1" customWidth="1"/>
    <col min="36" max="16384" width="9.140625" style="5"/>
  </cols>
  <sheetData>
    <row r="4" spans="1:35" ht="26.25" x14ac:dyDescent="0.4">
      <c r="A4" s="140" t="s">
        <v>539</v>
      </c>
      <c r="B4" s="140"/>
      <c r="C4" s="140"/>
      <c r="D4" s="140"/>
      <c r="E4" s="140"/>
    </row>
    <row r="7" spans="1:35" ht="15.75" thickBot="1" x14ac:dyDescent="0.3"/>
    <row r="8" spans="1:35" s="1" customFormat="1" ht="18.75" thickBot="1" x14ac:dyDescent="0.3">
      <c r="A8" s="135" t="s">
        <v>540</v>
      </c>
      <c r="B8" s="136"/>
      <c r="C8" s="136"/>
      <c r="D8" s="136"/>
      <c r="E8" s="137"/>
      <c r="F8" s="6" t="s">
        <v>542</v>
      </c>
      <c r="G8" s="6"/>
      <c r="H8" s="6"/>
      <c r="I8" s="6"/>
      <c r="J8" s="6"/>
      <c r="K8" s="6"/>
      <c r="L8" s="6"/>
    </row>
    <row r="9" spans="1:35" s="1" customFormat="1" ht="18" x14ac:dyDescent="0.25">
      <c r="A9" s="7"/>
      <c r="B9" s="7"/>
      <c r="C9" s="7"/>
      <c r="D9" s="7"/>
      <c r="E9" s="7"/>
      <c r="F9" s="7"/>
    </row>
    <row r="10" spans="1:35" s="1" customFormat="1" thickBot="1" x14ac:dyDescent="0.25">
      <c r="A10" s="65"/>
    </row>
    <row r="11" spans="1:35" s="1" customFormat="1" ht="15.75" customHeight="1" thickBot="1" x14ac:dyDescent="0.25">
      <c r="A11" s="141" t="s">
        <v>541</v>
      </c>
      <c r="B11" s="142"/>
      <c r="C11" s="142"/>
      <c r="D11" s="142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  <c r="AI11" s="80">
        <v>45113</v>
      </c>
    </row>
    <row r="12" spans="1:35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  <c r="AI12" s="27" t="s">
        <v>5</v>
      </c>
    </row>
    <row r="13" spans="1:35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2">
        <v>0.95192307692307687</v>
      </c>
      <c r="AH13" s="145">
        <v>0.96153846153846156</v>
      </c>
      <c r="AI13" s="143">
        <v>0.96634615384615385</v>
      </c>
    </row>
    <row r="14" spans="1:35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3">
        <v>0.87610619469026552</v>
      </c>
      <c r="AH14" s="145">
        <v>0.88444444444444448</v>
      </c>
      <c r="AI14" s="143">
        <v>0.90222222222222226</v>
      </c>
    </row>
    <row r="15" spans="1:35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3">
        <v>0.87912087912087911</v>
      </c>
      <c r="AH15" s="145">
        <v>0.90109890109890112</v>
      </c>
      <c r="AI15" s="143">
        <v>0.94413407821229045</v>
      </c>
    </row>
    <row r="16" spans="1:35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3">
        <v>0.93220338983050843</v>
      </c>
      <c r="AH16" s="145">
        <v>0.94915254237288138</v>
      </c>
      <c r="AI16" s="143">
        <v>0.94915254237288138</v>
      </c>
    </row>
    <row r="17" spans="1:35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3">
        <v>1</v>
      </c>
      <c r="AH17" s="145">
        <v>1</v>
      </c>
      <c r="AI17" s="143">
        <v>1</v>
      </c>
    </row>
    <row r="18" spans="1:35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3">
        <v>1</v>
      </c>
      <c r="AH18" s="145">
        <v>1</v>
      </c>
      <c r="AI18" s="143">
        <v>1</v>
      </c>
    </row>
    <row r="19" spans="1:35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3">
        <v>0.75268817204301075</v>
      </c>
      <c r="AH19" s="145">
        <v>0.75268817204301075</v>
      </c>
      <c r="AI19" s="143">
        <v>0.76881720430107525</v>
      </c>
    </row>
    <row r="20" spans="1:35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3">
        <v>0.82456140350877194</v>
      </c>
      <c r="AH20" s="145">
        <v>0.82456140350877194</v>
      </c>
      <c r="AI20" s="143">
        <v>0.82456140350877194</v>
      </c>
    </row>
    <row r="21" spans="1:35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3">
        <v>0.90256410256410258</v>
      </c>
      <c r="AH21" s="145">
        <v>0.90769230769230769</v>
      </c>
      <c r="AI21" s="143">
        <v>0.90862944162436543</v>
      </c>
    </row>
    <row r="22" spans="1:35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3">
        <v>1</v>
      </c>
      <c r="AH22" s="145">
        <v>1</v>
      </c>
      <c r="AI22" s="143">
        <v>1</v>
      </c>
    </row>
    <row r="23" spans="1:35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3">
        <v>0.80792682926829273</v>
      </c>
      <c r="AH23" s="145">
        <v>0.80792682926829273</v>
      </c>
      <c r="AI23" s="143">
        <v>0.81818181818181823</v>
      </c>
    </row>
    <row r="24" spans="1:35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3">
        <v>0.73913043478260865</v>
      </c>
      <c r="AH24" s="145">
        <v>0.73913043478260865</v>
      </c>
      <c r="AI24" s="143">
        <v>0.74054054054054053</v>
      </c>
    </row>
    <row r="25" spans="1:35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3">
        <v>0.78527607361963192</v>
      </c>
      <c r="AH25" s="145">
        <v>0.78527607361963192</v>
      </c>
      <c r="AI25" s="143">
        <v>0.7975460122699386</v>
      </c>
    </row>
    <row r="26" spans="1:35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3">
        <v>0.80741503604531406</v>
      </c>
      <c r="AH26" s="145">
        <v>0.80998970133882597</v>
      </c>
      <c r="AI26" s="143">
        <v>0.81256436663233778</v>
      </c>
    </row>
    <row r="27" spans="1:35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3">
        <v>0.85029069767441856</v>
      </c>
      <c r="AH27" s="145">
        <v>0.85465116279069764</v>
      </c>
      <c r="AI27" s="143">
        <v>0.85735080058224167</v>
      </c>
    </row>
    <row r="28" spans="1:35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3">
        <v>0.74647887323943662</v>
      </c>
      <c r="AH28" s="145">
        <v>0.77237048665620089</v>
      </c>
      <c r="AI28" s="143">
        <v>0.86581469648562304</v>
      </c>
    </row>
    <row r="29" spans="1:35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3">
        <v>0.8341384863123994</v>
      </c>
      <c r="AH29" s="145">
        <v>0.83440514469453375</v>
      </c>
      <c r="AI29" s="143">
        <v>0.84219001610305955</v>
      </c>
    </row>
    <row r="30" spans="1:35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3">
        <v>0.96074380165289253</v>
      </c>
      <c r="AH30" s="145">
        <v>0.96487603305785119</v>
      </c>
      <c r="AI30" s="143">
        <v>0.96494845360824744</v>
      </c>
    </row>
    <row r="31" spans="1:35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3">
        <v>0.839622641509434</v>
      </c>
      <c r="AH31" s="145">
        <v>0.84591194968553463</v>
      </c>
      <c r="AI31" s="143">
        <v>0.86792452830188682</v>
      </c>
    </row>
    <row r="32" spans="1:35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3">
        <v>0.98201438848920863</v>
      </c>
      <c r="AH32" s="145">
        <v>0.98201438848920863</v>
      </c>
      <c r="AI32" s="143">
        <v>0.98561151079136688</v>
      </c>
    </row>
    <row r="33" spans="1:35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3">
        <v>0.87898089171974525</v>
      </c>
      <c r="AH33" s="145">
        <v>0.88535031847133761</v>
      </c>
      <c r="AI33" s="143">
        <v>0.89171974522292996</v>
      </c>
    </row>
    <row r="34" spans="1:35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3">
        <v>0.81278538812785384</v>
      </c>
      <c r="AH34" s="145">
        <v>0.82648401826484019</v>
      </c>
      <c r="AI34" s="143">
        <v>0.83105022831050224</v>
      </c>
    </row>
    <row r="35" spans="1:35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3">
        <v>0.95454545454545459</v>
      </c>
      <c r="AH35" s="145">
        <v>0.95454545454545459</v>
      </c>
      <c r="AI35" s="143">
        <v>0.95616883116883122</v>
      </c>
    </row>
    <row r="36" spans="1:35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3">
        <v>1</v>
      </c>
      <c r="AH36" s="145">
        <v>1</v>
      </c>
      <c r="AI36" s="143">
        <v>1</v>
      </c>
    </row>
    <row r="37" spans="1:35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3">
        <v>0.96250000000000002</v>
      </c>
      <c r="AH37" s="145">
        <v>0.96250000000000002</v>
      </c>
      <c r="AI37" s="143">
        <v>0.98750000000000004</v>
      </c>
    </row>
    <row r="38" spans="1:35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3">
        <v>0.96113074204946991</v>
      </c>
      <c r="AH38" s="145">
        <v>0.96113074204946991</v>
      </c>
      <c r="AI38" s="143">
        <v>0.96113074204946991</v>
      </c>
    </row>
    <row r="39" spans="1:35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3">
        <v>1</v>
      </c>
      <c r="AH39" s="145">
        <v>1</v>
      </c>
      <c r="AI39" s="143">
        <v>0.99159663865546221</v>
      </c>
    </row>
    <row r="40" spans="1:35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3">
        <v>0.99069767441860468</v>
      </c>
      <c r="AH40" s="145">
        <v>0.99069767441860468</v>
      </c>
      <c r="AI40" s="143">
        <v>1</v>
      </c>
    </row>
    <row r="41" spans="1:35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3">
        <v>0.75548589341692785</v>
      </c>
      <c r="AH41" s="145">
        <v>0.77500000000000002</v>
      </c>
      <c r="AI41" s="143">
        <v>0.78683385579937304</v>
      </c>
    </row>
    <row r="42" spans="1:35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3">
        <v>0.67128027681660896</v>
      </c>
      <c r="AH42" s="145">
        <v>0.67128027681660896</v>
      </c>
      <c r="AI42" s="143">
        <v>0.67128027681660896</v>
      </c>
    </row>
    <row r="43" spans="1:35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3">
        <v>0.75250836120401343</v>
      </c>
      <c r="AH43" s="145">
        <v>0.7533333333333333</v>
      </c>
      <c r="AI43" s="143">
        <v>0.7583333333333333</v>
      </c>
    </row>
    <row r="44" spans="1:35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3">
        <v>0.59493670886075944</v>
      </c>
      <c r="AH44" s="145">
        <v>0.60759493670886078</v>
      </c>
      <c r="AI44" s="143">
        <v>0.67088607594936711</v>
      </c>
    </row>
    <row r="45" spans="1:35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3">
        <v>0.69047619047619047</v>
      </c>
      <c r="AH45" s="145">
        <v>0.69047619047619047</v>
      </c>
      <c r="AI45" s="143">
        <v>0.7142857142857143</v>
      </c>
    </row>
    <row r="46" spans="1:35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3">
        <v>0.88599752168525403</v>
      </c>
      <c r="AH46" s="145">
        <v>0.90458488228004952</v>
      </c>
      <c r="AI46" s="143">
        <v>0.90942928039702231</v>
      </c>
    </row>
    <row r="47" spans="1:35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3">
        <v>0.90277777777777779</v>
      </c>
      <c r="AH47" s="145">
        <v>0.90625</v>
      </c>
      <c r="AI47" s="143">
        <v>0.90940766550522645</v>
      </c>
    </row>
    <row r="48" spans="1:35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3">
        <v>1</v>
      </c>
      <c r="AH48" s="145">
        <v>1</v>
      </c>
      <c r="AI48" s="143">
        <v>1</v>
      </c>
    </row>
    <row r="49" spans="1:35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3">
        <v>1</v>
      </c>
      <c r="AH49" s="145">
        <v>1</v>
      </c>
      <c r="AI49" s="143">
        <v>1</v>
      </c>
    </row>
    <row r="50" spans="1:35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3">
        <v>0.97178683385579934</v>
      </c>
      <c r="AH50" s="145">
        <v>0.99683544303797467</v>
      </c>
      <c r="AI50" s="143">
        <v>1</v>
      </c>
    </row>
    <row r="51" spans="1:35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3">
        <v>1</v>
      </c>
      <c r="AH51" s="145">
        <v>1</v>
      </c>
      <c r="AI51" s="143">
        <v>1</v>
      </c>
    </row>
    <row r="52" spans="1:35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3">
        <v>0.87183308494783907</v>
      </c>
      <c r="AH52" s="145">
        <v>0.8763040238450075</v>
      </c>
      <c r="AI52" s="143">
        <v>0.87874251497005984</v>
      </c>
    </row>
    <row r="53" spans="1:35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3">
        <v>0.85886402753872637</v>
      </c>
      <c r="AH53" s="145">
        <v>0.85886402753872637</v>
      </c>
      <c r="AI53" s="143">
        <v>0.86402753872633387</v>
      </c>
    </row>
    <row r="54" spans="1:35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3">
        <v>0.88513513513513509</v>
      </c>
      <c r="AH54" s="145">
        <v>0.88552188552188549</v>
      </c>
      <c r="AI54" s="143">
        <v>0.88552188552188549</v>
      </c>
    </row>
    <row r="55" spans="1:35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3">
        <v>0.78858218318695106</v>
      </c>
      <c r="AH55" s="145">
        <v>0.79234629861982431</v>
      </c>
      <c r="AI55" s="143">
        <v>0.79937304075235105</v>
      </c>
    </row>
    <row r="56" spans="1:35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3">
        <v>0.85062240663900412</v>
      </c>
      <c r="AH56" s="145">
        <v>0.85062240663900412</v>
      </c>
      <c r="AI56" s="143">
        <v>0.86307053941908718</v>
      </c>
    </row>
    <row r="57" spans="1:35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3">
        <v>0.95884773662551437</v>
      </c>
      <c r="AH57" s="145">
        <v>0.95884773662551437</v>
      </c>
      <c r="AI57" s="143">
        <v>0.96721311475409832</v>
      </c>
    </row>
    <row r="58" spans="1:35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3">
        <v>0.921092564491654</v>
      </c>
      <c r="AH58" s="145">
        <v>0.92272727272727273</v>
      </c>
      <c r="AI58" s="143">
        <v>0.92867981790591803</v>
      </c>
    </row>
    <row r="59" spans="1:35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3">
        <v>0.91907514450867056</v>
      </c>
      <c r="AH59" s="145">
        <v>0.91907514450867056</v>
      </c>
      <c r="AI59" s="143">
        <v>0.93641618497109824</v>
      </c>
    </row>
    <row r="60" spans="1:35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3">
        <v>0.98654708520179368</v>
      </c>
      <c r="AH60" s="145">
        <v>0.98654708520179368</v>
      </c>
      <c r="AI60" s="143">
        <v>0.99111111111111116</v>
      </c>
    </row>
    <row r="61" spans="1:35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3">
        <v>0.90540540540540537</v>
      </c>
      <c r="AH61" s="145">
        <v>0.92229729729729726</v>
      </c>
      <c r="AI61" s="143">
        <v>0.94915254237288138</v>
      </c>
    </row>
    <row r="62" spans="1:35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3">
        <v>0.98245614035087714</v>
      </c>
      <c r="AH62" s="145">
        <v>0.98245614035087714</v>
      </c>
      <c r="AI62" s="143">
        <v>0.98245614035087714</v>
      </c>
    </row>
    <row r="63" spans="1:35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3">
        <v>0.8208333333333333</v>
      </c>
      <c r="AH63" s="145">
        <v>0.82916666666666672</v>
      </c>
      <c r="AI63" s="143">
        <v>0.82916666666666672</v>
      </c>
    </row>
    <row r="64" spans="1:35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3">
        <v>0.80321285140562249</v>
      </c>
      <c r="AH64" s="145">
        <v>0.80321285140562249</v>
      </c>
      <c r="AI64" s="143">
        <v>0.80321285140562249</v>
      </c>
    </row>
    <row r="65" spans="1:35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3">
        <v>0.87234042553191493</v>
      </c>
      <c r="AH65" s="145">
        <v>0.87533156498673736</v>
      </c>
      <c r="AI65" s="143">
        <v>0.87798408488063662</v>
      </c>
    </row>
    <row r="66" spans="1:35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3">
        <v>0.92483221476510069</v>
      </c>
      <c r="AH66" s="145">
        <v>0.9275167785234899</v>
      </c>
      <c r="AI66" s="143">
        <v>0.93154362416107384</v>
      </c>
    </row>
    <row r="67" spans="1:35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3">
        <v>0.87130801687763715</v>
      </c>
      <c r="AH67" s="145">
        <v>0.87130801687763715</v>
      </c>
      <c r="AI67" s="143">
        <v>0.87737843551797046</v>
      </c>
    </row>
    <row r="68" spans="1:35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3">
        <v>0.88124999999999998</v>
      </c>
      <c r="AH68" s="145">
        <v>0.88437500000000002</v>
      </c>
      <c r="AI68" s="143">
        <v>0.88749999999999996</v>
      </c>
    </row>
    <row r="69" spans="1:35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3">
        <v>0.95080091533180777</v>
      </c>
      <c r="AH69" s="145">
        <v>0.95189003436426112</v>
      </c>
      <c r="AI69" s="143">
        <v>0.95537757437070936</v>
      </c>
    </row>
    <row r="70" spans="1:35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3">
        <v>0.9375</v>
      </c>
      <c r="AH70" s="145">
        <v>0.94831460674157309</v>
      </c>
      <c r="AI70" s="143">
        <v>0.95270270270270274</v>
      </c>
    </row>
    <row r="71" spans="1:35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3">
        <v>0.81956521739130439</v>
      </c>
      <c r="AH71" s="145">
        <v>0.81956521739130439</v>
      </c>
      <c r="AI71" s="143">
        <v>0.81995661605206072</v>
      </c>
    </row>
    <row r="72" spans="1:35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3">
        <v>0.81783681214421255</v>
      </c>
      <c r="AH72" s="145">
        <v>0.82051282051282048</v>
      </c>
      <c r="AI72" s="143">
        <v>0.83301707779886147</v>
      </c>
    </row>
    <row r="73" spans="1:35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3">
        <v>0.99038461538461542</v>
      </c>
      <c r="AH73" s="145">
        <v>0.99038461538461542</v>
      </c>
      <c r="AI73" s="143">
        <v>0.99038461538461542</v>
      </c>
    </row>
    <row r="74" spans="1:35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3">
        <v>0.75503355704697983</v>
      </c>
      <c r="AH74" s="145">
        <v>0.75503355704697983</v>
      </c>
      <c r="AI74" s="143">
        <v>0.76174496644295298</v>
      </c>
    </row>
    <row r="75" spans="1:35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3">
        <v>0.68518518518518523</v>
      </c>
      <c r="AH75" s="145">
        <v>0.68518518518518523</v>
      </c>
      <c r="AI75" s="143">
        <v>0.69135802469135799</v>
      </c>
    </row>
    <row r="76" spans="1:35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3">
        <v>0.60259740259740258</v>
      </c>
      <c r="AH76" s="145">
        <v>0.60259740259740258</v>
      </c>
      <c r="AI76" s="143">
        <v>0.60259740259740258</v>
      </c>
    </row>
    <row r="77" spans="1:35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3">
        <v>0.64845173041894355</v>
      </c>
      <c r="AH77" s="145">
        <v>0.64845173041894355</v>
      </c>
      <c r="AI77" s="143">
        <v>0.65177757520510482</v>
      </c>
    </row>
    <row r="78" spans="1:35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3">
        <v>0.93254637436762222</v>
      </c>
      <c r="AH78" s="145">
        <v>0.93254637436762222</v>
      </c>
      <c r="AI78" s="143">
        <v>0.93401015228426398</v>
      </c>
    </row>
    <row r="79" spans="1:35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3">
        <v>0.68510258697591431</v>
      </c>
      <c r="AH79" s="145">
        <v>0.68688670829616416</v>
      </c>
      <c r="AI79" s="143">
        <v>0.68894830659536543</v>
      </c>
    </row>
    <row r="80" spans="1:35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3">
        <v>1</v>
      </c>
      <c r="AH80" s="145">
        <v>1</v>
      </c>
      <c r="AI80" s="143">
        <v>1</v>
      </c>
    </row>
    <row r="81" spans="1:35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3">
        <v>0.90344827586206899</v>
      </c>
      <c r="AH81" s="145">
        <v>0.91034482758620694</v>
      </c>
      <c r="AI81" s="143">
        <v>0.93150684931506844</v>
      </c>
    </row>
    <row r="82" spans="1:35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3">
        <v>0.95454545454545459</v>
      </c>
      <c r="AH82" s="145">
        <v>0.95454545454545459</v>
      </c>
      <c r="AI82" s="143">
        <v>0.95454545454545459</v>
      </c>
    </row>
    <row r="83" spans="1:35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3">
        <v>0.97916666666666663</v>
      </c>
      <c r="AH83" s="145">
        <v>0.98958333333333337</v>
      </c>
      <c r="AI83" s="143">
        <v>0.98958333333333337</v>
      </c>
    </row>
    <row r="84" spans="1:35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3">
        <v>1</v>
      </c>
      <c r="AH84" s="145">
        <v>1</v>
      </c>
      <c r="AI84" s="143">
        <v>1</v>
      </c>
    </row>
    <row r="85" spans="1:35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3">
        <v>0.68014705882352944</v>
      </c>
      <c r="AH85" s="145">
        <v>0.68382352941176472</v>
      </c>
      <c r="AI85" s="143">
        <v>0.8345588235294118</v>
      </c>
    </row>
    <row r="86" spans="1:35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3">
        <v>0.80882352941176472</v>
      </c>
      <c r="AH86" s="145">
        <v>0.80882352941176472</v>
      </c>
      <c r="AI86" s="143">
        <v>0.89552238805970152</v>
      </c>
    </row>
    <row r="87" spans="1:35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3">
        <v>0.83168316831683164</v>
      </c>
      <c r="AH87" s="145">
        <v>0.83168316831683164</v>
      </c>
      <c r="AI87" s="143">
        <v>0.89500000000000002</v>
      </c>
    </row>
    <row r="88" spans="1:35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3">
        <v>0.93548387096774188</v>
      </c>
      <c r="AH88" s="145">
        <v>0.93548387096774188</v>
      </c>
      <c r="AI88" s="143">
        <v>0.95161290322580649</v>
      </c>
    </row>
    <row r="89" spans="1:35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3">
        <v>0.82840236686390534</v>
      </c>
      <c r="AH89" s="145">
        <v>0.85545722713864303</v>
      </c>
      <c r="AI89" s="143">
        <v>0.87058823529411766</v>
      </c>
    </row>
    <row r="90" spans="1:35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3">
        <v>0.73958333333333337</v>
      </c>
      <c r="AH90" s="145">
        <v>0.75</v>
      </c>
      <c r="AI90" s="143">
        <v>0.86458333333333337</v>
      </c>
    </row>
    <row r="91" spans="1:35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3">
        <v>0.5357142857142857</v>
      </c>
      <c r="AH91" s="145">
        <v>0.5357142857142857</v>
      </c>
      <c r="AI91" s="143">
        <v>0.5357142857142857</v>
      </c>
    </row>
    <row r="92" spans="1:35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3">
        <v>0.64814814814814814</v>
      </c>
      <c r="AH92" s="145">
        <v>0.64814814814814814</v>
      </c>
      <c r="AI92" s="143">
        <v>0.71698113207547165</v>
      </c>
    </row>
    <row r="93" spans="1:35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3">
        <v>0.90625</v>
      </c>
      <c r="AH93" s="145">
        <v>0.91874999999999996</v>
      </c>
      <c r="AI93" s="143">
        <v>0.91925465838509313</v>
      </c>
    </row>
    <row r="94" spans="1:35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45">
        <v>0.88735632183908042</v>
      </c>
      <c r="AI94" s="143">
        <v>0.91724137931034477</v>
      </c>
    </row>
    <row r="95" spans="1:35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3">
        <v>0.70588235294117652</v>
      </c>
      <c r="AH95" s="145">
        <v>0.70588235294117652</v>
      </c>
      <c r="AI95" s="143">
        <v>0.99137931034482762</v>
      </c>
    </row>
    <row r="96" spans="1:35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3">
        <v>0.89726027397260277</v>
      </c>
      <c r="AH96" s="145">
        <v>0.9106529209621993</v>
      </c>
      <c r="AI96" s="143">
        <v>0.93127147766323026</v>
      </c>
    </row>
    <row r="97" spans="1:35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3">
        <v>1</v>
      </c>
      <c r="AH97" s="145">
        <v>1</v>
      </c>
      <c r="AI97" s="143">
        <v>1</v>
      </c>
    </row>
    <row r="98" spans="1:35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3">
        <v>0.98165137614678899</v>
      </c>
      <c r="AH98" s="145">
        <v>0.98617511520737322</v>
      </c>
      <c r="AI98" s="143">
        <v>1</v>
      </c>
    </row>
    <row r="99" spans="1:35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3">
        <v>0.97368421052631582</v>
      </c>
      <c r="AH99" s="145">
        <v>1</v>
      </c>
      <c r="AI99" s="143">
        <v>1</v>
      </c>
    </row>
    <row r="100" spans="1:35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3">
        <v>0.97647058823529409</v>
      </c>
      <c r="AH100" s="145">
        <v>0.9882352941176471</v>
      </c>
      <c r="AI100" s="143">
        <v>1</v>
      </c>
    </row>
    <row r="101" spans="1:35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3">
        <v>0.72549019607843135</v>
      </c>
      <c r="AH101" s="145">
        <v>0.72549019607843135</v>
      </c>
      <c r="AI101" s="143">
        <v>0.76393442622950825</v>
      </c>
    </row>
    <row r="102" spans="1:35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3">
        <v>0.79637377963737799</v>
      </c>
      <c r="AH102" s="145">
        <v>0.79916317991631802</v>
      </c>
      <c r="AI102" s="143">
        <v>0.80195258019525806</v>
      </c>
    </row>
    <row r="103" spans="1:35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3">
        <v>0.76521739130434785</v>
      </c>
      <c r="AH103" s="145">
        <v>0.76855895196506552</v>
      </c>
      <c r="AI103" s="143">
        <v>0.77826086956521734</v>
      </c>
    </row>
    <row r="104" spans="1:35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3">
        <v>1</v>
      </c>
      <c r="AH104" s="145">
        <v>1</v>
      </c>
      <c r="AI104" s="143">
        <v>1</v>
      </c>
    </row>
    <row r="105" spans="1:35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3">
        <v>0.67500000000000004</v>
      </c>
      <c r="AH105" s="145">
        <v>0.67500000000000004</v>
      </c>
      <c r="AI105" s="143">
        <v>0.67833333333333334</v>
      </c>
    </row>
    <row r="106" spans="1:35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3">
        <v>0.58888888888888891</v>
      </c>
      <c r="AH106" s="145">
        <v>0.59259259259259256</v>
      </c>
      <c r="AI106" s="143">
        <v>0.6</v>
      </c>
    </row>
    <row r="107" spans="1:35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3">
        <v>0.60699865410497977</v>
      </c>
      <c r="AH107" s="145">
        <v>0.60752688172043012</v>
      </c>
      <c r="AI107" s="143">
        <v>0.60991957104557637</v>
      </c>
    </row>
    <row r="108" spans="1:35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3">
        <v>0.76829268292682928</v>
      </c>
      <c r="AH108" s="145">
        <v>0.76964769647696474</v>
      </c>
      <c r="AI108" s="143">
        <v>0.77131258457374829</v>
      </c>
    </row>
    <row r="109" spans="1:35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3">
        <v>0.76231884057971011</v>
      </c>
      <c r="AH109" s="145">
        <v>0.76231884057971011</v>
      </c>
      <c r="AI109" s="143">
        <v>0.76300578034682076</v>
      </c>
    </row>
    <row r="110" spans="1:35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3">
        <v>0.61764705882352944</v>
      </c>
      <c r="AH110" s="145">
        <v>0.62439024390243902</v>
      </c>
      <c r="AI110" s="143">
        <v>0.62439024390243902</v>
      </c>
    </row>
    <row r="111" spans="1:35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3">
        <v>0.78494623655913975</v>
      </c>
      <c r="AH111" s="145">
        <v>0.78494623655913975</v>
      </c>
      <c r="AI111" s="143">
        <v>0.78494623655913975</v>
      </c>
    </row>
    <row r="112" spans="1:35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3">
        <v>0.51741293532338306</v>
      </c>
      <c r="AH112" s="145">
        <v>0.52238805970149249</v>
      </c>
      <c r="AI112" s="143">
        <v>0.53233830845771146</v>
      </c>
    </row>
    <row r="113" spans="1:35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3">
        <v>0.86255924170616116</v>
      </c>
      <c r="AH113" s="145">
        <v>0.86255924170616116</v>
      </c>
      <c r="AI113" s="143">
        <v>0.86255924170616116</v>
      </c>
    </row>
    <row r="114" spans="1:35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3">
        <v>0.96296296296296291</v>
      </c>
      <c r="AH114" s="145">
        <v>0.96296296296296291</v>
      </c>
      <c r="AI114" s="143">
        <v>0.9642857142857143</v>
      </c>
    </row>
    <row r="115" spans="1:35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3">
        <v>0.53558052434456926</v>
      </c>
      <c r="AH115" s="145">
        <v>0.53558052434456926</v>
      </c>
      <c r="AI115" s="143">
        <v>0.56370656370656369</v>
      </c>
    </row>
    <row r="116" spans="1:35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3">
        <v>0.8</v>
      </c>
      <c r="AH116" s="145">
        <v>0.8</v>
      </c>
      <c r="AI116" s="143">
        <v>0.80263157894736847</v>
      </c>
    </row>
    <row r="117" spans="1:35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3">
        <v>0.40555555555555556</v>
      </c>
      <c r="AH117" s="145">
        <v>0.54670329670329665</v>
      </c>
      <c r="AI117" s="143">
        <v>0.5494505494505495</v>
      </c>
    </row>
    <row r="118" spans="1:35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3">
        <v>0.67546174142480209</v>
      </c>
      <c r="AH118" s="145">
        <v>0.6787598944591029</v>
      </c>
      <c r="AI118" s="143">
        <v>0.6945910290237467</v>
      </c>
    </row>
    <row r="119" spans="1:35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3">
        <v>0.4144144144144144</v>
      </c>
      <c r="AH119" s="145">
        <v>0.51343283582089549</v>
      </c>
      <c r="AI119" s="143">
        <v>0.5164179104477612</v>
      </c>
    </row>
    <row r="120" spans="1:35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3">
        <v>0.94964028776978415</v>
      </c>
      <c r="AH120" s="145">
        <v>0.94964028776978415</v>
      </c>
      <c r="AI120" s="143">
        <v>0.94964028776978415</v>
      </c>
    </row>
    <row r="121" spans="1:35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3">
        <v>0.94</v>
      </c>
      <c r="AH121" s="145">
        <v>0.94</v>
      </c>
      <c r="AI121" s="143">
        <v>0.94</v>
      </c>
    </row>
    <row r="122" spans="1:35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3">
        <v>0.72906403940886699</v>
      </c>
      <c r="AH122" s="145">
        <v>0.73399014778325122</v>
      </c>
      <c r="AI122" s="143">
        <v>0.73399014778325122</v>
      </c>
    </row>
    <row r="123" spans="1:35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3">
        <v>0.71635311143270619</v>
      </c>
      <c r="AH123" s="145">
        <v>0.72214182344428368</v>
      </c>
      <c r="AI123" s="143">
        <v>0.73043478260869565</v>
      </c>
    </row>
    <row r="124" spans="1:35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3">
        <v>0.78676470588235292</v>
      </c>
      <c r="AH124" s="145">
        <v>0.78676470588235292</v>
      </c>
      <c r="AI124" s="143">
        <v>0.78676470588235292</v>
      </c>
    </row>
    <row r="125" spans="1:35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3">
        <v>0.839622641509434</v>
      </c>
      <c r="AH125" s="145">
        <v>0.8867924528301887</v>
      </c>
      <c r="AI125" s="143">
        <v>0.89308176100628933</v>
      </c>
    </row>
    <row r="126" spans="1:35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3">
        <v>0.95412844036697253</v>
      </c>
      <c r="AH126" s="145">
        <v>0.96100917431192656</v>
      </c>
      <c r="AI126" s="143">
        <v>0.9655963302752294</v>
      </c>
    </row>
    <row r="127" spans="1:35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3">
        <v>0.69911504424778759</v>
      </c>
      <c r="AH127" s="145">
        <v>0.69911504424778759</v>
      </c>
      <c r="AI127" s="143">
        <v>0.70175438596491224</v>
      </c>
    </row>
    <row r="128" spans="1:35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3">
        <v>0.37939698492462309</v>
      </c>
      <c r="AH128" s="145">
        <v>0.37939698492462309</v>
      </c>
      <c r="AI128" s="143">
        <v>0.37939698492462309</v>
      </c>
    </row>
    <row r="129" spans="1:35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3">
        <v>0.56799163179916323</v>
      </c>
      <c r="AH129" s="145">
        <v>0.56903765690376573</v>
      </c>
      <c r="AI129" s="143">
        <v>0.5706806282722513</v>
      </c>
    </row>
    <row r="130" spans="1:35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3">
        <v>0.97267759562841527</v>
      </c>
      <c r="AH130" s="145">
        <v>0.97814207650273222</v>
      </c>
      <c r="AI130" s="143">
        <v>0.97814207650273222</v>
      </c>
    </row>
    <row r="131" spans="1:35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3">
        <v>0.77186311787072248</v>
      </c>
      <c r="AH131" s="145">
        <v>0.77186311787072248</v>
      </c>
      <c r="AI131" s="143">
        <v>0.77186311787072248</v>
      </c>
    </row>
    <row r="132" spans="1:35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3">
        <v>0.902229845626072</v>
      </c>
      <c r="AH132" s="145">
        <v>0.90480274442538589</v>
      </c>
      <c r="AI132" s="143">
        <v>0.91903531438415165</v>
      </c>
    </row>
    <row r="133" spans="1:35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3">
        <v>0.96420581655480986</v>
      </c>
      <c r="AH133" s="145">
        <v>0.9753363228699552</v>
      </c>
      <c r="AI133" s="143">
        <v>0.97762863534675615</v>
      </c>
    </row>
    <row r="134" spans="1:35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3">
        <v>0.90535583272193687</v>
      </c>
      <c r="AH134" s="145">
        <v>0.90535583272193687</v>
      </c>
      <c r="AI134" s="143">
        <v>0.93722304283604141</v>
      </c>
    </row>
    <row r="135" spans="1:35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3">
        <v>0.85236985236985241</v>
      </c>
      <c r="AH135" s="145">
        <v>0.86463223787167454</v>
      </c>
      <c r="AI135" s="143">
        <v>0.86970172684458402</v>
      </c>
    </row>
    <row r="136" spans="1:35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3">
        <v>0.94926829268292678</v>
      </c>
      <c r="AH136" s="145">
        <v>0.9501953125</v>
      </c>
      <c r="AI136" s="143">
        <v>0.95224171539961011</v>
      </c>
    </row>
    <row r="137" spans="1:35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3">
        <v>0.89635854341736698</v>
      </c>
      <c r="AH137" s="145">
        <v>0.89761570827489479</v>
      </c>
      <c r="AI137" s="143">
        <v>0.89761570827489479</v>
      </c>
    </row>
    <row r="138" spans="1:35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3">
        <v>0.8812664907651715</v>
      </c>
      <c r="AH138" s="145">
        <v>0.8891820580474934</v>
      </c>
      <c r="AI138" s="143">
        <v>0.8891820580474934</v>
      </c>
    </row>
    <row r="139" spans="1:35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3">
        <v>0.99317871759890863</v>
      </c>
      <c r="AH139" s="145">
        <v>0.99317871759890863</v>
      </c>
      <c r="AI139" s="143">
        <v>1</v>
      </c>
    </row>
    <row r="140" spans="1:35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3">
        <v>0.99581589958159</v>
      </c>
      <c r="AH140" s="145">
        <v>0.99581589958159</v>
      </c>
      <c r="AI140" s="143">
        <v>1</v>
      </c>
    </row>
    <row r="141" spans="1:35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3">
        <v>0.99673558215451574</v>
      </c>
      <c r="AH141" s="145">
        <v>1</v>
      </c>
      <c r="AI141" s="143">
        <v>1</v>
      </c>
    </row>
    <row r="142" spans="1:35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3">
        <v>0.80228571428571427</v>
      </c>
      <c r="AH142" s="145">
        <v>0.80800000000000005</v>
      </c>
      <c r="AI142" s="143">
        <v>0.82893226176808266</v>
      </c>
    </row>
    <row r="143" spans="1:35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3">
        <v>0.80547945205479454</v>
      </c>
      <c r="AH143" s="145">
        <v>0.81344307270233196</v>
      </c>
      <c r="AI143" s="143">
        <v>0.81481481481481477</v>
      </c>
    </row>
    <row r="144" spans="1:35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3">
        <v>0.76391554702495201</v>
      </c>
      <c r="AH144" s="145">
        <v>0.76391554702495201</v>
      </c>
      <c r="AI144" s="143">
        <v>0.76391554702495201</v>
      </c>
    </row>
    <row r="145" spans="1:35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3">
        <v>0.82914572864321612</v>
      </c>
      <c r="AH145" s="145">
        <v>0.82914572864321612</v>
      </c>
      <c r="AI145" s="143">
        <v>0.83025210084033618</v>
      </c>
    </row>
    <row r="146" spans="1:35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3">
        <v>0.78290366350067842</v>
      </c>
      <c r="AH146" s="145">
        <v>0.78290366350067842</v>
      </c>
      <c r="AI146" s="143">
        <v>0.78290366350067842</v>
      </c>
    </row>
    <row r="147" spans="1:35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3">
        <v>0.73326414115204985</v>
      </c>
      <c r="AH147" s="145">
        <v>0.73495850622406644</v>
      </c>
      <c r="AI147" s="143">
        <v>0.73820632452047696</v>
      </c>
    </row>
    <row r="148" spans="1:35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3">
        <v>0.96858071505958832</v>
      </c>
      <c r="AH148" s="145">
        <v>0.9707475622968581</v>
      </c>
      <c r="AI148" s="143">
        <v>0.98917748917748916</v>
      </c>
    </row>
    <row r="149" spans="1:35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3">
        <v>0.85662431941923778</v>
      </c>
      <c r="AH149" s="145">
        <v>0.86025408348457355</v>
      </c>
      <c r="AI149" s="143">
        <v>0.86181818181818182</v>
      </c>
    </row>
    <row r="150" spans="1:35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3">
        <v>0.83720930232558144</v>
      </c>
      <c r="AH150" s="145">
        <v>0.83720930232558144</v>
      </c>
      <c r="AI150" s="143">
        <v>0.83899821109123429</v>
      </c>
    </row>
    <row r="151" spans="1:35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3">
        <v>0.79929577464788737</v>
      </c>
      <c r="AH151" s="145">
        <v>0.80316344463971878</v>
      </c>
      <c r="AI151" s="143">
        <v>0.80457746478873238</v>
      </c>
    </row>
    <row r="152" spans="1:35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3">
        <v>0.85742574257425741</v>
      </c>
      <c r="AH152" s="145">
        <v>0.85940594059405939</v>
      </c>
      <c r="AI152" s="143">
        <v>0.8693069306930693</v>
      </c>
    </row>
    <row r="153" spans="1:35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3">
        <v>1</v>
      </c>
      <c r="AH153" s="145">
        <v>1</v>
      </c>
      <c r="AI153" s="143">
        <v>1</v>
      </c>
    </row>
    <row r="154" spans="1:35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3">
        <v>1</v>
      </c>
      <c r="AH154" s="145">
        <v>1</v>
      </c>
      <c r="AI154" s="143">
        <v>1</v>
      </c>
    </row>
    <row r="155" spans="1:35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3">
        <v>1</v>
      </c>
      <c r="AH155" s="145">
        <v>1</v>
      </c>
      <c r="AI155" s="143">
        <v>1</v>
      </c>
    </row>
    <row r="156" spans="1:35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3">
        <v>0.75718533201189298</v>
      </c>
      <c r="AH156" s="145">
        <v>0.75916749256689797</v>
      </c>
      <c r="AI156" s="143">
        <v>0.78169014084507038</v>
      </c>
    </row>
    <row r="157" spans="1:35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3">
        <v>0.79426523297491036</v>
      </c>
      <c r="AH157" s="145">
        <v>0.80659025787965621</v>
      </c>
      <c r="AI157" s="143">
        <v>0.80788530465949826</v>
      </c>
    </row>
    <row r="158" spans="1:35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3">
        <v>0.88288288288288286</v>
      </c>
      <c r="AH158" s="145">
        <v>0.88288288288288286</v>
      </c>
      <c r="AI158" s="143">
        <v>0.88288288288288286</v>
      </c>
    </row>
    <row r="159" spans="1:35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3">
        <v>0.84910179640718564</v>
      </c>
      <c r="AH159" s="145">
        <v>0.85868263473053896</v>
      </c>
      <c r="AI159" s="143">
        <v>0.8892900120336944</v>
      </c>
    </row>
    <row r="160" spans="1:35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3">
        <v>0.94192799070847855</v>
      </c>
      <c r="AH160" s="145">
        <v>0.94755244755244761</v>
      </c>
      <c r="AI160" s="143">
        <v>0.95789473684210524</v>
      </c>
    </row>
    <row r="161" spans="1:35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3">
        <v>0.88271604938271608</v>
      </c>
      <c r="AH161" s="145">
        <v>0.8883405305367057</v>
      </c>
      <c r="AI161" s="143">
        <v>0.90123456790123457</v>
      </c>
    </row>
    <row r="162" spans="1:35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3">
        <v>0.9988439306358381</v>
      </c>
      <c r="AH162" s="145">
        <v>1</v>
      </c>
      <c r="AI162" s="143">
        <v>1</v>
      </c>
    </row>
    <row r="163" spans="1:35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3">
        <v>0.91181364392678865</v>
      </c>
      <c r="AH163" s="145">
        <v>0.91453940066592676</v>
      </c>
      <c r="AI163" s="143">
        <v>0.9206437291897891</v>
      </c>
    </row>
    <row r="164" spans="1:35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3">
        <v>0.73533424283765347</v>
      </c>
      <c r="AH164" s="145">
        <v>0.7452185792349727</v>
      </c>
      <c r="AI164" s="143">
        <v>0.77222982216142266</v>
      </c>
    </row>
    <row r="165" spans="1:35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3">
        <v>0.83673469387755106</v>
      </c>
      <c r="AH165" s="145">
        <v>0.83673469387755106</v>
      </c>
      <c r="AI165" s="143">
        <v>0.85419968304278926</v>
      </c>
    </row>
    <row r="166" spans="1:35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3">
        <v>0.82361308677098155</v>
      </c>
      <c r="AH166" s="145">
        <v>0.83822476735862561</v>
      </c>
      <c r="AI166" s="143">
        <v>0.8427650429799427</v>
      </c>
    </row>
    <row r="167" spans="1:35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3">
        <v>0.90214067278287458</v>
      </c>
      <c r="AH167" s="145">
        <v>0.90214067278287458</v>
      </c>
      <c r="AI167" s="143">
        <v>0.91437308868501532</v>
      </c>
    </row>
    <row r="168" spans="1:35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3">
        <v>0.77362637362637365</v>
      </c>
      <c r="AH168" s="145">
        <v>0.77582417582417584</v>
      </c>
      <c r="AI168" s="143">
        <v>0.77912087912087913</v>
      </c>
    </row>
    <row r="169" spans="1:35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3">
        <v>0.80366492146596857</v>
      </c>
      <c r="AH169" s="145">
        <v>0.80366492146596857</v>
      </c>
      <c r="AI169" s="143">
        <v>0.80366492146596857</v>
      </c>
    </row>
    <row r="170" spans="1:35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3">
        <v>0.88164251207729472</v>
      </c>
      <c r="AH170" s="145">
        <v>0.88164251207729472</v>
      </c>
      <c r="AI170" s="143">
        <v>0.88164251207729472</v>
      </c>
    </row>
    <row r="171" spans="1:35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3">
        <v>0.88693467336683418</v>
      </c>
      <c r="AH171" s="145">
        <v>0.8867924528301887</v>
      </c>
      <c r="AI171" s="143">
        <v>0.88819095477386933</v>
      </c>
    </row>
    <row r="172" spans="1:35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3">
        <v>0.83072916666666663</v>
      </c>
      <c r="AH172" s="145">
        <v>0.84375</v>
      </c>
      <c r="AI172" s="143">
        <v>0.8493506493506493</v>
      </c>
    </row>
    <row r="173" spans="1:35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3">
        <v>0.88146380270485281</v>
      </c>
      <c r="AH173" s="145">
        <v>0.88933121019108285</v>
      </c>
      <c r="AI173" s="143">
        <v>0.89729299363057324</v>
      </c>
    </row>
    <row r="174" spans="1:35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3">
        <v>0.90094979647218454</v>
      </c>
      <c r="AH174" s="145">
        <v>0.9012178619756428</v>
      </c>
      <c r="AI174" s="143">
        <v>0.89972899728997291</v>
      </c>
    </row>
    <row r="175" spans="1:35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3">
        <v>0.92023346303501941</v>
      </c>
      <c r="AH175" s="145">
        <v>0.92023346303501941</v>
      </c>
      <c r="AI175" s="143">
        <v>0.92007797270955161</v>
      </c>
    </row>
    <row r="176" spans="1:35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3">
        <v>0.81711229946524067</v>
      </c>
      <c r="AH176" s="145">
        <v>0.82352941176470584</v>
      </c>
      <c r="AI176" s="143">
        <v>0.82334047109207709</v>
      </c>
    </row>
    <row r="177" spans="1:35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3">
        <v>0.82758620689655171</v>
      </c>
      <c r="AH177" s="145">
        <v>0.82758620689655171</v>
      </c>
      <c r="AI177" s="143">
        <v>0.83161512027491413</v>
      </c>
    </row>
    <row r="178" spans="1:35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3">
        <v>0.83747927031509117</v>
      </c>
      <c r="AH178" s="145">
        <v>0.845771144278607</v>
      </c>
      <c r="AI178" s="143">
        <v>0.85642737896494159</v>
      </c>
    </row>
    <row r="179" spans="1:35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3">
        <v>0.848381601362862</v>
      </c>
      <c r="AH179" s="145">
        <v>0.85811577752553914</v>
      </c>
      <c r="AI179" s="143">
        <v>0.86469584991472426</v>
      </c>
    </row>
    <row r="180" spans="1:35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3">
        <v>0.96296296296296291</v>
      </c>
      <c r="AH180" s="145">
        <v>0.96311475409836067</v>
      </c>
      <c r="AI180" s="143">
        <v>0.97530864197530864</v>
      </c>
    </row>
    <row r="181" spans="1:35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3">
        <v>0.79870129870129869</v>
      </c>
      <c r="AH181" s="145">
        <v>0.79870129870129869</v>
      </c>
      <c r="AI181" s="143">
        <v>0.83660130718954251</v>
      </c>
    </row>
    <row r="182" spans="1:35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3">
        <v>0.87043189368770768</v>
      </c>
      <c r="AH182" s="145">
        <v>0.87333333333333329</v>
      </c>
      <c r="AI182" s="143">
        <v>0.95348837209302328</v>
      </c>
    </row>
    <row r="183" spans="1:35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3">
        <v>0.95859213250517594</v>
      </c>
      <c r="AH183" s="145">
        <v>0.96673596673596673</v>
      </c>
      <c r="AI183" s="143">
        <v>0.98750000000000004</v>
      </c>
    </row>
    <row r="184" spans="1:35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3">
        <v>1</v>
      </c>
      <c r="AH184" s="145">
        <v>1</v>
      </c>
      <c r="AI184" s="143">
        <v>1</v>
      </c>
    </row>
    <row r="185" spans="1:35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3">
        <v>0.87486033519553075</v>
      </c>
      <c r="AH185" s="145">
        <v>0.87919463087248317</v>
      </c>
      <c r="AI185" s="143">
        <v>0.8811659192825112</v>
      </c>
    </row>
    <row r="186" spans="1:35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3">
        <v>0.93617021276595747</v>
      </c>
      <c r="AH186" s="145">
        <v>0.94545454545454544</v>
      </c>
      <c r="AI186" s="143">
        <v>0.94864048338368578</v>
      </c>
    </row>
    <row r="187" spans="1:35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3">
        <v>0.97894736842105268</v>
      </c>
      <c r="AH187" s="145">
        <v>0.99647887323943662</v>
      </c>
      <c r="AI187" s="143">
        <v>1</v>
      </c>
    </row>
    <row r="188" spans="1:35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3">
        <v>0.79166666666666663</v>
      </c>
      <c r="AH188" s="145">
        <v>0.80434782608695654</v>
      </c>
      <c r="AI188" s="143">
        <v>0.83666061705989114</v>
      </c>
    </row>
    <row r="189" spans="1:35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3">
        <v>0.80112834978843439</v>
      </c>
      <c r="AH189" s="145">
        <v>0.83074753173483784</v>
      </c>
      <c r="AI189" s="143">
        <v>0.85431400282885428</v>
      </c>
    </row>
    <row r="190" spans="1:35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3">
        <v>0.87681159420289856</v>
      </c>
      <c r="AH190" s="145">
        <v>0.89855072463768115</v>
      </c>
      <c r="AI190" s="143">
        <v>0.91304347826086951</v>
      </c>
    </row>
    <row r="191" spans="1:35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3">
        <v>0.8666666666666667</v>
      </c>
      <c r="AH191" s="145">
        <v>0.86900584795321634</v>
      </c>
      <c r="AI191" s="143">
        <v>0.87134502923976609</v>
      </c>
    </row>
    <row r="192" spans="1:35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3">
        <v>0.8493506493506493</v>
      </c>
      <c r="AH192" s="145">
        <v>0.84915474642392719</v>
      </c>
      <c r="AI192" s="143">
        <v>0.859375</v>
      </c>
    </row>
    <row r="193" spans="1:35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3">
        <v>0.89014084507042257</v>
      </c>
      <c r="AH193" s="145">
        <v>0.90598290598290598</v>
      </c>
      <c r="AI193" s="143">
        <v>0.91833810888252154</v>
      </c>
    </row>
    <row r="194" spans="1:35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3">
        <v>0.98812351543942989</v>
      </c>
      <c r="AH194" s="145">
        <v>0.98812351543942989</v>
      </c>
      <c r="AI194" s="143">
        <v>0.99047619047619051</v>
      </c>
    </row>
    <row r="195" spans="1:35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3">
        <v>0.79706345044572624</v>
      </c>
      <c r="AH195" s="145">
        <v>0.82714740190880165</v>
      </c>
      <c r="AI195" s="143">
        <v>0.84766454352441611</v>
      </c>
    </row>
    <row r="196" spans="1:35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3">
        <v>0.84600389863547754</v>
      </c>
      <c r="AH196" s="145">
        <v>0.87363184079601985</v>
      </c>
      <c r="AI196" s="143">
        <v>0.87972166998011925</v>
      </c>
    </row>
    <row r="197" spans="1:35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3">
        <v>0.99197860962566842</v>
      </c>
      <c r="AH197" s="145">
        <v>0.99197860962566842</v>
      </c>
      <c r="AI197" s="143">
        <v>0.99463806970509383</v>
      </c>
    </row>
    <row r="198" spans="1:35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3">
        <v>0.96045197740112997</v>
      </c>
      <c r="AH198" s="145">
        <v>0.96045197740112997</v>
      </c>
      <c r="AI198" s="143">
        <v>0.96045197740112997</v>
      </c>
    </row>
    <row r="199" spans="1:35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3">
        <v>0.89860139860139865</v>
      </c>
      <c r="AH199" s="145">
        <v>0.91258741258741261</v>
      </c>
      <c r="AI199" s="143">
        <v>0.9859154929577465</v>
      </c>
    </row>
    <row r="200" spans="1:35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3">
        <v>0.96153846153846156</v>
      </c>
      <c r="AH200" s="145">
        <v>0.97115384615384615</v>
      </c>
      <c r="AI200" s="143">
        <v>0.97115384615384615</v>
      </c>
    </row>
    <row r="201" spans="1:35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3">
        <v>0.8193548387096774</v>
      </c>
      <c r="AH201" s="145">
        <v>0.82096774193548383</v>
      </c>
      <c r="AI201" s="143">
        <v>0.82286634460547503</v>
      </c>
    </row>
    <row r="202" spans="1:35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3">
        <v>0.82733812949640284</v>
      </c>
      <c r="AH202" s="145">
        <v>0.82733812949640284</v>
      </c>
      <c r="AI202" s="143">
        <v>0.82733812949640284</v>
      </c>
    </row>
    <row r="203" spans="1:35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3">
        <v>0.75827482447342021</v>
      </c>
      <c r="AH203" s="145">
        <v>0.75851703406813631</v>
      </c>
      <c r="AI203" s="143">
        <v>0.75827482447342021</v>
      </c>
    </row>
    <row r="204" spans="1:35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3">
        <v>0.99319727891156462</v>
      </c>
      <c r="AH204" s="145">
        <v>0.99319727891156462</v>
      </c>
      <c r="AI204" s="143">
        <v>0.99322033898305084</v>
      </c>
    </row>
    <row r="205" spans="1:35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3">
        <v>0.79253112033195017</v>
      </c>
      <c r="AH205" s="145">
        <v>0.80497925311203322</v>
      </c>
      <c r="AI205" s="143">
        <v>0.80578512396694213</v>
      </c>
    </row>
    <row r="206" spans="1:35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3">
        <v>0.56149732620320858</v>
      </c>
      <c r="AH206" s="145">
        <v>0.5668449197860963</v>
      </c>
      <c r="AI206" s="143">
        <v>0.5668449197860963</v>
      </c>
    </row>
    <row r="207" spans="1:35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3">
        <v>0.73529411764705888</v>
      </c>
      <c r="AH207" s="145">
        <v>0.73529411764705888</v>
      </c>
      <c r="AI207" s="143">
        <v>0.73529411764705888</v>
      </c>
    </row>
    <row r="208" spans="1:35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3">
        <v>0.73333333333333328</v>
      </c>
      <c r="AH208" s="145">
        <v>0.73333333333333328</v>
      </c>
      <c r="AI208" s="143">
        <v>0.73076923076923073</v>
      </c>
    </row>
    <row r="209" spans="1:35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3">
        <v>0.78326996197718635</v>
      </c>
      <c r="AH209" s="145">
        <v>0.78517110266159695</v>
      </c>
      <c r="AI209" s="143">
        <v>0.78517110266159695</v>
      </c>
    </row>
    <row r="210" spans="1:35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3">
        <v>0.85121107266435991</v>
      </c>
      <c r="AH210" s="145">
        <v>0.85057471264367812</v>
      </c>
      <c r="AI210" s="143">
        <v>0.85074626865671643</v>
      </c>
    </row>
    <row r="211" spans="1:35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3">
        <v>0.72359154929577463</v>
      </c>
      <c r="AH211" s="145">
        <v>0.727112676056338</v>
      </c>
      <c r="AI211" s="143">
        <v>0.73063380281690138</v>
      </c>
    </row>
    <row r="212" spans="1:35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3">
        <v>0.702048417132216</v>
      </c>
      <c r="AH212" s="145">
        <v>0.7039106145251397</v>
      </c>
      <c r="AI212" s="143">
        <v>0.70949720670391059</v>
      </c>
    </row>
    <row r="213" spans="1:35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3">
        <v>0.98490566037735849</v>
      </c>
      <c r="AH213" s="145">
        <v>0.98867924528301887</v>
      </c>
      <c r="AI213" s="143">
        <v>0.99248120300751874</v>
      </c>
    </row>
    <row r="214" spans="1:35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3">
        <v>0.76100628930817615</v>
      </c>
      <c r="AH214" s="145">
        <v>0.76729559748427678</v>
      </c>
      <c r="AI214" s="143">
        <v>0.76729559748427678</v>
      </c>
    </row>
    <row r="215" spans="1:35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3">
        <v>0.94628099173553715</v>
      </c>
      <c r="AH215" s="145">
        <v>0.94628099173553715</v>
      </c>
      <c r="AI215" s="143">
        <v>0.94628099173553715</v>
      </c>
    </row>
    <row r="216" spans="1:35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3">
        <v>0.69314079422382668</v>
      </c>
      <c r="AH216" s="145">
        <v>0.70143884892086328</v>
      </c>
      <c r="AI216" s="143">
        <v>0.70503597122302153</v>
      </c>
    </row>
    <row r="217" spans="1:35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3">
        <v>0.8</v>
      </c>
      <c r="AH217" s="145">
        <v>0.80174563591022441</v>
      </c>
      <c r="AI217" s="143">
        <v>0.80399500624219722</v>
      </c>
    </row>
    <row r="218" spans="1:35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3">
        <v>0.81235154394299292</v>
      </c>
      <c r="AH218" s="145">
        <v>0.81235154394299292</v>
      </c>
      <c r="AI218" s="143">
        <v>0.81666666666666665</v>
      </c>
    </row>
    <row r="219" spans="1:35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3">
        <v>0.8160583941605839</v>
      </c>
      <c r="AH219" s="145">
        <v>0.82335766423357659</v>
      </c>
      <c r="AI219" s="143">
        <v>0.8253275109170306</v>
      </c>
    </row>
    <row r="220" spans="1:35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3">
        <v>0.83198146002317497</v>
      </c>
      <c r="AH220" s="145">
        <v>0.83372093023255811</v>
      </c>
      <c r="AI220" s="143">
        <v>0.83758700696055688</v>
      </c>
    </row>
    <row r="221" spans="1:35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3">
        <v>0.94397759103641454</v>
      </c>
      <c r="AH221" s="145">
        <v>0.95988538681948421</v>
      </c>
      <c r="AI221" s="143">
        <v>0.95988538681948421</v>
      </c>
    </row>
    <row r="222" spans="1:35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3">
        <v>0.7863070539419087</v>
      </c>
      <c r="AH222" s="145">
        <v>0.79664570230607967</v>
      </c>
      <c r="AI222" s="143">
        <v>0.79664570230607967</v>
      </c>
    </row>
    <row r="223" spans="1:35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3">
        <v>0.65470085470085471</v>
      </c>
      <c r="AH223" s="145">
        <v>0.66324786324786322</v>
      </c>
      <c r="AI223" s="143">
        <v>0.66837606837606833</v>
      </c>
    </row>
    <row r="224" spans="1:35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3">
        <v>0.93366093366093361</v>
      </c>
      <c r="AH224" s="145">
        <v>0.93382352941176472</v>
      </c>
      <c r="AI224" s="143">
        <v>0.94376528117359415</v>
      </c>
    </row>
    <row r="225" spans="1:35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3">
        <v>0.89369779802581628</v>
      </c>
      <c r="AH225" s="145">
        <v>0.89505703422053229</v>
      </c>
      <c r="AI225" s="143">
        <v>0.90197568389057747</v>
      </c>
    </row>
    <row r="226" spans="1:35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3">
        <v>0.88878048780487806</v>
      </c>
      <c r="AH226" s="145">
        <v>0.890625</v>
      </c>
      <c r="AI226" s="143">
        <v>0.89149560117302051</v>
      </c>
    </row>
    <row r="227" spans="1:35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45">
        <v>0.93491864831038796</v>
      </c>
      <c r="AI227" s="143">
        <v>0.93625000000000003</v>
      </c>
    </row>
    <row r="228" spans="1:35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3">
        <v>1</v>
      </c>
      <c r="AH228" s="145">
        <v>1</v>
      </c>
      <c r="AI228" s="143">
        <v>1</v>
      </c>
    </row>
    <row r="229" spans="1:35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3">
        <v>0.81812255541069101</v>
      </c>
      <c r="AH229" s="145">
        <v>0.82203389830508478</v>
      </c>
      <c r="AI229" s="143">
        <v>0.82594524119947854</v>
      </c>
    </row>
    <row r="230" spans="1:35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3">
        <v>0.84397163120567376</v>
      </c>
      <c r="AH230" s="145">
        <v>0.84633569739952719</v>
      </c>
      <c r="AI230" s="143">
        <v>0.85308056872037918</v>
      </c>
    </row>
    <row r="231" spans="1:35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3">
        <v>0.71906354515050164</v>
      </c>
      <c r="AH231" s="145">
        <v>0.73649025069637886</v>
      </c>
      <c r="AI231" s="143">
        <v>0.74067890929326652</v>
      </c>
    </row>
    <row r="232" spans="1:35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3">
        <v>0.83272727272727276</v>
      </c>
      <c r="AH232" s="145">
        <v>0.83454545454545459</v>
      </c>
      <c r="AI232" s="143">
        <v>0.83514492753623193</v>
      </c>
    </row>
    <row r="233" spans="1:35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3">
        <v>0.57475083056478404</v>
      </c>
      <c r="AH233" s="145">
        <v>0.5826423438363737</v>
      </c>
      <c r="AI233" s="143">
        <v>0.60629486471562677</v>
      </c>
    </row>
    <row r="234" spans="1:35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3">
        <v>0.989247311827957</v>
      </c>
      <c r="AH234" s="145">
        <v>0.989247311827957</v>
      </c>
      <c r="AI234" s="143">
        <v>1</v>
      </c>
    </row>
    <row r="235" spans="1:35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3">
        <v>0.99186991869918695</v>
      </c>
      <c r="AH235" s="145">
        <v>1</v>
      </c>
      <c r="AI235" s="143">
        <v>1</v>
      </c>
    </row>
    <row r="236" spans="1:35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3">
        <v>0.95454545454545459</v>
      </c>
      <c r="AH236" s="145">
        <v>0.96212121212121215</v>
      </c>
      <c r="AI236" s="143">
        <v>0.99242424242424243</v>
      </c>
    </row>
    <row r="237" spans="1:35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3">
        <v>0.93548387096774188</v>
      </c>
      <c r="AH237" s="145">
        <v>0.93548387096774188</v>
      </c>
      <c r="AI237" s="143">
        <v>1</v>
      </c>
    </row>
    <row r="238" spans="1:35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3">
        <v>0.86432160804020097</v>
      </c>
      <c r="AH238" s="145">
        <v>0.90306122448979587</v>
      </c>
      <c r="AI238" s="143">
        <v>0.98952879581151831</v>
      </c>
    </row>
    <row r="239" spans="1:35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3">
        <v>0.89140271493212675</v>
      </c>
      <c r="AH239" s="145">
        <v>0.95833333333333337</v>
      </c>
      <c r="AI239" s="143">
        <v>0.97663551401869164</v>
      </c>
    </row>
    <row r="240" spans="1:35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3">
        <v>0.98275862068965514</v>
      </c>
      <c r="AH240" s="145">
        <v>0.99137931034482762</v>
      </c>
      <c r="AI240" s="143">
        <v>1</v>
      </c>
    </row>
    <row r="241" spans="1:35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3">
        <v>0.87698412698412698</v>
      </c>
      <c r="AH241" s="145">
        <v>0.89353099730458219</v>
      </c>
      <c r="AI241" s="143">
        <v>0.9027027027027027</v>
      </c>
    </row>
    <row r="242" spans="1:35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3">
        <v>0.85034013605442171</v>
      </c>
      <c r="AH242" s="145">
        <v>0.89007092198581561</v>
      </c>
      <c r="AI242" s="143">
        <v>0.93594306049822062</v>
      </c>
    </row>
    <row r="243" spans="1:35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3">
        <v>0.75</v>
      </c>
      <c r="AH243" s="145">
        <v>0.78125</v>
      </c>
      <c r="AI243" s="143">
        <v>0.78125</v>
      </c>
    </row>
    <row r="244" spans="1:35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3">
        <v>0.89743589743589747</v>
      </c>
      <c r="AH244" s="145">
        <v>0.89743589743589747</v>
      </c>
      <c r="AI244" s="143">
        <v>0.91025641025641024</v>
      </c>
    </row>
    <row r="245" spans="1:35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3">
        <v>0.9</v>
      </c>
      <c r="AH245" s="145">
        <v>0.93333333333333335</v>
      </c>
      <c r="AI245" s="143">
        <v>0.93333333333333335</v>
      </c>
    </row>
    <row r="246" spans="1:35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3">
        <v>1</v>
      </c>
      <c r="AH246" s="145">
        <v>1</v>
      </c>
      <c r="AI246" s="143">
        <v>1</v>
      </c>
    </row>
    <row r="247" spans="1:35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3">
        <v>1</v>
      </c>
      <c r="AH247" s="145">
        <v>1</v>
      </c>
      <c r="AI247" s="143">
        <v>1</v>
      </c>
    </row>
    <row r="248" spans="1:35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3">
        <v>0.9889196675900277</v>
      </c>
      <c r="AH248" s="145">
        <v>0.99168975069252074</v>
      </c>
      <c r="AI248" s="143">
        <v>1</v>
      </c>
    </row>
    <row r="249" spans="1:35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3">
        <v>0.96078431372549022</v>
      </c>
      <c r="AH249" s="145">
        <v>0.99337748344370858</v>
      </c>
      <c r="AI249" s="143">
        <v>1</v>
      </c>
    </row>
    <row r="250" spans="1:35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3">
        <v>0.97916666666666663</v>
      </c>
      <c r="AH250" s="145">
        <v>0.97927461139896377</v>
      </c>
      <c r="AI250" s="143">
        <v>0.97927461139896377</v>
      </c>
    </row>
    <row r="251" spans="1:35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3">
        <v>0.99618320610687028</v>
      </c>
      <c r="AH251" s="145">
        <v>1</v>
      </c>
      <c r="AI251" s="143">
        <v>1</v>
      </c>
    </row>
    <row r="252" spans="1:35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3">
        <v>0.88970588235294112</v>
      </c>
      <c r="AH252" s="145">
        <v>0.94814814814814818</v>
      </c>
      <c r="AI252" s="143">
        <v>0.95588235294117652</v>
      </c>
    </row>
    <row r="253" spans="1:35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3">
        <v>0.7595959595959596</v>
      </c>
      <c r="AH253" s="145">
        <v>0.79837067209775969</v>
      </c>
      <c r="AI253" s="143">
        <v>0.84156378600823045</v>
      </c>
    </row>
    <row r="254" spans="1:35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3">
        <v>0.5</v>
      </c>
      <c r="AH254" s="145">
        <v>0.52586206896551724</v>
      </c>
      <c r="AI254" s="143">
        <v>0.56034482758620685</v>
      </c>
    </row>
    <row r="255" spans="1:35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3">
        <v>1</v>
      </c>
      <c r="AH255" s="145">
        <v>1</v>
      </c>
      <c r="AI255" s="143">
        <v>1</v>
      </c>
    </row>
    <row r="256" spans="1:35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3">
        <v>0.76068376068376065</v>
      </c>
      <c r="AH256" s="145">
        <v>0.76068376068376065</v>
      </c>
      <c r="AI256" s="143">
        <v>0.76724137931034486</v>
      </c>
    </row>
    <row r="257" spans="1:35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3">
        <v>0.69387755102040816</v>
      </c>
      <c r="AH257" s="145">
        <v>0.75510204081632648</v>
      </c>
      <c r="AI257" s="143">
        <v>0.84</v>
      </c>
    </row>
    <row r="258" spans="1:35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3">
        <v>0.93501805054151621</v>
      </c>
      <c r="AH258" s="145">
        <v>0.93862815884476536</v>
      </c>
      <c r="AI258" s="143">
        <v>0.9388489208633094</v>
      </c>
    </row>
    <row r="259" spans="1:35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3">
        <v>0.96158323632130382</v>
      </c>
      <c r="AH259" s="145">
        <v>0.96860465116279071</v>
      </c>
      <c r="AI259" s="143">
        <v>0.98596491228070171</v>
      </c>
    </row>
    <row r="260" spans="1:35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3">
        <v>1</v>
      </c>
      <c r="AH260" s="145">
        <v>1</v>
      </c>
      <c r="AI260" s="143">
        <v>1</v>
      </c>
    </row>
    <row r="261" spans="1:35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3">
        <v>1</v>
      </c>
      <c r="AH261" s="145">
        <v>1</v>
      </c>
      <c r="AI261" s="143">
        <v>1</v>
      </c>
    </row>
    <row r="262" spans="1:35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3">
        <v>0.9707602339181286</v>
      </c>
      <c r="AH262" s="145">
        <v>0.98830409356725146</v>
      </c>
      <c r="AI262" s="143">
        <v>0.99415204678362568</v>
      </c>
    </row>
    <row r="263" spans="1:35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3">
        <v>0.99771167048054921</v>
      </c>
      <c r="AH263" s="145">
        <v>0.99771167048054921</v>
      </c>
      <c r="AI263" s="143">
        <v>0.99771167048054921</v>
      </c>
    </row>
    <row r="264" spans="1:35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3">
        <v>0.99604743083003955</v>
      </c>
      <c r="AH264" s="145">
        <v>0.99604743083003955</v>
      </c>
      <c r="AI264" s="143">
        <v>0.99604743083003955</v>
      </c>
    </row>
    <row r="265" spans="1:35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3">
        <v>0.98630136986301364</v>
      </c>
      <c r="AH265" s="145">
        <v>0.98630136986301364</v>
      </c>
      <c r="AI265" s="143">
        <v>0.98630136986301364</v>
      </c>
    </row>
    <row r="266" spans="1:35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3">
        <v>0.99479166666666663</v>
      </c>
      <c r="AH266" s="145">
        <v>0.99479166666666663</v>
      </c>
      <c r="AI266" s="143">
        <v>0.99479166666666663</v>
      </c>
    </row>
    <row r="267" spans="1:35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3">
        <v>0.9859154929577465</v>
      </c>
      <c r="AH267" s="145">
        <v>1</v>
      </c>
      <c r="AI267" s="143">
        <v>1</v>
      </c>
    </row>
    <row r="268" spans="1:35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3">
        <v>1</v>
      </c>
      <c r="AH268" s="145">
        <v>1</v>
      </c>
      <c r="AI268" s="143">
        <v>1</v>
      </c>
    </row>
    <row r="269" spans="1:35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3">
        <v>1</v>
      </c>
      <c r="AH269" s="145">
        <v>1</v>
      </c>
      <c r="AI269" s="143">
        <v>1</v>
      </c>
    </row>
    <row r="270" spans="1:35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3">
        <v>1</v>
      </c>
      <c r="AH270" s="145">
        <v>1</v>
      </c>
      <c r="AI270" s="143">
        <v>1</v>
      </c>
    </row>
    <row r="271" spans="1:35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3">
        <v>1</v>
      </c>
      <c r="AH271" s="145">
        <v>1</v>
      </c>
      <c r="AI271" s="143">
        <v>1</v>
      </c>
    </row>
    <row r="272" spans="1:35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3">
        <v>0.83251231527093594</v>
      </c>
      <c r="AH272" s="145">
        <v>0.84482758620689657</v>
      </c>
      <c r="AI272" s="143">
        <v>0.88916256157635465</v>
      </c>
    </row>
    <row r="273" spans="1:35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3">
        <v>0.80286738351254483</v>
      </c>
      <c r="AH273" s="145">
        <v>0.80286738351254483</v>
      </c>
      <c r="AI273" s="143">
        <v>0.81785714285714284</v>
      </c>
    </row>
    <row r="274" spans="1:35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3">
        <v>0.77669902912621358</v>
      </c>
      <c r="AH274" s="145">
        <v>0.77669902912621358</v>
      </c>
      <c r="AI274" s="143">
        <v>0.79807692307692313</v>
      </c>
    </row>
    <row r="275" spans="1:35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3">
        <v>0.97297297297297303</v>
      </c>
      <c r="AH275" s="145">
        <v>0.97297297297297303</v>
      </c>
      <c r="AI275" s="143">
        <v>0.97297297297297303</v>
      </c>
    </row>
    <row r="276" spans="1:35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3">
        <v>0.98305084745762716</v>
      </c>
      <c r="AH276" s="145">
        <v>0.98305084745762716</v>
      </c>
      <c r="AI276" s="143">
        <v>0.98305084745762716</v>
      </c>
    </row>
    <row r="277" spans="1:35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3">
        <v>1</v>
      </c>
      <c r="AH277" s="145">
        <v>1</v>
      </c>
      <c r="AI277" s="143">
        <v>1</v>
      </c>
    </row>
    <row r="278" spans="1:35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3">
        <v>0.81779661016949157</v>
      </c>
      <c r="AH278" s="145">
        <v>0.82203389830508478</v>
      </c>
      <c r="AI278" s="143">
        <v>0.82203389830508478</v>
      </c>
    </row>
    <row r="279" spans="1:35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3">
        <v>0.79120879120879117</v>
      </c>
      <c r="AH279" s="145">
        <v>0.80219780219780223</v>
      </c>
      <c r="AI279" s="143">
        <v>0.80219780219780223</v>
      </c>
    </row>
    <row r="280" spans="1:35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3">
        <v>0.67741935483870963</v>
      </c>
      <c r="AH280" s="145">
        <v>0.67741935483870963</v>
      </c>
      <c r="AI280" s="143">
        <v>0.72131147540983609</v>
      </c>
    </row>
    <row r="281" spans="1:35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3">
        <v>0.99173553719008267</v>
      </c>
      <c r="AH281" s="145">
        <v>0.99173553719008267</v>
      </c>
      <c r="AI281" s="143">
        <v>1</v>
      </c>
    </row>
    <row r="282" spans="1:35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3">
        <v>1</v>
      </c>
      <c r="AH282" s="145">
        <v>1</v>
      </c>
      <c r="AI282" s="143">
        <v>1</v>
      </c>
    </row>
    <row r="283" spans="1:35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3">
        <v>0.94860813704496783</v>
      </c>
      <c r="AH283" s="145">
        <v>0.95289079229122053</v>
      </c>
      <c r="AI283" s="143">
        <v>0.97844827586206895</v>
      </c>
    </row>
    <row r="284" spans="1:35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3">
        <v>0.90551181102362199</v>
      </c>
      <c r="AH284" s="145">
        <v>0.90551181102362199</v>
      </c>
      <c r="AI284" s="143">
        <v>0.97619047619047616</v>
      </c>
    </row>
    <row r="285" spans="1:35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3">
        <v>1</v>
      </c>
      <c r="AH285" s="145">
        <v>1</v>
      </c>
      <c r="AI285" s="143">
        <v>1</v>
      </c>
    </row>
    <row r="286" spans="1:35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3">
        <v>0.81481481481481477</v>
      </c>
      <c r="AH286" s="145">
        <v>0.81481481481481477</v>
      </c>
      <c r="AI286" s="143">
        <v>0.81481481481481477</v>
      </c>
    </row>
    <row r="287" spans="1:35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3">
        <v>0.94444444444444442</v>
      </c>
      <c r="AH287" s="145">
        <v>0.94444444444444442</v>
      </c>
      <c r="AI287" s="143">
        <v>0.94444444444444442</v>
      </c>
    </row>
    <row r="288" spans="1:35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3">
        <v>0.67647058823529416</v>
      </c>
      <c r="AH288" s="145">
        <v>0.68141592920353977</v>
      </c>
      <c r="AI288" s="143">
        <v>0.68823529411764706</v>
      </c>
    </row>
    <row r="289" spans="1:35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3">
        <v>0.5714285714285714</v>
      </c>
      <c r="AH289" s="145">
        <v>0.5714285714285714</v>
      </c>
      <c r="AI289" s="143">
        <v>0.58241758241758246</v>
      </c>
    </row>
    <row r="290" spans="1:35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3">
        <v>0.9652173913043478</v>
      </c>
      <c r="AH290" s="145">
        <v>0.9652173913043478</v>
      </c>
      <c r="AI290" s="143">
        <v>0.9652173913043478</v>
      </c>
    </row>
    <row r="291" spans="1:35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3">
        <v>0.9</v>
      </c>
      <c r="AH291" s="145">
        <v>0.9</v>
      </c>
      <c r="AI291" s="143">
        <v>0.9</v>
      </c>
    </row>
    <row r="292" spans="1:35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3">
        <v>0.53947368421052633</v>
      </c>
      <c r="AH292" s="145">
        <v>0.53947368421052633</v>
      </c>
      <c r="AI292" s="143">
        <v>0.53947368421052633</v>
      </c>
    </row>
    <row r="293" spans="1:35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3">
        <v>0.69411764705882351</v>
      </c>
      <c r="AH293" s="145">
        <v>0.69411764705882351</v>
      </c>
      <c r="AI293" s="143">
        <v>0.71590909090909094</v>
      </c>
    </row>
    <row r="294" spans="1:35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3">
        <v>1</v>
      </c>
      <c r="AH294" s="145">
        <v>1</v>
      </c>
      <c r="AI294" s="143">
        <v>1</v>
      </c>
    </row>
    <row r="295" spans="1:35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3">
        <v>0.93346007604562742</v>
      </c>
      <c r="AH295" s="145">
        <v>0.93536121673003803</v>
      </c>
      <c r="AI295" s="143">
        <v>0.95411089866156784</v>
      </c>
    </row>
    <row r="296" spans="1:35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3">
        <v>0.9745042492917847</v>
      </c>
      <c r="AH296" s="145">
        <v>0.97733711048158645</v>
      </c>
      <c r="AI296" s="143">
        <v>0.98571428571428577</v>
      </c>
    </row>
    <row r="297" spans="1:35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3">
        <v>0.92842105263157892</v>
      </c>
      <c r="AH297" s="145">
        <v>0.93052631578947365</v>
      </c>
      <c r="AI297" s="143">
        <v>0.94117647058823528</v>
      </c>
    </row>
    <row r="298" spans="1:35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3">
        <v>0.99539170506912444</v>
      </c>
      <c r="AH298" s="145">
        <v>0.99539170506912444</v>
      </c>
      <c r="AI298" s="143">
        <v>1</v>
      </c>
    </row>
    <row r="299" spans="1:35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3">
        <v>0.99307958477508651</v>
      </c>
      <c r="AH299" s="145">
        <v>1</v>
      </c>
      <c r="AI299" s="143">
        <v>1</v>
      </c>
    </row>
    <row r="300" spans="1:35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3">
        <v>1</v>
      </c>
      <c r="AH300" s="145">
        <v>1</v>
      </c>
      <c r="AI300" s="143">
        <v>1</v>
      </c>
    </row>
    <row r="301" spans="1:35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3">
        <v>1</v>
      </c>
      <c r="AH301" s="145">
        <v>1</v>
      </c>
      <c r="AI301" s="143">
        <v>1</v>
      </c>
    </row>
    <row r="302" spans="1:35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3">
        <v>1</v>
      </c>
      <c r="AH302" s="145">
        <v>1</v>
      </c>
      <c r="AI302" s="143">
        <v>1</v>
      </c>
    </row>
    <row r="303" spans="1:35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3">
        <v>1</v>
      </c>
      <c r="AH303" s="145">
        <v>1</v>
      </c>
      <c r="AI303" s="143">
        <v>1</v>
      </c>
    </row>
    <row r="304" spans="1:35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3">
        <v>1</v>
      </c>
      <c r="AH304" s="145">
        <v>1</v>
      </c>
      <c r="AI304" s="143">
        <v>1</v>
      </c>
    </row>
    <row r="305" spans="1:35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3">
        <v>0.99206349206349209</v>
      </c>
      <c r="AH305" s="145">
        <v>0.99212598425196852</v>
      </c>
      <c r="AI305" s="143">
        <v>1</v>
      </c>
    </row>
    <row r="306" spans="1:35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3">
        <v>1</v>
      </c>
      <c r="AH306" s="145">
        <v>1</v>
      </c>
      <c r="AI306" s="143">
        <v>1</v>
      </c>
    </row>
    <row r="307" spans="1:35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3">
        <v>1</v>
      </c>
      <c r="AH307" s="145">
        <v>1</v>
      </c>
      <c r="AI307" s="143">
        <v>1</v>
      </c>
    </row>
    <row r="308" spans="1:35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3">
        <v>1</v>
      </c>
      <c r="AH308" s="145">
        <v>1</v>
      </c>
      <c r="AI308" s="143">
        <v>1</v>
      </c>
    </row>
    <row r="309" spans="1:35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3">
        <v>0.97512437810945274</v>
      </c>
      <c r="AH309" s="145">
        <v>0.97512437810945274</v>
      </c>
      <c r="AI309" s="143">
        <v>0.98514851485148514</v>
      </c>
    </row>
    <row r="310" spans="1:35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3">
        <v>0.96875</v>
      </c>
      <c r="AH310" s="145">
        <v>0.96875</v>
      </c>
      <c r="AI310" s="143">
        <v>0.96875</v>
      </c>
    </row>
    <row r="311" spans="1:35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3">
        <v>1</v>
      </c>
      <c r="AH311" s="145">
        <v>1</v>
      </c>
      <c r="AI311" s="143">
        <v>1</v>
      </c>
    </row>
    <row r="312" spans="1:35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3">
        <v>0.94339622641509435</v>
      </c>
      <c r="AH312" s="145">
        <v>0.94339622641509435</v>
      </c>
      <c r="AI312" s="143">
        <v>0.95283018867924529</v>
      </c>
    </row>
    <row r="313" spans="1:35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3">
        <v>0.90909090909090906</v>
      </c>
      <c r="AH313" s="145">
        <v>0.95454545454545459</v>
      </c>
      <c r="AI313" s="143">
        <v>1</v>
      </c>
    </row>
    <row r="314" spans="1:35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3">
        <v>0.95966029723991508</v>
      </c>
      <c r="AH314" s="145">
        <v>0.96390658174097665</v>
      </c>
      <c r="AI314" s="143">
        <v>0.99786324786324787</v>
      </c>
    </row>
    <row r="315" spans="1:35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3">
        <v>0.97607655502392343</v>
      </c>
      <c r="AH315" s="145">
        <v>0.9856459330143541</v>
      </c>
      <c r="AI315" s="143">
        <v>1</v>
      </c>
    </row>
    <row r="316" spans="1:35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3">
        <v>0.92206477732793524</v>
      </c>
      <c r="AH316" s="145">
        <v>0.93204868154158216</v>
      </c>
      <c r="AI316" s="143">
        <v>0.97538461538461541</v>
      </c>
    </row>
    <row r="317" spans="1:35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3">
        <v>0.99447513812154698</v>
      </c>
      <c r="AH317" s="145">
        <v>0.99447513812154698</v>
      </c>
      <c r="AI317" s="143">
        <v>1</v>
      </c>
    </row>
    <row r="318" spans="1:35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3">
        <v>0.89775051124744376</v>
      </c>
      <c r="AH318" s="145">
        <v>0.90992835209825995</v>
      </c>
      <c r="AI318" s="143">
        <v>0.95473251028806583</v>
      </c>
    </row>
    <row r="319" spans="1:35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3">
        <v>1</v>
      </c>
      <c r="AH319" s="145">
        <v>1</v>
      </c>
      <c r="AI319" s="143">
        <v>1</v>
      </c>
    </row>
    <row r="320" spans="1:35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3">
        <v>0.9715762273901809</v>
      </c>
      <c r="AH320" s="145">
        <v>0.98445595854922274</v>
      </c>
      <c r="AI320" s="143">
        <v>1</v>
      </c>
    </row>
    <row r="321" spans="1:35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3">
        <v>1</v>
      </c>
      <c r="AH321" s="145">
        <v>1</v>
      </c>
      <c r="AI321" s="143">
        <v>1</v>
      </c>
    </row>
    <row r="322" spans="1:35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3">
        <v>0.87428571428571433</v>
      </c>
      <c r="AH322" s="145">
        <v>0.88</v>
      </c>
      <c r="AI322" s="143">
        <v>0.94252873563218387</v>
      </c>
    </row>
    <row r="323" spans="1:35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3">
        <v>0.95348837209302328</v>
      </c>
      <c r="AH323" s="145">
        <v>0.96166666666666667</v>
      </c>
      <c r="AI323" s="143">
        <v>0.97822445561139026</v>
      </c>
    </row>
    <row r="324" spans="1:35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3">
        <v>0.9639344262295082</v>
      </c>
      <c r="AH324" s="145">
        <v>0.97049180327868856</v>
      </c>
      <c r="AI324" s="143">
        <v>0.98026315789473684</v>
      </c>
    </row>
    <row r="325" spans="1:35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3">
        <v>0.97761194029850751</v>
      </c>
      <c r="AH325" s="145">
        <v>0.97744360902255634</v>
      </c>
      <c r="AI325" s="143">
        <v>0.99242424242424243</v>
      </c>
    </row>
    <row r="326" spans="1:35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3">
        <v>0.96433289299867897</v>
      </c>
      <c r="AH326" s="145">
        <v>0.97886393659180981</v>
      </c>
      <c r="AI326" s="143">
        <v>0.98682476943346509</v>
      </c>
    </row>
    <row r="327" spans="1:35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3">
        <v>0.88798554652213191</v>
      </c>
      <c r="AH327" s="145">
        <v>0.89330922242314648</v>
      </c>
      <c r="AI327" s="143">
        <v>0.91485507246376807</v>
      </c>
    </row>
    <row r="328" spans="1:35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3">
        <v>0.93673110720562391</v>
      </c>
      <c r="AH328" s="145">
        <v>0.93673110720562391</v>
      </c>
      <c r="AI328" s="143">
        <v>0.96126760563380287</v>
      </c>
    </row>
    <row r="329" spans="1:35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3">
        <v>0.90231362467866327</v>
      </c>
      <c r="AH329" s="145">
        <v>0.90231362467866327</v>
      </c>
      <c r="AI329" s="143">
        <v>0.90206185567010311</v>
      </c>
    </row>
    <row r="330" spans="1:35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3">
        <v>0.99054373522458627</v>
      </c>
      <c r="AH330" s="145">
        <v>0.99054373522458627</v>
      </c>
      <c r="AI330" s="143">
        <v>0.99763033175355453</v>
      </c>
    </row>
    <row r="331" spans="1:35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3">
        <v>0.79953917050691248</v>
      </c>
      <c r="AH331" s="145">
        <v>0.8018433179723502</v>
      </c>
      <c r="AI331" s="143">
        <v>0.81755196304849886</v>
      </c>
    </row>
    <row r="332" spans="1:35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3">
        <v>0.88034188034188032</v>
      </c>
      <c r="AH332" s="145">
        <v>0.88538681948424069</v>
      </c>
      <c r="AI332" s="143">
        <v>0.88825214899713467</v>
      </c>
    </row>
    <row r="333" spans="1:35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3">
        <v>0.82286212914485168</v>
      </c>
      <c r="AH333" s="145">
        <v>0.82373472949389182</v>
      </c>
      <c r="AI333" s="143">
        <v>0.82650392327811684</v>
      </c>
    </row>
    <row r="334" spans="1:35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3">
        <v>0.77966101694915257</v>
      </c>
      <c r="AH334" s="145">
        <v>0.78120184899845913</v>
      </c>
      <c r="AI334" s="143">
        <v>0.78120184899845913</v>
      </c>
    </row>
    <row r="335" spans="1:35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3">
        <v>0.76854928017718716</v>
      </c>
      <c r="AH335" s="145">
        <v>0.76991150442477874</v>
      </c>
      <c r="AI335" s="143">
        <v>0.769656699889258</v>
      </c>
    </row>
    <row r="336" spans="1:35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3">
        <v>0.84905660377358494</v>
      </c>
      <c r="AH336" s="145">
        <v>0.85031446540880506</v>
      </c>
      <c r="AI336" s="143">
        <v>0.85069008782936006</v>
      </c>
    </row>
    <row r="337" spans="1:35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3">
        <v>0.79146919431279616</v>
      </c>
      <c r="AH337" s="145">
        <v>0.79746835443037978</v>
      </c>
      <c r="AI337" s="143">
        <v>0.80126182965299686</v>
      </c>
    </row>
    <row r="338" spans="1:35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3">
        <v>1</v>
      </c>
      <c r="AH338" s="145">
        <v>1</v>
      </c>
      <c r="AI338" s="143">
        <v>1</v>
      </c>
    </row>
    <row r="339" spans="1:35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3">
        <v>0.94280078895463515</v>
      </c>
      <c r="AH339" s="145">
        <v>0.94477317554240636</v>
      </c>
      <c r="AI339" s="143">
        <v>0.95078740157480313</v>
      </c>
    </row>
    <row r="340" spans="1:35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3">
        <v>0.79720279720279719</v>
      </c>
      <c r="AH340" s="145">
        <v>0.80279720279720279</v>
      </c>
      <c r="AI340" s="143">
        <v>0.80586592178770955</v>
      </c>
    </row>
    <row r="341" spans="1:35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3">
        <v>0.88410596026490063</v>
      </c>
      <c r="AH341" s="145">
        <v>0.88410596026490063</v>
      </c>
      <c r="AI341" s="143">
        <v>0.8870431893687708</v>
      </c>
    </row>
    <row r="342" spans="1:35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3">
        <v>0.78252427184466022</v>
      </c>
      <c r="AH342" s="145">
        <v>0.78446601941747574</v>
      </c>
      <c r="AI342" s="143">
        <v>0.79223300970873789</v>
      </c>
    </row>
    <row r="343" spans="1:35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3">
        <v>0.8380281690140845</v>
      </c>
      <c r="AH343" s="145">
        <v>0.8409893992932862</v>
      </c>
      <c r="AI343" s="143">
        <v>0.8409893992932862</v>
      </c>
    </row>
    <row r="344" spans="1:35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3">
        <v>0.88496932515337423</v>
      </c>
      <c r="AH344" s="145">
        <v>0.91137295081967218</v>
      </c>
      <c r="AI344" s="143">
        <v>0.91547131147540983</v>
      </c>
    </row>
    <row r="345" spans="1:35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3">
        <v>0.87515762925598994</v>
      </c>
      <c r="AH345" s="145">
        <v>0.8762626262626263</v>
      </c>
      <c r="AI345" s="143">
        <v>0.88005050505050508</v>
      </c>
    </row>
    <row r="346" spans="1:35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3">
        <v>0.59332321699544766</v>
      </c>
      <c r="AH346" s="145">
        <v>0.59332321699544766</v>
      </c>
      <c r="AI346" s="143">
        <v>0.60303030303030303</v>
      </c>
    </row>
    <row r="347" spans="1:35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3">
        <v>0.67087155963302747</v>
      </c>
      <c r="AH347" s="145">
        <v>0.67431192660550454</v>
      </c>
      <c r="AI347" s="143">
        <v>0.6819221967963387</v>
      </c>
    </row>
    <row r="348" spans="1:35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3">
        <v>0.91</v>
      </c>
      <c r="AH348" s="145">
        <v>0.91</v>
      </c>
      <c r="AI348" s="143">
        <v>0.91</v>
      </c>
    </row>
    <row r="349" spans="1:35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3">
        <v>0.81290322580645158</v>
      </c>
      <c r="AH349" s="145">
        <v>0.8193548387096774</v>
      </c>
      <c r="AI349" s="143">
        <v>0.82524271844660191</v>
      </c>
    </row>
    <row r="350" spans="1:35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3">
        <v>0.86111111111111116</v>
      </c>
      <c r="AH350" s="145">
        <v>0.86336633663366336</v>
      </c>
      <c r="AI350" s="143">
        <v>0.91451292246520877</v>
      </c>
    </row>
    <row r="351" spans="1:35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3">
        <v>0.67105263157894735</v>
      </c>
      <c r="AH351" s="145">
        <v>0.6811594202898551</v>
      </c>
      <c r="AI351" s="143">
        <v>0.68774703557312256</v>
      </c>
    </row>
    <row r="352" spans="1:35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3">
        <v>0.9438202247191011</v>
      </c>
      <c r="AH352" s="145">
        <v>0.9438202247191011</v>
      </c>
      <c r="AI352" s="143">
        <v>0.94413407821229045</v>
      </c>
    </row>
    <row r="353" spans="1:35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3">
        <v>0.90894439967767926</v>
      </c>
      <c r="AH353" s="145">
        <v>0.90887096774193543</v>
      </c>
      <c r="AI353" s="143">
        <v>0.91055600322320707</v>
      </c>
    </row>
    <row r="354" spans="1:35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3">
        <v>0.6797385620915033</v>
      </c>
      <c r="AH354" s="145">
        <v>0.6797385620915033</v>
      </c>
      <c r="AI354" s="143">
        <v>0.68777292576419213</v>
      </c>
    </row>
    <row r="355" spans="1:35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3">
        <v>0.90990990990990994</v>
      </c>
      <c r="AH355" s="145">
        <v>0.91891891891891897</v>
      </c>
      <c r="AI355" s="143">
        <v>0.91818181818181821</v>
      </c>
    </row>
    <row r="356" spans="1:35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3">
        <v>0.97077509529860229</v>
      </c>
      <c r="AH356" s="145">
        <v>0.97338403041825095</v>
      </c>
      <c r="AI356" s="143">
        <v>0.97471554993678888</v>
      </c>
    </row>
    <row r="357" spans="1:35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3">
        <v>1</v>
      </c>
      <c r="AH357" s="145">
        <v>1</v>
      </c>
      <c r="AI357" s="143">
        <v>1</v>
      </c>
    </row>
    <row r="358" spans="1:35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3">
        <v>1</v>
      </c>
      <c r="AH358" s="145">
        <v>1</v>
      </c>
      <c r="AI358" s="143">
        <v>1</v>
      </c>
    </row>
    <row r="359" spans="1:35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3">
        <v>1</v>
      </c>
      <c r="AH359" s="145">
        <v>1</v>
      </c>
      <c r="AI359" s="143">
        <v>1</v>
      </c>
    </row>
    <row r="360" spans="1:35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3">
        <v>1</v>
      </c>
      <c r="AH360" s="145">
        <v>1</v>
      </c>
      <c r="AI360" s="143">
        <v>1</v>
      </c>
    </row>
    <row r="361" spans="1:35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3">
        <v>1</v>
      </c>
      <c r="AH361" s="145">
        <v>1</v>
      </c>
      <c r="AI361" s="143">
        <v>1</v>
      </c>
    </row>
    <row r="362" spans="1:35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3">
        <v>1</v>
      </c>
      <c r="AH362" s="145">
        <v>1</v>
      </c>
      <c r="AI362" s="143">
        <v>1</v>
      </c>
    </row>
    <row r="363" spans="1:35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3">
        <v>0.99768518518518523</v>
      </c>
      <c r="AH363" s="145">
        <v>0.99768518518518523</v>
      </c>
      <c r="AI363" s="143">
        <v>0.99768518518518523</v>
      </c>
    </row>
    <row r="364" spans="1:35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3">
        <v>1</v>
      </c>
      <c r="AH364" s="145">
        <v>1</v>
      </c>
      <c r="AI364" s="143">
        <v>1</v>
      </c>
    </row>
    <row r="365" spans="1:35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3">
        <v>1</v>
      </c>
      <c r="AH365" s="145">
        <v>1</v>
      </c>
      <c r="AI365" s="143">
        <v>1</v>
      </c>
    </row>
    <row r="366" spans="1:35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3">
        <v>1</v>
      </c>
      <c r="AH366" s="145">
        <v>1</v>
      </c>
      <c r="AI366" s="143">
        <v>1</v>
      </c>
    </row>
    <row r="367" spans="1:35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3">
        <v>1</v>
      </c>
      <c r="AH367" s="145">
        <v>1</v>
      </c>
      <c r="AI367" s="143">
        <v>1</v>
      </c>
    </row>
    <row r="368" spans="1:35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3">
        <v>1</v>
      </c>
      <c r="AH368" s="145">
        <v>1</v>
      </c>
      <c r="AI368" s="143">
        <v>1</v>
      </c>
    </row>
    <row r="369" spans="1:35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3">
        <v>1</v>
      </c>
      <c r="AH369" s="145">
        <v>1</v>
      </c>
      <c r="AI369" s="143">
        <v>1</v>
      </c>
    </row>
    <row r="370" spans="1:35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3">
        <v>1</v>
      </c>
      <c r="AH370" s="145">
        <v>1</v>
      </c>
      <c r="AI370" s="143">
        <v>1</v>
      </c>
    </row>
    <row r="371" spans="1:35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3">
        <v>1</v>
      </c>
      <c r="AH371" s="145">
        <v>1</v>
      </c>
      <c r="AI371" s="143">
        <v>1</v>
      </c>
    </row>
    <row r="372" spans="1:35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3">
        <v>0.97388632872503844</v>
      </c>
      <c r="AH372" s="145">
        <v>0.97388632872503844</v>
      </c>
      <c r="AI372" s="143">
        <v>0.97847809377401995</v>
      </c>
    </row>
    <row r="373" spans="1:35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3">
        <v>0.98051948051948057</v>
      </c>
      <c r="AH373" s="145">
        <v>0.98058252427184467</v>
      </c>
      <c r="AI373" s="143">
        <v>0.98058252427184467</v>
      </c>
    </row>
    <row r="374" spans="1:35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3">
        <v>1</v>
      </c>
      <c r="AH374" s="145">
        <v>1</v>
      </c>
      <c r="AI374" s="143">
        <v>1</v>
      </c>
    </row>
    <row r="375" spans="1:35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3">
        <v>0.95153061224489799</v>
      </c>
      <c r="AH375" s="145">
        <v>0.95663265306122447</v>
      </c>
      <c r="AI375" s="143">
        <v>0.95663265306122447</v>
      </c>
    </row>
    <row r="376" spans="1:35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3">
        <v>0.9801836636056066</v>
      </c>
      <c r="AH376" s="145">
        <v>0.97970033832769454</v>
      </c>
      <c r="AI376" s="143">
        <v>0.98357487922705311</v>
      </c>
    </row>
    <row r="377" spans="1:35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3">
        <v>0.90951061865189287</v>
      </c>
      <c r="AH377" s="145">
        <v>0.90959409594095941</v>
      </c>
      <c r="AI377" s="143">
        <v>0.91866913123844729</v>
      </c>
    </row>
    <row r="378" spans="1:35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3">
        <v>0.8571428571428571</v>
      </c>
      <c r="AH378" s="145">
        <v>0.85737179487179482</v>
      </c>
      <c r="AI378" s="143">
        <v>0.86102236421725242</v>
      </c>
    </row>
    <row r="379" spans="1:35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3">
        <v>0.89530685920577613</v>
      </c>
      <c r="AH379" s="145">
        <v>0.90252707581227432</v>
      </c>
      <c r="AI379" s="143">
        <v>0.91335740072202165</v>
      </c>
    </row>
    <row r="380" spans="1:35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3">
        <v>0.89333333333333331</v>
      </c>
      <c r="AH380" s="145">
        <v>0.89333333333333331</v>
      </c>
      <c r="AI380" s="143">
        <v>0.89333333333333331</v>
      </c>
    </row>
    <row r="381" spans="1:35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3">
        <v>1</v>
      </c>
      <c r="AH381" s="145">
        <v>1</v>
      </c>
      <c r="AI381" s="143">
        <v>1</v>
      </c>
    </row>
    <row r="382" spans="1:35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3">
        <v>0.96928327645051193</v>
      </c>
      <c r="AH382" s="145">
        <v>0.96928327645051193</v>
      </c>
      <c r="AI382" s="143">
        <v>0.96928327645051193</v>
      </c>
    </row>
    <row r="383" spans="1:35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3">
        <v>0.92151898734177218</v>
      </c>
      <c r="AH383" s="145">
        <v>0.92639593908629436</v>
      </c>
      <c r="AI383" s="143">
        <v>0.94027954256670898</v>
      </c>
    </row>
    <row r="384" spans="1:35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3">
        <v>0.94753086419753085</v>
      </c>
      <c r="AH384" s="145">
        <v>0.94753086419753085</v>
      </c>
      <c r="AI384" s="143">
        <v>0.94736842105263153</v>
      </c>
    </row>
    <row r="385" spans="1:35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3">
        <v>1</v>
      </c>
      <c r="AH385" s="145">
        <v>1</v>
      </c>
      <c r="AI385" s="143">
        <v>1</v>
      </c>
    </row>
    <row r="386" spans="1:35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3">
        <v>0.76988636363636365</v>
      </c>
      <c r="AH386" s="145">
        <v>0.76988636363636365</v>
      </c>
      <c r="AI386" s="143">
        <v>0.77207977207977208</v>
      </c>
    </row>
    <row r="387" spans="1:35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3">
        <v>0.82953020134228184</v>
      </c>
      <c r="AH387" s="145">
        <v>0.84408602150537637</v>
      </c>
      <c r="AI387" s="143">
        <v>0.85618279569892475</v>
      </c>
    </row>
    <row r="388" spans="1:35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3">
        <v>0.92419825072886297</v>
      </c>
      <c r="AH388" s="145">
        <v>0.92419825072886297</v>
      </c>
      <c r="AI388" s="143">
        <v>0.92690058479532167</v>
      </c>
    </row>
    <row r="389" spans="1:35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3">
        <v>0.82608695652173914</v>
      </c>
      <c r="AH389" s="145">
        <v>0.82608695652173914</v>
      </c>
      <c r="AI389" s="143">
        <v>0.82683982683982682</v>
      </c>
    </row>
    <row r="390" spans="1:35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3">
        <v>1</v>
      </c>
      <c r="AH390" s="145">
        <v>1</v>
      </c>
      <c r="AI390" s="143">
        <v>1</v>
      </c>
    </row>
    <row r="391" spans="1:35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3">
        <v>0.99210526315789471</v>
      </c>
      <c r="AH391" s="145">
        <v>0.99473684210526314</v>
      </c>
      <c r="AI391" s="143">
        <v>0.99736842105263157</v>
      </c>
    </row>
    <row r="392" spans="1:35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3">
        <v>1</v>
      </c>
      <c r="AH392" s="145">
        <v>1</v>
      </c>
      <c r="AI392" s="143">
        <v>1</v>
      </c>
    </row>
    <row r="393" spans="1:35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3">
        <v>0.99015471167369906</v>
      </c>
      <c r="AH393" s="145">
        <v>0.99015471167369906</v>
      </c>
      <c r="AI393" s="143">
        <v>0.9901685393258427</v>
      </c>
    </row>
    <row r="394" spans="1:35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3">
        <v>0.85198555956678701</v>
      </c>
      <c r="AH394" s="145">
        <v>0.8589511754068716</v>
      </c>
      <c r="AI394" s="143">
        <v>0.86870503597122306</v>
      </c>
    </row>
    <row r="395" spans="1:35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3">
        <v>0.74412532637075723</v>
      </c>
      <c r="AH395" s="145">
        <v>0.74673629242819839</v>
      </c>
      <c r="AI395" s="143">
        <v>0.75</v>
      </c>
    </row>
    <row r="396" spans="1:35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3">
        <v>0.81867388362652238</v>
      </c>
      <c r="AH396" s="145">
        <v>0.83791208791208793</v>
      </c>
      <c r="AI396" s="143">
        <v>0.85517241379310349</v>
      </c>
    </row>
    <row r="397" spans="1:35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3">
        <v>0.92009685230024219</v>
      </c>
      <c r="AH397" s="145">
        <v>0.92009685230024219</v>
      </c>
      <c r="AI397" s="143">
        <v>0.92978208232445525</v>
      </c>
    </row>
    <row r="398" spans="1:35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3">
        <v>0.93674698795180722</v>
      </c>
      <c r="AH398" s="145">
        <v>0.93834586466165415</v>
      </c>
      <c r="AI398" s="143">
        <v>0.94277108433734935</v>
      </c>
    </row>
    <row r="399" spans="1:35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3">
        <v>0.79411764705882348</v>
      </c>
      <c r="AH399" s="145">
        <v>0.83900226757369611</v>
      </c>
      <c r="AI399" s="143">
        <v>0.87133182844243795</v>
      </c>
    </row>
    <row r="400" spans="1:35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3">
        <v>0.91945773524720897</v>
      </c>
      <c r="AH400" s="145">
        <v>0.92828685258964139</v>
      </c>
      <c r="AI400" s="143">
        <v>0.94816586921850077</v>
      </c>
    </row>
    <row r="401" spans="1:35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3">
        <v>0.85214626391096981</v>
      </c>
      <c r="AH401" s="145">
        <v>0.85238095238095235</v>
      </c>
      <c r="AI401" s="143">
        <v>0.8771929824561403</v>
      </c>
    </row>
    <row r="402" spans="1:35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3">
        <v>0.68992248062015504</v>
      </c>
      <c r="AH402" s="145">
        <v>0.7140396210163652</v>
      </c>
      <c r="AI402" s="143">
        <v>0.75754961173425361</v>
      </c>
    </row>
    <row r="403" spans="1:35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3">
        <v>0.76478873239436618</v>
      </c>
      <c r="AH403" s="145">
        <v>0.76478873239436618</v>
      </c>
      <c r="AI403" s="143">
        <v>0.773876404494382</v>
      </c>
    </row>
    <row r="404" spans="1:35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3">
        <v>0.89835164835164838</v>
      </c>
      <c r="AH404" s="145">
        <v>0.92561983471074383</v>
      </c>
      <c r="AI404" s="143">
        <v>0.95041322314049592</v>
      </c>
    </row>
    <row r="405" spans="1:35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3">
        <v>0.69032258064516128</v>
      </c>
      <c r="AH405" s="145">
        <v>0.69313304721030045</v>
      </c>
      <c r="AI405" s="143">
        <v>0.69527896995708149</v>
      </c>
    </row>
    <row r="406" spans="1:35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3">
        <v>0.67505720823798632</v>
      </c>
      <c r="AH406" s="145">
        <v>0.67505720823798632</v>
      </c>
      <c r="AI406" s="143">
        <v>0.67808219178082196</v>
      </c>
    </row>
    <row r="407" spans="1:35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3">
        <v>0.62875197472353872</v>
      </c>
      <c r="AH407" s="145">
        <v>0.62962962962962965</v>
      </c>
      <c r="AI407" s="143">
        <v>0.63836477987421381</v>
      </c>
    </row>
    <row r="408" spans="1:35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3">
        <v>0.63522012578616349</v>
      </c>
      <c r="AH408" s="145">
        <v>0.66352201257861632</v>
      </c>
      <c r="AI408" s="143">
        <v>0.66666666666666663</v>
      </c>
    </row>
    <row r="409" spans="1:35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3">
        <v>0.87872340425531914</v>
      </c>
      <c r="AH409" s="145">
        <v>0.88297872340425532</v>
      </c>
      <c r="AI409" s="143">
        <v>0.8869936034115139</v>
      </c>
    </row>
    <row r="410" spans="1:35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3">
        <v>0.81526104417670686</v>
      </c>
      <c r="AH410" s="145">
        <v>0.81927710843373491</v>
      </c>
      <c r="AI410" s="143">
        <v>0.8393574297188755</v>
      </c>
    </row>
    <row r="411" spans="1:35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3">
        <v>0.66508313539192399</v>
      </c>
      <c r="AH411" s="145">
        <v>0.66508313539192399</v>
      </c>
      <c r="AI411" s="143">
        <v>0.66508313539192399</v>
      </c>
    </row>
    <row r="412" spans="1:35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  <c r="AI412" s="144">
        <v>0.86787571777261829</v>
      </c>
    </row>
  </sheetData>
  <sortState ref="A13:AI411">
    <sortCondition ref="A13:A411"/>
    <sortCondition ref="B13:B411"/>
    <sortCondition ref="C13:C411"/>
    <sortCondition descending="1" ref="E13:E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Regional_06.07.23</vt:lpstr>
      <vt:lpstr>Municipio_06.07.23_ordem@</vt:lpstr>
      <vt:lpstr>Municipio_Classifica_06.07.23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2023-07-06T12:44:28Z</dcterms:modified>
</cp:coreProperties>
</file>