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E366D029-92CE-4D9A-9C4C-785174B50CB7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5.06.23" sheetId="3" r:id="rId1"/>
    <sheet name="Municipio_15.06.23_ordem@" sheetId="4" r:id="rId2"/>
    <sheet name="Municipio_Classifica_15.06.23" sheetId="6" r:id="rId3"/>
    <sheet name="Municipio_evolução%" sheetId="9" r:id="rId4"/>
  </sheets>
  <definedNames>
    <definedName name="_xlnm._FilterDatabase" localSheetId="1" hidden="1">'Municipio_15.06.23_ordem@'!$A$12:$N$12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72" i="6"/>
  <c r="G372" i="6" s="1"/>
  <c r="F298" i="6"/>
  <c r="G298" i="6" s="1"/>
  <c r="F276" i="6"/>
  <c r="G276" i="6" s="1"/>
  <c r="F408" i="6"/>
  <c r="G408" i="6" s="1"/>
  <c r="F396" i="6"/>
  <c r="G396" i="6" s="1"/>
  <c r="F362" i="6"/>
  <c r="G362" i="6" s="1"/>
  <c r="F345" i="6"/>
  <c r="G345" i="6" s="1"/>
  <c r="F323" i="6"/>
  <c r="G323" i="6" s="1"/>
  <c r="F259" i="6"/>
  <c r="G259" i="6" s="1"/>
  <c r="F359" i="6"/>
  <c r="G359" i="6" s="1"/>
  <c r="F73" i="6"/>
  <c r="G73" i="6" s="1"/>
  <c r="F181" i="6"/>
  <c r="G181" i="6" s="1"/>
  <c r="F147" i="6"/>
  <c r="G147" i="6" s="1"/>
  <c r="F77" i="6"/>
  <c r="G77" i="6" s="1"/>
  <c r="F121" i="6"/>
  <c r="G121" i="6" s="1"/>
  <c r="F126" i="6"/>
  <c r="G126" i="6" s="1"/>
  <c r="F240" i="6"/>
  <c r="G240" i="6" s="1"/>
  <c r="F134" i="6"/>
  <c r="G134" i="6" s="1"/>
  <c r="F100" i="6"/>
  <c r="G100" i="6" s="1"/>
  <c r="F23" i="6"/>
  <c r="G23" i="6" s="1"/>
  <c r="F129" i="6"/>
  <c r="G129" i="6" s="1"/>
  <c r="F55" i="6"/>
  <c r="G55" i="6" s="1"/>
  <c r="F209" i="6"/>
  <c r="G209" i="6" s="1"/>
  <c r="F94" i="6"/>
  <c r="G94" i="6" s="1"/>
  <c r="F149" i="6"/>
  <c r="G149" i="6" s="1"/>
  <c r="F118" i="6"/>
  <c r="G118" i="6" s="1"/>
  <c r="F162" i="6"/>
  <c r="G162" i="6" s="1"/>
  <c r="F214" i="6"/>
  <c r="G214" i="6" s="1"/>
  <c r="F157" i="6"/>
  <c r="G157" i="6" s="1"/>
  <c r="F72" i="6"/>
  <c r="G72" i="6" s="1"/>
  <c r="F15" i="6"/>
  <c r="G15" i="6" s="1"/>
  <c r="F110" i="6"/>
  <c r="G110" i="6" s="1"/>
  <c r="F194" i="6"/>
  <c r="G194" i="6" s="1"/>
  <c r="F239" i="6"/>
  <c r="G239" i="6" s="1"/>
  <c r="F173" i="6"/>
  <c r="G173" i="6" s="1"/>
  <c r="F38" i="6"/>
  <c r="G38" i="6" s="1"/>
  <c r="F40" i="6"/>
  <c r="G40" i="6" s="1"/>
  <c r="F17" i="6"/>
  <c r="G17" i="6" s="1"/>
  <c r="F70" i="6"/>
  <c r="G70" i="6" s="1"/>
  <c r="F74" i="6"/>
  <c r="G74" i="6" s="1"/>
  <c r="F25" i="6"/>
  <c r="G25" i="6" s="1"/>
  <c r="F50" i="6"/>
  <c r="G50" i="6" s="1"/>
  <c r="F26" i="6"/>
  <c r="G26" i="6" s="1"/>
  <c r="F33" i="6"/>
  <c r="G33" i="6" s="1"/>
  <c r="F27" i="6"/>
  <c r="G27" i="6" s="1"/>
  <c r="F24" i="6"/>
  <c r="G24" i="6" s="1"/>
  <c r="F30" i="6"/>
  <c r="G30" i="6" s="1"/>
  <c r="F32" i="6"/>
  <c r="G32" i="6" s="1"/>
  <c r="F105" i="6"/>
  <c r="G105" i="6" s="1"/>
  <c r="F71" i="6"/>
  <c r="G71" i="6" s="1"/>
  <c r="F49" i="6"/>
  <c r="G49" i="6" s="1"/>
  <c r="F45" i="6"/>
  <c r="G45" i="6" s="1"/>
  <c r="F47" i="6"/>
  <c r="G47" i="6" s="1"/>
  <c r="F20" i="6"/>
  <c r="G20" i="6" s="1"/>
  <c r="F35" i="6"/>
  <c r="G35" i="6" s="1"/>
  <c r="F188" i="6"/>
  <c r="G188" i="6" s="1"/>
  <c r="F294" i="6"/>
  <c r="G294" i="6" s="1"/>
  <c r="F377" i="6"/>
  <c r="G377" i="6" s="1"/>
  <c r="F132" i="6"/>
  <c r="G132" i="6" s="1"/>
  <c r="F92" i="6"/>
  <c r="G92" i="6" s="1"/>
  <c r="F361" i="6"/>
  <c r="G361" i="6" s="1"/>
  <c r="F320" i="6"/>
  <c r="G320" i="6" s="1"/>
  <c r="F302" i="6"/>
  <c r="G302" i="6" s="1"/>
  <c r="F283" i="6"/>
  <c r="G283" i="6" s="1"/>
  <c r="F363" i="6"/>
  <c r="G363" i="6" s="1"/>
  <c r="F373" i="6"/>
  <c r="G373" i="6" s="1"/>
  <c r="F269" i="6"/>
  <c r="G269" i="6" s="1"/>
  <c r="F212" i="6"/>
  <c r="G212" i="6" s="1"/>
  <c r="F341" i="6"/>
  <c r="G341" i="6" s="1"/>
  <c r="F308" i="6"/>
  <c r="G308" i="6" s="1"/>
  <c r="F236" i="6"/>
  <c r="G236" i="6" s="1"/>
  <c r="F266" i="6"/>
  <c r="G266" i="6" s="1"/>
  <c r="F244" i="6"/>
  <c r="G244" i="6" s="1"/>
  <c r="F39" i="6"/>
  <c r="G39" i="6" s="1"/>
  <c r="F322" i="6"/>
  <c r="G322" i="6" s="1"/>
  <c r="F301" i="6"/>
  <c r="G301" i="6" s="1"/>
  <c r="F324" i="6"/>
  <c r="G324" i="6" s="1"/>
  <c r="F280" i="6"/>
  <c r="G280" i="6" s="1"/>
  <c r="F165" i="6"/>
  <c r="G165" i="6" s="1"/>
  <c r="F288" i="6"/>
  <c r="G288" i="6" s="1"/>
  <c r="F300" i="6"/>
  <c r="G300" i="6" s="1"/>
  <c r="F155" i="6"/>
  <c r="G155" i="6" s="1"/>
  <c r="F190" i="6"/>
  <c r="G190" i="6" s="1"/>
  <c r="F176" i="6"/>
  <c r="G176" i="6" s="1"/>
  <c r="F263" i="6"/>
  <c r="G263" i="6" s="1"/>
  <c r="F89" i="6"/>
  <c r="G89" i="6" s="1"/>
  <c r="F119" i="6"/>
  <c r="G119" i="6" s="1"/>
  <c r="F79" i="6"/>
  <c r="G79" i="6" s="1"/>
  <c r="F136" i="6"/>
  <c r="G136" i="6" s="1"/>
  <c r="F170" i="6"/>
  <c r="G170" i="6" s="1"/>
  <c r="F14" i="6"/>
  <c r="G14" i="6" s="1"/>
  <c r="F151" i="6"/>
  <c r="G151" i="6" s="1"/>
  <c r="F144" i="6"/>
  <c r="G144" i="6" s="1"/>
  <c r="F230" i="6"/>
  <c r="G230" i="6" s="1"/>
  <c r="F36" i="6"/>
  <c r="G36" i="6" s="1"/>
  <c r="F117" i="6"/>
  <c r="G117" i="6" s="1"/>
  <c r="F109" i="6"/>
  <c r="G109" i="6" s="1"/>
  <c r="F91" i="6"/>
  <c r="G91" i="6" s="1"/>
  <c r="F199" i="6"/>
  <c r="G199" i="6" s="1"/>
  <c r="F274" i="6"/>
  <c r="G274" i="6" s="1"/>
  <c r="F286" i="6"/>
  <c r="G286" i="6" s="1"/>
  <c r="F31" i="6"/>
  <c r="G31" i="6" s="1"/>
  <c r="F174" i="6"/>
  <c r="G174" i="6" s="1"/>
  <c r="F42" i="6"/>
  <c r="G42" i="6" s="1"/>
  <c r="F63" i="6"/>
  <c r="G63" i="6" s="1"/>
  <c r="F37" i="6"/>
  <c r="G37" i="6" s="1"/>
  <c r="F191" i="6"/>
  <c r="G191" i="6" s="1"/>
  <c r="F112" i="6"/>
  <c r="G112" i="6" s="1"/>
  <c r="F64" i="6"/>
  <c r="G64" i="6" s="1"/>
  <c r="F168" i="6"/>
  <c r="G168" i="6" s="1"/>
  <c r="F48" i="6"/>
  <c r="G48" i="6" s="1"/>
  <c r="F120" i="6"/>
  <c r="G120" i="6" s="1"/>
  <c r="F125" i="6"/>
  <c r="G125" i="6" s="1"/>
  <c r="F200" i="6"/>
  <c r="G200" i="6" s="1"/>
  <c r="F160" i="6"/>
  <c r="G160" i="6" s="1"/>
  <c r="F101" i="6"/>
  <c r="G101" i="6" s="1"/>
  <c r="F84" i="6"/>
  <c r="G84" i="6" s="1"/>
  <c r="F43" i="6"/>
  <c r="G43" i="6" s="1"/>
  <c r="F385" i="6"/>
  <c r="G385" i="6" s="1"/>
  <c r="F406" i="6"/>
  <c r="G406" i="6" s="1"/>
  <c r="F169" i="6"/>
  <c r="G169" i="6" s="1"/>
  <c r="F196" i="6"/>
  <c r="G196" i="6" s="1"/>
  <c r="F407" i="6"/>
  <c r="G407" i="6" s="1"/>
  <c r="F364" i="6"/>
  <c r="G364" i="6" s="1"/>
  <c r="F114" i="6"/>
  <c r="G114" i="6" s="1"/>
  <c r="F327" i="6"/>
  <c r="G327" i="6" s="1"/>
  <c r="F123" i="6"/>
  <c r="G123" i="6" s="1"/>
  <c r="F350" i="6"/>
  <c r="G350" i="6" s="1"/>
  <c r="F255" i="6"/>
  <c r="G255" i="6" s="1"/>
  <c r="F267" i="6"/>
  <c r="G267" i="6" s="1"/>
  <c r="F198" i="6"/>
  <c r="G198" i="6" s="1"/>
  <c r="F296" i="6"/>
  <c r="G296" i="6" s="1"/>
  <c r="F85" i="6"/>
  <c r="G85" i="6" s="1"/>
  <c r="F141" i="6"/>
  <c r="G141" i="6" s="1"/>
  <c r="F367" i="6"/>
  <c r="G367" i="6" s="1"/>
  <c r="F156" i="6"/>
  <c r="G156" i="6" s="1"/>
  <c r="F390" i="6"/>
  <c r="G390" i="6" s="1"/>
  <c r="F250" i="6"/>
  <c r="G250" i="6" s="1"/>
  <c r="F290" i="6"/>
  <c r="G290" i="6" s="1"/>
  <c r="F201" i="6"/>
  <c r="G201" i="6" s="1"/>
  <c r="F13" i="6"/>
  <c r="G13" i="6" s="1"/>
  <c r="F21" i="6"/>
  <c r="G21" i="6" s="1"/>
  <c r="F56" i="6"/>
  <c r="G56" i="6" s="1"/>
  <c r="F82" i="6"/>
  <c r="G82" i="6" s="1"/>
  <c r="F146" i="6"/>
  <c r="G146" i="6" s="1"/>
  <c r="F29" i="6"/>
  <c r="G29" i="6" s="1"/>
  <c r="F264" i="6"/>
  <c r="G264" i="6" s="1"/>
  <c r="F51" i="6"/>
  <c r="G51" i="6" s="1"/>
  <c r="F61" i="6"/>
  <c r="G61" i="6" s="1"/>
  <c r="F159" i="6"/>
  <c r="G159" i="6" s="1"/>
  <c r="F34" i="6"/>
  <c r="G34" i="6" s="1"/>
  <c r="F78" i="6"/>
  <c r="G78" i="6" s="1"/>
  <c r="F81" i="6"/>
  <c r="G81" i="6" s="1"/>
  <c r="F98" i="6"/>
  <c r="G98" i="6" s="1"/>
  <c r="F391" i="6"/>
  <c r="G391" i="6" s="1"/>
  <c r="F326" i="6"/>
  <c r="G326" i="6" s="1"/>
  <c r="F54" i="6"/>
  <c r="G54" i="6" s="1"/>
  <c r="F409" i="6"/>
  <c r="G409" i="6" s="1"/>
  <c r="F382" i="6"/>
  <c r="G382" i="6" s="1"/>
  <c r="F340" i="6"/>
  <c r="G340" i="6" s="1"/>
  <c r="F113" i="6"/>
  <c r="G113" i="6" s="1"/>
  <c r="F83" i="6"/>
  <c r="G83" i="6" s="1"/>
  <c r="F22" i="6"/>
  <c r="G22" i="6" s="1"/>
  <c r="F57" i="6"/>
  <c r="G57" i="6" s="1"/>
  <c r="F59" i="6"/>
  <c r="G59" i="6" s="1"/>
  <c r="F93" i="6"/>
  <c r="G93" i="6" s="1"/>
  <c r="F388" i="6"/>
  <c r="G388" i="6" s="1"/>
  <c r="F242" i="6"/>
  <c r="G242" i="6" s="1"/>
  <c r="F311" i="6"/>
  <c r="G311" i="6" s="1"/>
  <c r="F247" i="6"/>
  <c r="G247" i="6" s="1"/>
  <c r="F325" i="6"/>
  <c r="G325" i="6" s="1"/>
  <c r="F135" i="6"/>
  <c r="G135" i="6" s="1"/>
  <c r="F76" i="6"/>
  <c r="G76" i="6" s="1"/>
  <c r="F260" i="6"/>
  <c r="G260" i="6" s="1"/>
  <c r="F321" i="6"/>
  <c r="G321" i="6" s="1"/>
  <c r="F358" i="6"/>
  <c r="G358" i="6" s="1"/>
  <c r="F257" i="6"/>
  <c r="G257" i="6" s="1"/>
  <c r="F218" i="6"/>
  <c r="G218" i="6" s="1"/>
  <c r="F384" i="6"/>
  <c r="G384" i="6" s="1"/>
  <c r="F268" i="6"/>
  <c r="G268" i="6" s="1"/>
  <c r="F303" i="6"/>
  <c r="G303" i="6" s="1"/>
  <c r="F103" i="6"/>
  <c r="G103" i="6" s="1"/>
  <c r="F192" i="6"/>
  <c r="G192" i="6" s="1"/>
  <c r="F16" i="6"/>
  <c r="G16" i="6" s="1"/>
  <c r="F88" i="6"/>
  <c r="G88" i="6" s="1"/>
  <c r="F153" i="6"/>
  <c r="G153" i="6" s="1"/>
  <c r="F87" i="6"/>
  <c r="G87" i="6" s="1"/>
  <c r="F106" i="6"/>
  <c r="G106" i="6" s="1"/>
  <c r="F351" i="6"/>
  <c r="G351" i="6" s="1"/>
  <c r="F354" i="6"/>
  <c r="G354" i="6" s="1"/>
  <c r="F161" i="6"/>
  <c r="G161" i="6" s="1"/>
  <c r="F241" i="6"/>
  <c r="G241" i="6" s="1"/>
  <c r="F237" i="6"/>
  <c r="G237" i="6" s="1"/>
  <c r="F252" i="6"/>
  <c r="G252" i="6" s="1"/>
  <c r="F223" i="6"/>
  <c r="G223" i="6" s="1"/>
  <c r="F307" i="6"/>
  <c r="G307" i="6" s="1"/>
  <c r="F127" i="6"/>
  <c r="G127" i="6" s="1"/>
  <c r="F197" i="6"/>
  <c r="G197" i="6" s="1"/>
  <c r="F97" i="6"/>
  <c r="G97" i="6" s="1"/>
  <c r="F281" i="6"/>
  <c r="G281" i="6" s="1"/>
  <c r="F313" i="6"/>
  <c r="G313" i="6" s="1"/>
  <c r="F148" i="6"/>
  <c r="G148" i="6" s="1"/>
  <c r="F287" i="6"/>
  <c r="G287" i="6" s="1"/>
  <c r="F379" i="6"/>
  <c r="G379" i="6" s="1"/>
  <c r="F355" i="6"/>
  <c r="G355" i="6" s="1"/>
  <c r="F371" i="6"/>
  <c r="G371" i="6" s="1"/>
  <c r="F273" i="6"/>
  <c r="G273" i="6" s="1"/>
  <c r="F52" i="6"/>
  <c r="G52" i="6" s="1"/>
  <c r="F154" i="6"/>
  <c r="G154" i="6" s="1"/>
  <c r="F115" i="6"/>
  <c r="G115" i="6" s="1"/>
  <c r="F122" i="6"/>
  <c r="G122" i="6" s="1"/>
  <c r="F138" i="6"/>
  <c r="G138" i="6" s="1"/>
  <c r="F130" i="6"/>
  <c r="G130" i="6" s="1"/>
  <c r="F208" i="6"/>
  <c r="G208" i="6" s="1"/>
  <c r="F107" i="6"/>
  <c r="G107" i="6" s="1"/>
  <c r="F251" i="6"/>
  <c r="G251" i="6" s="1"/>
  <c r="F347" i="6"/>
  <c r="G347" i="6" s="1"/>
  <c r="F145" i="6"/>
  <c r="G145" i="6" s="1"/>
  <c r="F167" i="6"/>
  <c r="G167" i="6" s="1"/>
  <c r="F143" i="6"/>
  <c r="G143" i="6" s="1"/>
  <c r="F215" i="6"/>
  <c r="G215" i="6" s="1"/>
  <c r="F332" i="6"/>
  <c r="G332" i="6" s="1"/>
  <c r="F292" i="6"/>
  <c r="G292" i="6" s="1"/>
  <c r="F297" i="6"/>
  <c r="G297" i="6" s="1"/>
  <c r="F172" i="6"/>
  <c r="G172" i="6" s="1"/>
  <c r="F67" i="6"/>
  <c r="G67" i="6" s="1"/>
  <c r="F234" i="6"/>
  <c r="G234" i="6" s="1"/>
  <c r="F131" i="6"/>
  <c r="G131" i="6" s="1"/>
  <c r="F206" i="6"/>
  <c r="G206" i="6" s="1"/>
  <c r="F335" i="6"/>
  <c r="G335" i="6" s="1"/>
  <c r="F369" i="6"/>
  <c r="G369" i="6" s="1"/>
  <c r="F65" i="6"/>
  <c r="G65" i="6" s="1"/>
  <c r="F189" i="6"/>
  <c r="G189" i="6" s="1"/>
  <c r="F378" i="6"/>
  <c r="G378" i="6" s="1"/>
  <c r="F330" i="6"/>
  <c r="G330" i="6" s="1"/>
  <c r="F309" i="6"/>
  <c r="G309" i="6" s="1"/>
  <c r="F277" i="6"/>
  <c r="G277" i="6" s="1"/>
  <c r="F108" i="6"/>
  <c r="G108" i="6" s="1"/>
  <c r="F229" i="6"/>
  <c r="G229" i="6" s="1"/>
  <c r="F253" i="6"/>
  <c r="G253" i="6" s="1"/>
  <c r="F275" i="6"/>
  <c r="G275" i="6" s="1"/>
  <c r="F333" i="6"/>
  <c r="G333" i="6" s="1"/>
  <c r="F316" i="6"/>
  <c r="G316" i="6" s="1"/>
  <c r="F225" i="6"/>
  <c r="G225" i="6" s="1"/>
  <c r="F291" i="6"/>
  <c r="G291" i="6" s="1"/>
  <c r="F205" i="6"/>
  <c r="G205" i="6" s="1"/>
  <c r="F163" i="6"/>
  <c r="G163" i="6" s="1"/>
  <c r="F221" i="6"/>
  <c r="G221" i="6" s="1"/>
  <c r="F53" i="6"/>
  <c r="G53" i="6" s="1"/>
  <c r="F41" i="6"/>
  <c r="G41" i="6" s="1"/>
  <c r="F164" i="6"/>
  <c r="G164" i="6" s="1"/>
  <c r="F104" i="6"/>
  <c r="G104" i="6" s="1"/>
  <c r="F258" i="6"/>
  <c r="G258" i="6" s="1"/>
  <c r="F299" i="6"/>
  <c r="G299" i="6" s="1"/>
  <c r="F249" i="6"/>
  <c r="G249" i="6" s="1"/>
  <c r="F318" i="6"/>
  <c r="G318" i="6" s="1"/>
  <c r="F140" i="6"/>
  <c r="G140" i="6" s="1"/>
  <c r="F80" i="6"/>
  <c r="G80" i="6" s="1"/>
  <c r="F44" i="6"/>
  <c r="G44" i="6" s="1"/>
  <c r="F178" i="6"/>
  <c r="G178" i="6" s="1"/>
  <c r="F222" i="6"/>
  <c r="G222" i="6" s="1"/>
  <c r="F317" i="6"/>
  <c r="G317" i="6" s="1"/>
  <c r="F207" i="6"/>
  <c r="G207" i="6" s="1"/>
  <c r="F58" i="6"/>
  <c r="G58" i="6" s="1"/>
  <c r="F366" i="6"/>
  <c r="G366" i="6" s="1"/>
  <c r="F295" i="6"/>
  <c r="G295" i="6" s="1"/>
  <c r="F202" i="6"/>
  <c r="G202" i="6" s="1"/>
  <c r="F343" i="6"/>
  <c r="G343" i="6" s="1"/>
  <c r="F245" i="6"/>
  <c r="G245" i="6" s="1"/>
  <c r="F175" i="6"/>
  <c r="G175" i="6" s="1"/>
  <c r="F187" i="6"/>
  <c r="G187" i="6" s="1"/>
  <c r="F328" i="6"/>
  <c r="G328" i="6" s="1"/>
  <c r="F312" i="6"/>
  <c r="G312" i="6" s="1"/>
  <c r="F254" i="6"/>
  <c r="G254" i="6" s="1"/>
  <c r="F99" i="6"/>
  <c r="G99" i="6" s="1"/>
  <c r="F261" i="6"/>
  <c r="G261" i="6" s="1"/>
  <c r="F204" i="6"/>
  <c r="G204" i="6" s="1"/>
  <c r="F211" i="6"/>
  <c r="G211" i="6" s="1"/>
  <c r="F96" i="6"/>
  <c r="G96" i="6" s="1"/>
  <c r="F220" i="6"/>
  <c r="G220" i="6" s="1"/>
  <c r="F238" i="6"/>
  <c r="G238" i="6" s="1"/>
  <c r="F180" i="6"/>
  <c r="G180" i="6" s="1"/>
  <c r="F393" i="6"/>
  <c r="G393" i="6" s="1"/>
  <c r="F411" i="6"/>
  <c r="G411" i="6" s="1"/>
  <c r="F348" i="6"/>
  <c r="G348" i="6" s="1"/>
  <c r="F402" i="6"/>
  <c r="G402" i="6" s="1"/>
  <c r="F383" i="6"/>
  <c r="G383" i="6" s="1"/>
  <c r="F387" i="6"/>
  <c r="G387" i="6" s="1"/>
  <c r="F334" i="6"/>
  <c r="G334" i="6" s="1"/>
  <c r="F368" i="6"/>
  <c r="G368" i="6" s="1"/>
  <c r="F271" i="6"/>
  <c r="G271" i="6" s="1"/>
  <c r="F282" i="6"/>
  <c r="G282" i="6" s="1"/>
  <c r="F410" i="6"/>
  <c r="G410" i="6" s="1"/>
  <c r="F386" i="6"/>
  <c r="G386" i="6" s="1"/>
  <c r="F405" i="6"/>
  <c r="G405" i="6" s="1"/>
  <c r="F158" i="6"/>
  <c r="G158" i="6" s="1"/>
  <c r="F394" i="6"/>
  <c r="G394" i="6" s="1"/>
  <c r="F28" i="6"/>
  <c r="G28" i="6" s="1"/>
  <c r="F344" i="6"/>
  <c r="G344" i="6" s="1"/>
  <c r="F400" i="6"/>
  <c r="G400" i="6" s="1"/>
  <c r="F395" i="6"/>
  <c r="G395" i="6" s="1"/>
  <c r="F404" i="6"/>
  <c r="G404" i="6" s="1"/>
  <c r="F246" i="6"/>
  <c r="G246" i="6" s="1"/>
  <c r="F226" i="6"/>
  <c r="G226" i="6" s="1"/>
  <c r="F376" i="6"/>
  <c r="G376" i="6" s="1"/>
  <c r="F375" i="6"/>
  <c r="G375" i="6" s="1"/>
  <c r="F399" i="6"/>
  <c r="G399" i="6" s="1"/>
  <c r="F90" i="6"/>
  <c r="G90" i="6" s="1"/>
  <c r="F336" i="6"/>
  <c r="G336" i="6" s="1"/>
  <c r="F185" i="6"/>
  <c r="G185" i="6" s="1"/>
  <c r="F232" i="6"/>
  <c r="G232" i="6" s="1"/>
  <c r="F46" i="6"/>
  <c r="G46" i="6" s="1"/>
  <c r="F95" i="6"/>
  <c r="G95" i="6" s="1"/>
  <c r="F227" i="6"/>
  <c r="G227" i="6" s="1"/>
  <c r="F66" i="6"/>
  <c r="G66" i="6" s="1"/>
  <c r="F124" i="6"/>
  <c r="G124" i="6" s="1"/>
  <c r="F243" i="6"/>
  <c r="G243" i="6" s="1"/>
  <c r="F352" i="6"/>
  <c r="G352" i="6" s="1"/>
  <c r="F186" i="6"/>
  <c r="G186" i="6" s="1"/>
  <c r="F403" i="6"/>
  <c r="G403" i="6" s="1"/>
  <c r="F401" i="6"/>
  <c r="G401" i="6" s="1"/>
  <c r="F349" i="6"/>
  <c r="G349" i="6" s="1"/>
  <c r="F216" i="6"/>
  <c r="G216" i="6" s="1"/>
  <c r="F272" i="6"/>
  <c r="G272" i="6" s="1"/>
  <c r="F353" i="6"/>
  <c r="G353" i="6" s="1"/>
  <c r="F314" i="6"/>
  <c r="G314" i="6" s="1"/>
  <c r="F346" i="6"/>
  <c r="G346" i="6" s="1"/>
  <c r="F265" i="6"/>
  <c r="G265" i="6" s="1"/>
  <c r="F171" i="6"/>
  <c r="G171" i="6" s="1"/>
  <c r="F289" i="6"/>
  <c r="G289" i="6" s="1"/>
  <c r="F380" i="6"/>
  <c r="G380" i="6" s="1"/>
  <c r="F284" i="6"/>
  <c r="G284" i="6" s="1"/>
  <c r="F310" i="6"/>
  <c r="G310" i="6" s="1"/>
  <c r="F111" i="6"/>
  <c r="G111" i="6" s="1"/>
  <c r="F356" i="6"/>
  <c r="G356" i="6" s="1"/>
  <c r="F397" i="6"/>
  <c r="G397" i="6" s="1"/>
  <c r="F381" i="6"/>
  <c r="G381" i="6" s="1"/>
  <c r="F337" i="6"/>
  <c r="G337" i="6" s="1"/>
  <c r="F102" i="6"/>
  <c r="G102" i="6" s="1"/>
  <c r="F217" i="6"/>
  <c r="G217" i="6" s="1"/>
  <c r="F360" i="6"/>
  <c r="G360" i="6" s="1"/>
  <c r="F183" i="6"/>
  <c r="G183" i="6" s="1"/>
  <c r="F128" i="6"/>
  <c r="G128" i="6" s="1"/>
  <c r="F256" i="6"/>
  <c r="G256" i="6" s="1"/>
  <c r="F315" i="6"/>
  <c r="G315" i="6" s="1"/>
  <c r="F193" i="6"/>
  <c r="G193" i="6" s="1"/>
  <c r="F182" i="6"/>
  <c r="G182" i="6" s="1"/>
  <c r="F329" i="6"/>
  <c r="G329" i="6" s="1"/>
  <c r="F224" i="6"/>
  <c r="G224" i="6" s="1"/>
  <c r="F19" i="6"/>
  <c r="G19" i="6" s="1"/>
  <c r="F179" i="6"/>
  <c r="G179" i="6" s="1"/>
  <c r="F279" i="6"/>
  <c r="G279" i="6" s="1"/>
  <c r="F304" i="6"/>
  <c r="G304" i="6" s="1"/>
  <c r="F137" i="6"/>
  <c r="G137" i="6" s="1"/>
  <c r="F139" i="6"/>
  <c r="G139" i="6" s="1"/>
  <c r="F210" i="6"/>
  <c r="G210" i="6" s="1"/>
  <c r="F331" i="6"/>
  <c r="G331" i="6" s="1"/>
  <c r="F184" i="6"/>
  <c r="G184" i="6" s="1"/>
  <c r="F152" i="6"/>
  <c r="G152" i="6" s="1"/>
  <c r="F231" i="6"/>
  <c r="G231" i="6" s="1"/>
  <c r="F370" i="6"/>
  <c r="G370" i="6" s="1"/>
  <c r="F357" i="6"/>
  <c r="G357" i="6" s="1"/>
  <c r="F116" i="6"/>
  <c r="G116" i="6" s="1"/>
  <c r="F18" i="6"/>
  <c r="G18" i="6" s="1"/>
  <c r="F278" i="6"/>
  <c r="G278" i="6" s="1"/>
  <c r="F342" i="6"/>
  <c r="G342" i="6" s="1"/>
  <c r="F389" i="6"/>
  <c r="G389" i="6" s="1"/>
  <c r="F392" i="6"/>
  <c r="G392" i="6" s="1"/>
  <c r="F339" i="6"/>
  <c r="G339" i="6" s="1"/>
  <c r="F374" i="6"/>
  <c r="G374" i="6" s="1"/>
  <c r="F398" i="6"/>
  <c r="G398" i="6" s="1"/>
  <c r="F62" i="6"/>
  <c r="G62" i="6" s="1"/>
  <c r="F213" i="6"/>
  <c r="G213" i="6" s="1"/>
  <c r="F86" i="6"/>
  <c r="G86" i="6" s="1"/>
  <c r="F228" i="6"/>
  <c r="G228" i="6" s="1"/>
  <c r="F142" i="6"/>
  <c r="G142" i="6" s="1"/>
  <c r="F69" i="6"/>
  <c r="G69" i="6" s="1"/>
  <c r="F270" i="6"/>
  <c r="G270" i="6" s="1"/>
  <c r="F338" i="6"/>
  <c r="G338" i="6" s="1"/>
  <c r="F133" i="6"/>
  <c r="G133" i="6" s="1"/>
  <c r="F305" i="6"/>
  <c r="G305" i="6" s="1"/>
  <c r="F293" i="6"/>
  <c r="G293" i="6" s="1"/>
  <c r="F235" i="6"/>
  <c r="G235" i="6" s="1"/>
  <c r="F365" i="6"/>
  <c r="G365" i="6" s="1"/>
  <c r="F262" i="6"/>
  <c r="G262" i="6" s="1"/>
  <c r="F195" i="6"/>
  <c r="G195" i="6" s="1"/>
  <c r="F285" i="6"/>
  <c r="G285" i="6" s="1"/>
  <c r="F319" i="6"/>
  <c r="G319" i="6" s="1"/>
  <c r="F233" i="6"/>
  <c r="G233" i="6" s="1"/>
  <c r="F68" i="6"/>
  <c r="G68" i="6" s="1"/>
  <c r="F177" i="6"/>
  <c r="G177" i="6" s="1"/>
  <c r="F248" i="6"/>
  <c r="G248" i="6" s="1"/>
  <c r="F306" i="6"/>
  <c r="G306" i="6" s="1"/>
  <c r="F150" i="6"/>
  <c r="G150" i="6" s="1"/>
  <c r="F166" i="6"/>
  <c r="G166" i="6" s="1"/>
  <c r="F203" i="6"/>
  <c r="G203" i="6" s="1"/>
  <c r="F75" i="6"/>
  <c r="G75" i="6" s="1"/>
  <c r="F60" i="6"/>
  <c r="G60" i="6" s="1"/>
  <c r="F219" i="6"/>
  <c r="G219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<sst xmlns="http://schemas.openxmlformats.org/spreadsheetml/2006/main" count="3666" uniqueCount="544">
  <si>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</si>
  <si>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</si>
  <si>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</si>
  <si>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</si>
  <si>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</si>
  <si>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</si>
  <si>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</si>
  <si>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</si>
  <si>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</si>
  <si>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</si>
  <si>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</si>
  <si>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</si>
  <si>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</si>
  <si>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</si>
  <si>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</si>
  <si>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</si>
  <si>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</si>
  <si>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</si>
  <si>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</si>
  <si>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</si>
  <si>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</si>
  <si>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</si>
  <si>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</si>
  <si>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</si>
  <si>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</si>
  <si>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</si>
  <si>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</si>
  <si>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</si>
  <si>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</si>
  <si>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</si>
  <si>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</si>
  <si>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</si>
  <si>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</si>
  <si>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</si>
  <si>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</si>
  <si>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</si>
  <si>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</si>
  <si>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</si>
  <si>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</si>
  <si>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</si>
  <si>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</si>
  <si>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</si>
  <si>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</si>
  <si>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</si>
  <si>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</si>
  <si>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</si>
  <si>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</si>
  <si>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</si>
  <si>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</si>
  <si>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</si>
  <si>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</si>
  <si>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</si>
  <si>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</si>
  <si>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</si>
  <si>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</si>
  <si>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</si>
  <si>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</si>
  <si>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</si>
  <si>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</si>
  <si>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</si>
  <si>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</si>
  <si>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</si>
  <si>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</si>
  <si>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</si>
  <si>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</si>
  <si>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</si>
  <si>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</si>
  <si>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</si>
  <si>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</si>
  <si>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</si>
  <si>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</si>
  <si>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</si>
  <si>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</si>
  <si>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</si>
  <si>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</si>
  <si>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</si>
  <si>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</si>
  <si>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</si>
  <si>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</si>
  <si>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</si>
  <si>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</si>
  <si>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</si>
  <si>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</si>
  <si>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</si>
  <si>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</si>
  <si>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</si>
  <si>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</si>
  <si>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</si>
  <si>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</si>
  <si>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</si>
  <si>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</si>
  <si>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</si>
  <si>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</si>
  <si>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</si>
  <si>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</si>
  <si>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</si>
  <si>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</si>
  <si>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</si>
  <si>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</si>
  <si>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</si>
  <si>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</si>
  <si>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</si>
  <si>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</si>
  <si>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</si>
  <si>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</si>
  <si>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</si>
  <si>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</si>
  <si>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</si>
  <si>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</si>
  <si>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</si>
  <si>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</si>
  <si>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</si>
  <si>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</si>
  <si>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</si>
  <si>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</si>
  <si>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</si>
  <si>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</si>
  <si>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</si>
  <si>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</si>
  <si>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</si>
  <si>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</si>
  <si>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</si>
  <si>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</si>
  <si>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</si>
  <si>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</si>
  <si>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</si>
  <si>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</si>
  <si>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</si>
  <si>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</si>
  <si>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</si>
  <si>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</si>
  <si>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</si>
  <si>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</si>
  <si>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</si>
  <si>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</si>
  <si>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</si>
  <si>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</si>
  <si>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</si>
  <si>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</si>
  <si>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</si>
  <si>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</si>
  <si>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</si>
  <si>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</si>
  <si>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</si>
  <si>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</si>
  <si>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</si>
  <si>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</si>
  <si>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</si>
  <si>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</si>
  <si>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</si>
  <si>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</si>
  <si>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</si>
  <si>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</si>
  <si>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</si>
  <si>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</si>
  <si>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</si>
  <si>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</si>
  <si>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</si>
  <si>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</si>
  <si>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</si>
  <si>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</si>
  <si>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</si>
  <si>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</si>
  <si>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</si>
  <si>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</si>
  <si>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</si>
  <si>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</si>
  <si>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</si>
  <si>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</si>
  <si>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</si>
  <si>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</si>
  <si>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</si>
  <si>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</si>
  <si>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</si>
  <si>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</si>
  <si>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</si>
  <si>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</si>
  <si>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</si>
  <si>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</si>
  <si>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</si>
  <si>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</si>
  <si>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</si>
  <si>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</si>
  <si>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</si>
  <si>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</si>
  <si>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</si>
  <si>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</si>
  <si>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</si>
  <si>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</si>
  <si>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</si>
  <si>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</si>
  <si>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</si>
  <si>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</si>
  <si>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</si>
  <si>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</si>
  <si>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</si>
  <si>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</si>
  <si>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</si>
  <si>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</si>
  <si>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</si>
  <si>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</si>
  <si>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</si>
  <si>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</si>
  <si>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</si>
  <si>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</si>
  <si>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</si>
  <si>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</si>
  <si>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</si>
  <si>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</si>
  <si>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</si>
  <si>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</si>
  <si>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</si>
  <si>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</si>
  <si>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</si>
  <si>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</si>
  <si>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</si>
  <si>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</si>
  <si>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</si>
  <si>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</si>
  <si>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</si>
  <si>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</si>
  <si>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</si>
  <si>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</si>
  <si>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</si>
  <si>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</si>
  <si>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</si>
  <si>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</si>
  <si>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</si>
  <si>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</si>
  <si>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</si>
  <si>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</si>
  <si>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</si>
  <si>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</si>
  <si>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</si>
  <si>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</si>
  <si>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</si>
  <si>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</si>
  <si>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</si>
  <si>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</si>
  <si>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</si>
  <si>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</si>
  <si>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</si>
  <si>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</si>
  <si>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</si>
  <si>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</si>
  <si>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</si>
  <si>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</si>
  <si>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</si>
  <si>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</si>
  <si>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</si>
  <si>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</si>
  <si>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</si>
  <si>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</si>
  <si>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</si>
  <si>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</si>
  <si>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</si>
  <si>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</si>
  <si>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</si>
  <si>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</si>
  <si>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</si>
  <si>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</si>
  <si>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</si>
  <si>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</si>
  <si>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</si>
  <si>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</si>
  <si>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</si>
  <si>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</si>
  <si>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</si>
  <si>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</si>
  <si>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</si>
  <si>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</si>
  <si>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</si>
  <si>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</si>
  <si>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</si>
  <si>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</si>
  <si>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</si>
  <si>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</si>
  <si>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</si>
  <si>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</si>
  <si>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</si>
  <si>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</si>
  <si>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</si>
  <si>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</si>
  <si>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</si>
  <si>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</si>
  <si>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</si>
  <si>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</si>
  <si>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</si>
  <si>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</si>
  <si>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</si>
  <si>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</si>
  <si>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</si>
  <si>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</si>
  <si>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</si>
  <si>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</si>
  <si>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</si>
  <si>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</si>
  <si>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</si>
  <si>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</si>
  <si>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</si>
  <si>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</si>
  <si>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</si>
  <si>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</si>
  <si>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</si>
  <si>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</si>
  <si>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</si>
  <si>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</si>
  <si>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</si>
  <si>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</si>
  <si>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</si>
  <si>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</si>
  <si>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</si>
  <si>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</si>
  <si>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</si>
  <si>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</si>
  <si>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</si>
  <si>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</si>
  <si>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</si>
  <si>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</si>
  <si>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</si>
  <si>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</si>
  <si>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</si>
  <si>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</si>
  <si>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</si>
  <si>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</si>
  <si>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</si>
  <si>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</si>
  <si>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</si>
  <si>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</si>
  <si>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</si>
  <si>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</si>
  <si>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</si>
  <si>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</si>
  <si>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</si>
  <si>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</si>
  <si>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</si>
  <si>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</si>
  <si>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</si>
  <si>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</si>
  <si>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</si>
  <si>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</si>
  <si>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</si>
  <si>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</si>
  <si>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</si>
  <si>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</si>
  <si>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</si>
  <si>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</si>
  <si>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</si>
  <si>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</si>
  <si>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</si>
  <si>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</si>
  <si>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</si>
  <si>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</si>
  <si>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</si>
  <si>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</si>
  <si>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</si>
  <si>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</si>
  <si>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</si>
  <si>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</si>
  <si>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</si>
  <si>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</si>
  <si>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</si>
  <si>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</si>
  <si>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</si>
  <si>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</si>
  <si>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</si>
  <si>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</si>
  <si>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</si>
  <si>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</si>
  <si>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</si>
  <si>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</si>
  <si>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</si>
  <si>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</si>
  <si>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</si>
  <si>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</si>
  <si>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</si>
  <si>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</si>
  <si>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</si>
  <si>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</si>
  <si>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</si>
  <si>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</si>
  <si>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</si>
  <si>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</si>
  <si>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</si>
  <si>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</si>
  <si>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</si>
  <si>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</si>
  <si>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</si>
  <si>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</si>
  <si>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</si>
  <si>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</si>
  <si>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</si>
  <si>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</si>
  <si>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</si>
  <si>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</si>
  <si>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</si>
  <si>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</si>
  <si>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</si>
  <si>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</si>
  <si>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</si>
  <si>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</si>
  <si>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</si>
  <si>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</si>
  <si>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</si>
  <si>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</si>
  <si>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</si>
  <si>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</si>
  <si>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</si>
  <si>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</si>
  <si>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</si>
  <si>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</si>
  <si>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</si>
  <si>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</si>
  <si>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</si>
  <si>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</si>
  <si>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</si>
  <si>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</si>
  <si>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</si>
  <si>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</si>
  <si>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</si>
  <si>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</si>
  <si>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</si>
  <si>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</si>
  <si>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</si>
  <si>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</si>
  <si>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</si>
  <si>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</si>
  <si>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</si>
  <si>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</si>
  <si>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</si>
  <si>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</si>
  <si>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</si>
  <si>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</si>
  <si>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</si>
  <si>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</si>
  <si>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</si>
  <si>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</si>
  <si>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</si>
  <si>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</si>
  <si>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</si>
  <si>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</si>
  <si>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</si>
  <si>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</si>
  <si>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</si>
  <si>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</si>
  <si>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</si>
  <si>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</si>
  <si>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</si>
  <si>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</si>
  <si>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</si>
  <si>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</si>
  <si>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</si>
  <si>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</si>
  <si>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</si>
  <si>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</si>
  <si>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</si>
  <si>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</si>
  <si>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</si>
  <si>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</si>
  <si>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</si>
  <si>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</si>
  <si>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</si>
  <si>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</si>
  <si>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</si>
  <si>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</si>
  <si>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</si>
  <si>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</si>
  <si>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</si>
  <si>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</si>
  <si>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</si>
  <si>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</si>
  <si>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</si>
  <si>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</si>
  <si>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</si>
  <si>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</si>
  <si>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</si>
  <si>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</si>
  <si>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</si>
  <si>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</si>
  <si>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</si>
  <si>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</si>
  <si>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</si>
  <si>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</si>
  <si>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</si>
  <si>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</si>
  <si>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</si>
  <si>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</si>
  <si>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</si>
  <si>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</si>
  <si>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</si>
  <si>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</si>
  <si>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</si>
  <si>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</si>
  <si>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</si>
  <si>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</si>
  <si>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</si>
  <si>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</si>
  <si>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</si>
  <si>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</si>
  <si>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</si>
  <si>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</si>
  <si>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</si>
  <si>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</si>
  <si>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</si>
  <si>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</si>
  <si>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</si>
  <si>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</si>
  <si>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</si>
  <si>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</si>
  <si>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</si>
  <si>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</si>
  <si>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</si>
  <si>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</si>
  <si>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</si>
  <si>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</si>
  <si>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</si>
  <si>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</si>
  <si>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</si>
  <si>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</si>
  <si>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</si>
  <si>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</si>
  <si>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</si>
  <si>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</si>
  <si>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</si>
  <si>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</si>
  <si>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</si>
  <si>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</si>
  <si>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</si>
  <si>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</si>
  <si>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</si>
  <si>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</si>
  <si>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</si>
  <si>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</si>
  <si>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</si>
  <si>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</si>
  <si>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</si>
  <si>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</si>
  <si>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</si>
  <si>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</si>
  <si>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</si>
  <si>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</si>
  <si>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</si>
  <si>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</si>
  <si>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15/06/2023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</si>
</sst>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1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0" fillId="0" borderId="21" xfId="0" applyNumberFormat="1" applyBorder="1" applyAlignment="1">
      <alignment horizontal="center"/>
    </xf>
    <xf numFmtId="10" fontId="1" fillId="2" borderId="4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100966</xdr:colOff>
      <xdr:row>6</xdr:row>
      <xdr:rowOff>114300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9FA93E6-F162-4B8F-94A7-B43F90667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25541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284828</xdr:colOff>
      <xdr:row>6</xdr:row>
      <xdr:rowOff>142714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A6DAEF-1B2D-4709-A511-D6E5ADEBDF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71428" cy="12857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284828</xdr:colOff>
      <xdr:row>6</xdr:row>
      <xdr:rowOff>142714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47F58DA-9E42-4ED5-8445-D639923FB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71428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D39" sqref="D3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18" t="s">
        <v>0</v>
      </c>
      <c r="B9" s="119"/>
      <c r="C9" s="119"/>
      <c r="D9" s="119"/>
      <c r="E9" s="120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1728</v>
      </c>
      <c r="C14" s="51">
        <v>3164</v>
      </c>
      <c r="D14" s="35">
        <f>SUM(B14:C14)</f>
        <v>4892</v>
      </c>
      <c r="E14" s="44">
        <f>C14/D14</f>
        <v>0.64677023712183157</v>
      </c>
    </row>
    <row r="15" spans="1:5" ht="15" x14ac:dyDescent="0.2">
      <c r="A15" s="3" t="s">
        <v>7</v>
      </c>
      <c r="B15" s="49">
        <v>3637</v>
      </c>
      <c r="C15" s="52">
        <v>4930</v>
      </c>
      <c r="D15" s="4">
        <f t="shared" ref="D15:D34" si="0">SUM(B15:C15)</f>
        <v>8567</v>
      </c>
      <c r="E15" s="45">
        <f t="shared" ref="E15:E35" si="1">C15/D15</f>
        <v>0.57546398972802615</v>
      </c>
    </row>
    <row r="16" spans="1:5" ht="15" x14ac:dyDescent="0.2">
      <c r="A16" s="3" t="s">
        <v>8</v>
      </c>
      <c r="B16" s="49">
        <v>5904</v>
      </c>
      <c r="C16" s="52">
        <v>8574</v>
      </c>
      <c r="D16" s="4">
        <f t="shared" si="0"/>
        <v>14478</v>
      </c>
      <c r="E16" s="45">
        <f t="shared" si="1"/>
        <v>0.59220886862826361</v>
      </c>
    </row>
    <row r="17" spans="1:5" ht="15" x14ac:dyDescent="0.2">
      <c r="A17" s="3" t="s">
        <v>9</v>
      </c>
      <c r="B17" s="49">
        <v>1803</v>
      </c>
      <c r="C17" s="52">
        <v>2635</v>
      </c>
      <c r="D17" s="4">
        <f t="shared" si="0"/>
        <v>4438</v>
      </c>
      <c r="E17" s="45">
        <f t="shared" si="1"/>
        <v>0.5937359170797657</v>
      </c>
    </row>
    <row r="18" spans="1:5" ht="15" x14ac:dyDescent="0.2">
      <c r="A18" s="3" t="s">
        <v>10</v>
      </c>
      <c r="B18" s="49">
        <v>5573</v>
      </c>
      <c r="C18" s="52">
        <v>4373</v>
      </c>
      <c r="D18" s="4">
        <f t="shared" si="0"/>
        <v>9946</v>
      </c>
      <c r="E18" s="45">
        <f t="shared" si="1"/>
        <v>0.43967424090086465</v>
      </c>
    </row>
    <row r="19" spans="1:5" ht="15" x14ac:dyDescent="0.2">
      <c r="A19" s="3" t="s">
        <v>11</v>
      </c>
      <c r="B19" s="49">
        <v>4348</v>
      </c>
      <c r="C19" s="52">
        <v>7188</v>
      </c>
      <c r="D19" s="4">
        <f t="shared" si="0"/>
        <v>11536</v>
      </c>
      <c r="E19" s="45">
        <f t="shared" si="1"/>
        <v>0.62309292649098469</v>
      </c>
    </row>
    <row r="20" spans="1:5" ht="15" x14ac:dyDescent="0.2">
      <c r="A20" s="3" t="s">
        <v>12</v>
      </c>
      <c r="B20" s="49">
        <v>3616</v>
      </c>
      <c r="C20" s="52">
        <v>5600</v>
      </c>
      <c r="D20" s="4">
        <f t="shared" si="0"/>
        <v>9216</v>
      </c>
      <c r="E20" s="45">
        <f t="shared" si="1"/>
        <v>0.60763888888888884</v>
      </c>
    </row>
    <row r="21" spans="1:5" ht="15" x14ac:dyDescent="0.2">
      <c r="A21" s="3" t="s">
        <v>13</v>
      </c>
      <c r="B21" s="49">
        <v>4528</v>
      </c>
      <c r="C21" s="52">
        <v>9183</v>
      </c>
      <c r="D21" s="4">
        <f t="shared" si="0"/>
        <v>13711</v>
      </c>
      <c r="E21" s="45">
        <f t="shared" si="1"/>
        <v>0.66975421194661222</v>
      </c>
    </row>
    <row r="22" spans="1:5" ht="15" x14ac:dyDescent="0.2">
      <c r="A22" s="3" t="s">
        <v>14</v>
      </c>
      <c r="B22" s="49">
        <v>2922</v>
      </c>
      <c r="C22" s="52">
        <v>3897</v>
      </c>
      <c r="D22" s="4">
        <f t="shared" si="0"/>
        <v>6819</v>
      </c>
      <c r="E22" s="45">
        <f t="shared" si="1"/>
        <v>0.57149142102947648</v>
      </c>
    </row>
    <row r="23" spans="1:5" ht="15" x14ac:dyDescent="0.2">
      <c r="A23" s="3" t="s">
        <v>15</v>
      </c>
      <c r="B23" s="49">
        <v>4951</v>
      </c>
      <c r="C23" s="52">
        <v>7979</v>
      </c>
      <c r="D23" s="4">
        <f t="shared" si="0"/>
        <v>12930</v>
      </c>
      <c r="E23" s="45">
        <f t="shared" si="1"/>
        <v>0.61709203402938906</v>
      </c>
    </row>
    <row r="24" spans="1:5" ht="15" x14ac:dyDescent="0.2">
      <c r="A24" s="3" t="s">
        <v>16</v>
      </c>
      <c r="B24" s="49">
        <v>4048</v>
      </c>
      <c r="C24" s="52">
        <v>6460</v>
      </c>
      <c r="D24" s="4">
        <f t="shared" si="0"/>
        <v>10508</v>
      </c>
      <c r="E24" s="45">
        <f t="shared" si="1"/>
        <v>0.61476969927674152</v>
      </c>
    </row>
    <row r="25" spans="1:5" ht="15" x14ac:dyDescent="0.2">
      <c r="A25" s="3" t="s">
        <v>17</v>
      </c>
      <c r="B25" s="49">
        <v>3697</v>
      </c>
      <c r="C25" s="52">
        <v>6277</v>
      </c>
      <c r="D25" s="4">
        <f t="shared" si="0"/>
        <v>9974</v>
      </c>
      <c r="E25" s="45">
        <f t="shared" si="1"/>
        <v>0.62933627431321437</v>
      </c>
    </row>
    <row r="26" spans="1:5" ht="15" x14ac:dyDescent="0.2">
      <c r="A26" s="3" t="s">
        <v>18</v>
      </c>
      <c r="B26" s="49">
        <v>1195</v>
      </c>
      <c r="C26" s="52">
        <v>2222</v>
      </c>
      <c r="D26" s="4">
        <f t="shared" si="0"/>
        <v>3417</v>
      </c>
      <c r="E26" s="45">
        <f t="shared" si="1"/>
        <v>0.65027802165642379</v>
      </c>
    </row>
    <row r="27" spans="1:5" ht="15" x14ac:dyDescent="0.2">
      <c r="A27" s="3" t="s">
        <v>19</v>
      </c>
      <c r="B27" s="49">
        <v>2168</v>
      </c>
      <c r="C27" s="52">
        <v>4302</v>
      </c>
      <c r="D27" s="4">
        <f t="shared" si="0"/>
        <v>6470</v>
      </c>
      <c r="E27" s="45">
        <f t="shared" si="1"/>
        <v>0.66491499227202477</v>
      </c>
    </row>
    <row r="28" spans="1:5" ht="15" x14ac:dyDescent="0.2">
      <c r="A28" s="3" t="s">
        <v>20</v>
      </c>
      <c r="B28" s="49">
        <v>599</v>
      </c>
      <c r="C28" s="52">
        <v>725</v>
      </c>
      <c r="D28" s="4">
        <f t="shared" si="0"/>
        <v>1324</v>
      </c>
      <c r="E28" s="45">
        <f t="shared" si="1"/>
        <v>0.547583081570997</v>
      </c>
    </row>
    <row r="29" spans="1:5" ht="15" x14ac:dyDescent="0.2">
      <c r="A29" s="3" t="s">
        <v>21</v>
      </c>
      <c r="B29" s="49">
        <v>2786</v>
      </c>
      <c r="C29" s="52">
        <v>6899</v>
      </c>
      <c r="D29" s="4">
        <f t="shared" si="0"/>
        <v>9685</v>
      </c>
      <c r="E29" s="45">
        <f t="shared" si="1"/>
        <v>0.71233866804336599</v>
      </c>
    </row>
    <row r="30" spans="1:5" ht="15" x14ac:dyDescent="0.2">
      <c r="A30" s="3" t="s">
        <v>22</v>
      </c>
      <c r="B30" s="49">
        <v>3676</v>
      </c>
      <c r="C30" s="52">
        <v>5524</v>
      </c>
      <c r="D30" s="4">
        <f t="shared" si="0"/>
        <v>9200</v>
      </c>
      <c r="E30" s="45">
        <f t="shared" si="1"/>
        <v>0.60043478260869565</v>
      </c>
    </row>
    <row r="31" spans="1:5" ht="15" x14ac:dyDescent="0.2">
      <c r="A31" s="3" t="s">
        <v>23</v>
      </c>
      <c r="B31" s="49">
        <v>4042</v>
      </c>
      <c r="C31" s="52">
        <v>5478</v>
      </c>
      <c r="D31" s="4">
        <f t="shared" si="0"/>
        <v>9520</v>
      </c>
      <c r="E31" s="45">
        <f t="shared" si="1"/>
        <v>0.57542016806722684</v>
      </c>
    </row>
    <row r="32" spans="1:5" ht="15" x14ac:dyDescent="0.2">
      <c r="A32" s="3" t="s">
        <v>24</v>
      </c>
      <c r="B32" s="49">
        <v>1646</v>
      </c>
      <c r="C32" s="52">
        <v>9694</v>
      </c>
      <c r="D32" s="4">
        <f t="shared" si="0"/>
        <v>11340</v>
      </c>
      <c r="E32" s="45">
        <f t="shared" si="1"/>
        <v>0.85485008818342156</v>
      </c>
    </row>
    <row r="33" spans="1:5" ht="15" x14ac:dyDescent="0.2">
      <c r="A33" s="3" t="s">
        <v>25</v>
      </c>
      <c r="B33" s="49">
        <v>3822</v>
      </c>
      <c r="C33" s="52">
        <v>8942</v>
      </c>
      <c r="D33" s="4">
        <f t="shared" si="0"/>
        <v>12764</v>
      </c>
      <c r="E33" s="45">
        <f t="shared" si="1"/>
        <v>0.70056408649326229</v>
      </c>
    </row>
    <row r="34" spans="1:5" ht="15.75" thickBot="1" x14ac:dyDescent="0.25">
      <c r="A34" s="40" t="s">
        <v>26</v>
      </c>
      <c r="B34" s="50">
        <v>3061</v>
      </c>
      <c r="C34" s="53">
        <v>2841</v>
      </c>
      <c r="D34" s="41">
        <f t="shared" si="0"/>
        <v>5902</v>
      </c>
      <c r="E34" s="46">
        <f t="shared" si="1"/>
        <v>0.48136225008471706</v>
      </c>
    </row>
    <row r="35" spans="1:5" ht="16.5" thickBot="1" x14ac:dyDescent="0.3">
      <c r="A35" s="42" t="s">
        <v>4</v>
      </c>
      <c r="B35" s="43">
        <f>SUM(B14:B34)</f>
        <v>69750</v>
      </c>
      <c r="C35" s="43">
        <f t="shared" ref="C35:D35" si="2">SUM(C14:C34)</f>
        <v>116887</v>
      </c>
      <c r="D35" s="43">
        <f t="shared" si="2"/>
        <v>186637</v>
      </c>
      <c r="E35" s="47">
        <f t="shared" si="1"/>
        <v>0.62627989091123415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O34" sqref="O34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1" t="s">
        <v>538</v>
      </c>
      <c r="B8" s="122"/>
      <c r="C8" s="122"/>
      <c r="D8" s="122"/>
      <c r="E8" s="122"/>
      <c r="F8" s="122"/>
      <c r="G8" s="12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163</v>
      </c>
      <c r="E13" s="57">
        <v>263</v>
      </c>
      <c r="F13" s="22">
        <f>SUM(D13:E13)</f>
        <v>426</v>
      </c>
      <c r="G13" s="60">
        <f>E13/F13</f>
        <v>0.61737089201877937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49</v>
      </c>
      <c r="E14" s="58">
        <v>182</v>
      </c>
      <c r="F14" s="12">
        <f>SUM(D14:E14)</f>
        <v>231</v>
      </c>
      <c r="G14" s="61">
        <f>E14/F14</f>
        <v>0.78787878787878785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45</v>
      </c>
      <c r="E15" s="58">
        <v>142</v>
      </c>
      <c r="F15" s="12">
        <f>SUM(D15:E15)</f>
        <v>187</v>
      </c>
      <c r="G15" s="61">
        <f>E15/F15</f>
        <v>0.75935828877005351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22</v>
      </c>
      <c r="E16" s="58">
        <v>38</v>
      </c>
      <c r="F16" s="12">
        <f>SUM(D16:E16)</f>
        <v>60</v>
      </c>
      <c r="G16" s="61">
        <f>E16/F16</f>
        <v>0.6333333333333333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101</v>
      </c>
      <c r="E17" s="58">
        <v>205</v>
      </c>
      <c r="F17" s="12">
        <f>SUM(D17:E17)</f>
        <v>306</v>
      </c>
      <c r="G17" s="61">
        <f>E17/F17</f>
        <v>0.66993464052287577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72</v>
      </c>
      <c r="E18" s="58">
        <v>155</v>
      </c>
      <c r="F18" s="12">
        <f>SUM(D18:E18)</f>
        <v>227</v>
      </c>
      <c r="G18" s="61">
        <f>E18/F18</f>
        <v>0.68281938325991187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84</v>
      </c>
      <c r="E19" s="58">
        <v>103</v>
      </c>
      <c r="F19" s="12">
        <f>SUM(D19:E19)</f>
        <v>187</v>
      </c>
      <c r="G19" s="61">
        <f>E19/F19</f>
        <v>0.55080213903743314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71</v>
      </c>
      <c r="E20" s="58">
        <v>105</v>
      </c>
      <c r="F20" s="12">
        <f>SUM(D20:E20)</f>
        <v>176</v>
      </c>
      <c r="G20" s="61">
        <f>E20/F20</f>
        <v>0.59659090909090906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66</v>
      </c>
      <c r="E21" s="58">
        <v>129</v>
      </c>
      <c r="F21" s="12">
        <f>SUM(D21:E21)</f>
        <v>195</v>
      </c>
      <c r="G21" s="61">
        <f>E21/F21</f>
        <v>0.66153846153846152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57</v>
      </c>
      <c r="E22" s="58">
        <v>193</v>
      </c>
      <c r="F22" s="12">
        <f>SUM(D22:E22)</f>
        <v>250</v>
      </c>
      <c r="G22" s="61">
        <f>E22/F22</f>
        <v>0.77200000000000002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129</v>
      </c>
      <c r="E23" s="58">
        <v>198</v>
      </c>
      <c r="F23" s="12">
        <f>SUM(D23:E23)</f>
        <v>327</v>
      </c>
      <c r="G23" s="61">
        <f>E23/F23</f>
        <v>0.60550458715596334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86</v>
      </c>
      <c r="E24" s="58">
        <v>100</v>
      </c>
      <c r="F24" s="12">
        <f>SUM(D24:E24)</f>
        <v>186</v>
      </c>
      <c r="G24" s="61">
        <f>E24/F24</f>
        <v>0.5376344086021505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70</v>
      </c>
      <c r="E25" s="58">
        <v>93</v>
      </c>
      <c r="F25" s="12">
        <f>SUM(D25:E25)</f>
        <v>163</v>
      </c>
      <c r="G25" s="61">
        <f>E25/F25</f>
        <v>0.57055214723926384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713</v>
      </c>
      <c r="E26" s="58">
        <v>1258</v>
      </c>
      <c r="F26" s="12">
        <f>SUM(D26:E26)</f>
        <v>1971</v>
      </c>
      <c r="G26" s="61">
        <f>E26/F26</f>
        <v>0.63825469304921356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283</v>
      </c>
      <c r="E27" s="58">
        <v>404</v>
      </c>
      <c r="F27" s="12">
        <f>SUM(D27:E27)</f>
        <v>687</v>
      </c>
      <c r="G27" s="61">
        <f>E27/F27</f>
        <v>0.58806404657933042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334</v>
      </c>
      <c r="E28" s="58">
        <v>308</v>
      </c>
      <c r="F28" s="12">
        <f>SUM(D28:E28)</f>
        <v>642</v>
      </c>
      <c r="G28" s="61">
        <f>E28/F28</f>
        <v>0.47975077881619937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247</v>
      </c>
      <c r="E29" s="58">
        <v>377</v>
      </c>
      <c r="F29" s="12">
        <f>SUM(D29:E29)</f>
        <v>624</v>
      </c>
      <c r="G29" s="61">
        <f>E29/F29</f>
        <v>0.60416666666666663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216</v>
      </c>
      <c r="E30" s="58">
        <v>272</v>
      </c>
      <c r="F30" s="12">
        <f>SUM(D30:E30)</f>
        <v>488</v>
      </c>
      <c r="G30" s="61">
        <f>E30/F30</f>
        <v>0.55737704918032782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144</v>
      </c>
      <c r="E31" s="58">
        <v>177</v>
      </c>
      <c r="F31" s="12">
        <f>SUM(D31:E31)</f>
        <v>321</v>
      </c>
      <c r="G31" s="61">
        <f>E31/F31</f>
        <v>0.55140186915887845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83</v>
      </c>
      <c r="E32" s="58">
        <v>192</v>
      </c>
      <c r="F32" s="12">
        <f>SUM(D32:E32)</f>
        <v>275</v>
      </c>
      <c r="G32" s="61">
        <f>E32/F32</f>
        <v>0.69818181818181824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77</v>
      </c>
      <c r="E33" s="58">
        <v>82</v>
      </c>
      <c r="F33" s="12">
        <f>SUM(D33:E33)</f>
        <v>159</v>
      </c>
      <c r="G33" s="61">
        <f>E33/F33</f>
        <v>0.51572327044025157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92</v>
      </c>
      <c r="E34" s="58">
        <v>128</v>
      </c>
      <c r="F34" s="12">
        <f>SUM(D34:E34)</f>
        <v>220</v>
      </c>
      <c r="G34" s="61">
        <f>E34/F34</f>
        <v>0.58181818181818179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143</v>
      </c>
      <c r="E35" s="58">
        <v>478</v>
      </c>
      <c r="F35" s="12">
        <f>SUM(D35:E35)</f>
        <v>621</v>
      </c>
      <c r="G35" s="61">
        <f>E35/F35</f>
        <v>0.76972624798711753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60</v>
      </c>
      <c r="E36" s="58">
        <v>134</v>
      </c>
      <c r="F36" s="12">
        <f>SUM(D36:E36)</f>
        <v>194</v>
      </c>
      <c r="G36" s="61">
        <f>E36/F36</f>
        <v>0.69072164948453607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32</v>
      </c>
      <c r="E37" s="58">
        <v>50</v>
      </c>
      <c r="F37" s="12">
        <f>SUM(D37:E37)</f>
        <v>82</v>
      </c>
      <c r="G37" s="61">
        <f>E37/F37</f>
        <v>0.6097560975609756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73</v>
      </c>
      <c r="E38" s="58">
        <v>215</v>
      </c>
      <c r="F38" s="12">
        <f>SUM(D38:E38)</f>
        <v>288</v>
      </c>
      <c r="G38" s="61">
        <f>E38/F38</f>
        <v>0.74652777777777779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45</v>
      </c>
      <c r="E39" s="58">
        <v>75</v>
      </c>
      <c r="F39" s="12">
        <f>SUM(D39:E39)</f>
        <v>120</v>
      </c>
      <c r="G39" s="61">
        <f>E39/F39</f>
        <v>0.625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47</v>
      </c>
      <c r="E40" s="58">
        <v>169</v>
      </c>
      <c r="F40" s="12">
        <f>SUM(D40:E40)</f>
        <v>216</v>
      </c>
      <c r="G40" s="61">
        <f>E40/F40</f>
        <v>0.78240740740740744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202</v>
      </c>
      <c r="E41" s="58">
        <v>122</v>
      </c>
      <c r="F41" s="12">
        <f>SUM(D41:E41)</f>
        <v>324</v>
      </c>
      <c r="G41" s="61">
        <f>E41/F41</f>
        <v>0.37654320987654322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157</v>
      </c>
      <c r="E42" s="58">
        <v>131</v>
      </c>
      <c r="F42" s="12">
        <f>SUM(D42:E42)</f>
        <v>288</v>
      </c>
      <c r="G42" s="61">
        <f>E42/F42</f>
        <v>0.4548611111111111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290</v>
      </c>
      <c r="E43" s="58">
        <v>307</v>
      </c>
      <c r="F43" s="12">
        <f>SUM(D43:E43)</f>
        <v>597</v>
      </c>
      <c r="G43" s="61">
        <f>E43/F43</f>
        <v>0.5142378559463987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47</v>
      </c>
      <c r="E44" s="58">
        <v>33</v>
      </c>
      <c r="F44" s="12">
        <f>SUM(D44:E44)</f>
        <v>80</v>
      </c>
      <c r="G44" s="61">
        <f>E44/F44</f>
        <v>0.41249999999999998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397</v>
      </c>
      <c r="E46" s="58">
        <v>410</v>
      </c>
      <c r="F46" s="12">
        <f>SUM(D46:E46)</f>
        <v>807</v>
      </c>
      <c r="G46" s="61">
        <f>E46/F46</f>
        <v>0.50805452292441144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247</v>
      </c>
      <c r="E47" s="58">
        <v>332</v>
      </c>
      <c r="F47" s="12">
        <f>SUM(D47:E47)</f>
        <v>579</v>
      </c>
      <c r="G47" s="61">
        <f>E47/F47</f>
        <v>0.57340241796200342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6</v>
      </c>
      <c r="E48" s="58">
        <v>95</v>
      </c>
      <c r="F48" s="12">
        <f>SUM(D48:E48)</f>
        <v>101</v>
      </c>
      <c r="G48" s="61">
        <f>E48/F48</f>
        <v>0.94059405940594054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41</v>
      </c>
      <c r="E49" s="58">
        <v>101</v>
      </c>
      <c r="F49" s="12">
        <f>SUM(D49:E49)</f>
        <v>142</v>
      </c>
      <c r="G49" s="61">
        <f>E49/F49</f>
        <v>0.71126760563380287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167</v>
      </c>
      <c r="E50" s="58">
        <v>160</v>
      </c>
      <c r="F50" s="12">
        <f>SUM(D50:E50)</f>
        <v>327</v>
      </c>
      <c r="G50" s="61">
        <f>E50/F50</f>
        <v>0.4892966360856269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182</v>
      </c>
      <c r="E51" s="58">
        <v>160</v>
      </c>
      <c r="F51" s="12">
        <f>SUM(D51:E51)</f>
        <v>342</v>
      </c>
      <c r="G51" s="61">
        <f>E51/F51</f>
        <v>0.46783625730994149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263</v>
      </c>
      <c r="E52" s="58">
        <v>407</v>
      </c>
      <c r="F52" s="12">
        <f>SUM(D52:E52)</f>
        <v>670</v>
      </c>
      <c r="G52" s="61">
        <f>E52/F52</f>
        <v>0.60746268656716418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184</v>
      </c>
      <c r="E53" s="58">
        <v>394</v>
      </c>
      <c r="F53" s="12">
        <f>SUM(D53:E53)</f>
        <v>578</v>
      </c>
      <c r="G53" s="61">
        <f>E53/F53</f>
        <v>0.68166089965397925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103</v>
      </c>
      <c r="E54" s="58">
        <v>195</v>
      </c>
      <c r="F54" s="12">
        <f>SUM(D54:E54)</f>
        <v>298</v>
      </c>
      <c r="G54" s="61">
        <f>E54/F54</f>
        <v>0.65436241610738255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765</v>
      </c>
      <c r="E55" s="58">
        <v>837</v>
      </c>
      <c r="F55" s="12">
        <f>SUM(D55:E55)</f>
        <v>1602</v>
      </c>
      <c r="G55" s="61">
        <f>E55/F55</f>
        <v>0.52247191011235961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90</v>
      </c>
      <c r="E56" s="58">
        <v>152</v>
      </c>
      <c r="F56" s="12">
        <f>SUM(D56:E56)</f>
        <v>242</v>
      </c>
      <c r="G56" s="61">
        <f>E56/F56</f>
        <v>0.62809917355371903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75</v>
      </c>
      <c r="E57" s="58">
        <v>170</v>
      </c>
      <c r="F57" s="12">
        <f>SUM(D57:E57)</f>
        <v>245</v>
      </c>
      <c r="G57" s="61">
        <f>E57/F57</f>
        <v>0.69387755102040816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204</v>
      </c>
      <c r="E58" s="58">
        <v>464</v>
      </c>
      <c r="F58" s="12">
        <f>SUM(D58:E58)</f>
        <v>668</v>
      </c>
      <c r="G58" s="61">
        <f>E58/F58</f>
        <v>0.69461077844311381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77</v>
      </c>
      <c r="E59" s="58">
        <v>95</v>
      </c>
      <c r="F59" s="12">
        <f>SUM(D59:E59)</f>
        <v>172</v>
      </c>
      <c r="G59" s="61">
        <f>E59/F59</f>
        <v>0.55232558139534882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96</v>
      </c>
      <c r="E60" s="58">
        <v>129</v>
      </c>
      <c r="F60" s="12">
        <f>SUM(D60:E60)</f>
        <v>225</v>
      </c>
      <c r="G60" s="61">
        <f>E60/F60</f>
        <v>0.57333333333333336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102</v>
      </c>
      <c r="E61" s="58">
        <v>198</v>
      </c>
      <c r="F61" s="12">
        <f>SUM(D61:E61)</f>
        <v>300</v>
      </c>
      <c r="G61" s="61">
        <f>E61/F61</f>
        <v>0.66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7</v>
      </c>
      <c r="E62" s="58">
        <v>108</v>
      </c>
      <c r="F62" s="12">
        <f>SUM(D62:E62)</f>
        <v>115</v>
      </c>
      <c r="G62" s="61">
        <f>E62/F62</f>
        <v>0.93913043478260871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93</v>
      </c>
      <c r="E63" s="58">
        <v>148</v>
      </c>
      <c r="F63" s="12">
        <f>SUM(D63:E63)</f>
        <v>241</v>
      </c>
      <c r="G63" s="61">
        <f>E63/F63</f>
        <v>0.61410788381742742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119</v>
      </c>
      <c r="E64" s="58">
        <v>133</v>
      </c>
      <c r="F64" s="12">
        <f>SUM(D64:E64)</f>
        <v>252</v>
      </c>
      <c r="G64" s="61">
        <f>E64/F64</f>
        <v>0.52777777777777779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132</v>
      </c>
      <c r="E65" s="58">
        <v>251</v>
      </c>
      <c r="F65" s="12">
        <f>SUM(D65:E65)</f>
        <v>383</v>
      </c>
      <c r="G65" s="61">
        <f>E65/F65</f>
        <v>0.65535248041775462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269</v>
      </c>
      <c r="E66" s="58">
        <v>478</v>
      </c>
      <c r="F66" s="12">
        <f>SUM(D66:E66)</f>
        <v>747</v>
      </c>
      <c r="G66" s="61">
        <f>E66/F66</f>
        <v>0.63989290495314588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220</v>
      </c>
      <c r="E67" s="58">
        <v>259</v>
      </c>
      <c r="F67" s="12">
        <f>SUM(D67:E67)</f>
        <v>479</v>
      </c>
      <c r="G67" s="61">
        <f>E67/F67</f>
        <v>0.54070981210855951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135</v>
      </c>
      <c r="E68" s="58">
        <v>196</v>
      </c>
      <c r="F68" s="12">
        <f>SUM(D68:E68)</f>
        <v>331</v>
      </c>
      <c r="G68" s="61">
        <f>E68/F68</f>
        <v>0.59214501510574014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263</v>
      </c>
      <c r="E69" s="58">
        <v>620</v>
      </c>
      <c r="F69" s="12">
        <f>SUM(D69:E69)</f>
        <v>883</v>
      </c>
      <c r="G69" s="61">
        <f>E69/F69</f>
        <v>0.70215175537938845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157</v>
      </c>
      <c r="E70" s="58">
        <v>298</v>
      </c>
      <c r="F70" s="12">
        <f>SUM(D70:E70)</f>
        <v>455</v>
      </c>
      <c r="G70" s="61">
        <f>E70/F70</f>
        <v>0.65494505494505495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236</v>
      </c>
      <c r="E71" s="58">
        <v>224</v>
      </c>
      <c r="F71" s="12">
        <f>SUM(D71:E71)</f>
        <v>460</v>
      </c>
      <c r="G71" s="61">
        <f>E71/F71</f>
        <v>0.48695652173913045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395</v>
      </c>
      <c r="E72" s="58">
        <v>647</v>
      </c>
      <c r="F72" s="12">
        <f>SUM(D72:E72)</f>
        <v>1042</v>
      </c>
      <c r="G72" s="61">
        <f>E72/F72</f>
        <v>0.62092130518234168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29</v>
      </c>
      <c r="E73" s="58">
        <v>80</v>
      </c>
      <c r="F73" s="12">
        <f>SUM(D73:E73)</f>
        <v>109</v>
      </c>
      <c r="G73" s="61">
        <f>E73/F73</f>
        <v>0.73394495412844041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145</v>
      </c>
      <c r="E74" s="58">
        <v>155</v>
      </c>
      <c r="F74" s="12">
        <f>SUM(D74:E74)</f>
        <v>300</v>
      </c>
      <c r="G74" s="61">
        <f>E74/F74</f>
        <v>0.51666666666666672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272</v>
      </c>
      <c r="E75" s="58">
        <v>212</v>
      </c>
      <c r="F75" s="12">
        <f>SUM(D75:E75)</f>
        <v>484</v>
      </c>
      <c r="G75" s="61">
        <f>E75/F75</f>
        <v>0.43801652892561982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239</v>
      </c>
      <c r="E76" s="58">
        <v>145</v>
      </c>
      <c r="F76" s="12">
        <f>SUM(D76:E76)</f>
        <v>384</v>
      </c>
      <c r="G76" s="61">
        <f>E76/F76</f>
        <v>0.37760416666666669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559</v>
      </c>
      <c r="E77" s="58">
        <v>536</v>
      </c>
      <c r="F77" s="12">
        <f>SUM(D77:E77)</f>
        <v>1095</v>
      </c>
      <c r="G77" s="61">
        <f>E77/F77</f>
        <v>0.48949771689497718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168</v>
      </c>
      <c r="E78" s="58">
        <v>430</v>
      </c>
      <c r="F78" s="12">
        <f>SUM(D78:E78)</f>
        <v>598</v>
      </c>
      <c r="G78" s="61">
        <f>E78/F78</f>
        <v>0.71906354515050164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507</v>
      </c>
      <c r="E79" s="58">
        <v>613</v>
      </c>
      <c r="F79" s="12">
        <f>SUM(D79:E79)</f>
        <v>1120</v>
      </c>
      <c r="G79" s="61">
        <f>E79/F79</f>
        <v>0.54732142857142863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85</v>
      </c>
      <c r="E80" s="58">
        <v>113</v>
      </c>
      <c r="F80" s="12">
        <f>SUM(D80:E80)</f>
        <v>198</v>
      </c>
      <c r="G80" s="61">
        <f>E80/F80</f>
        <v>0.57070707070707072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82</v>
      </c>
      <c r="E81" s="58">
        <v>64</v>
      </c>
      <c r="F81" s="12">
        <f>SUM(D81:E81)</f>
        <v>146</v>
      </c>
      <c r="G81" s="61">
        <f>E81/F81</f>
        <v>0.43835616438356162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10</v>
      </c>
      <c r="E82" s="58">
        <v>13</v>
      </c>
      <c r="F82" s="12">
        <f>SUM(D82:E82)</f>
        <v>23</v>
      </c>
      <c r="G82" s="61">
        <f>E82/F82</f>
        <v>0.56521739130434778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32</v>
      </c>
      <c r="E83" s="58">
        <v>64</v>
      </c>
      <c r="F83" s="12">
        <f>SUM(D83:E83)</f>
        <v>96</v>
      </c>
      <c r="G83" s="61">
        <f>E83/F83</f>
        <v>0.66666666666666663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17</v>
      </c>
      <c r="E84" s="58">
        <v>24</v>
      </c>
      <c r="F84" s="12">
        <f>SUM(D84:E84)</f>
        <v>41</v>
      </c>
      <c r="G84" s="61">
        <f>E84/F84</f>
        <v>0.58536585365853655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139</v>
      </c>
      <c r="E85" s="58">
        <v>141</v>
      </c>
      <c r="F85" s="12">
        <f>SUM(D85:E85)</f>
        <v>280</v>
      </c>
      <c r="G85" s="61">
        <f>E85/F85</f>
        <v>0.50357142857142856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>SUM(D86:E86)</f>
        <v>72</v>
      </c>
      <c r="G86" s="61">
        <f>E86/F86</f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105</v>
      </c>
      <c r="E87" s="58">
        <v>103</v>
      </c>
      <c r="F87" s="12">
        <f>SUM(D87:E87)</f>
        <v>208</v>
      </c>
      <c r="G87" s="61">
        <f>E87/F87</f>
        <v>0.49519230769230771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26</v>
      </c>
      <c r="E88" s="58">
        <v>36</v>
      </c>
      <c r="F88" s="12">
        <f>SUM(D88:E88)</f>
        <v>62</v>
      </c>
      <c r="G88" s="61">
        <f>E88/F88</f>
        <v>0.58064516129032262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128</v>
      </c>
      <c r="E89" s="58">
        <v>210</v>
      </c>
      <c r="F89" s="12">
        <f>SUM(D89:E89)</f>
        <v>338</v>
      </c>
      <c r="G89" s="61">
        <f>E89/F89</f>
        <v>0.62130177514792895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48</v>
      </c>
      <c r="E90" s="58">
        <v>48</v>
      </c>
      <c r="F90" s="12">
        <f>SUM(D90:E90)</f>
        <v>96</v>
      </c>
      <c r="G90" s="61">
        <f>E90/F90</f>
        <v>0.5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18</v>
      </c>
      <c r="E91" s="58">
        <v>10</v>
      </c>
      <c r="F91" s="12">
        <f>SUM(D91:E91)</f>
        <v>28</v>
      </c>
      <c r="G91" s="61">
        <f>E91/F91</f>
        <v>0.35714285714285715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35</v>
      </c>
      <c r="E92" s="58">
        <v>19</v>
      </c>
      <c r="F92" s="12">
        <f>SUM(D92:E92)</f>
        <v>54</v>
      </c>
      <c r="G92" s="61">
        <f>E92/F92</f>
        <v>0.35185185185185186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57</v>
      </c>
      <c r="E93" s="58">
        <v>105</v>
      </c>
      <c r="F93" s="12">
        <f>SUM(D93:E93)</f>
        <v>162</v>
      </c>
      <c r="G93" s="61">
        <f>E93/F93</f>
        <v>0.64814814814814814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231</v>
      </c>
      <c r="E94" s="58">
        <v>230</v>
      </c>
      <c r="F94" s="12">
        <f>SUM(D94:E94)</f>
        <v>461</v>
      </c>
      <c r="G94" s="61">
        <f>E94/F94</f>
        <v>0.49891540130151846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48</v>
      </c>
      <c r="E95" s="58">
        <v>72</v>
      </c>
      <c r="F95" s="12">
        <f>SUM(D95:E95)</f>
        <v>120</v>
      </c>
      <c r="G95" s="61">
        <f>E95/F95</f>
        <v>0.6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86</v>
      </c>
      <c r="E96" s="58">
        <v>207</v>
      </c>
      <c r="F96" s="12">
        <f>SUM(D96:E96)</f>
        <v>293</v>
      </c>
      <c r="G96" s="61">
        <f>E96/F96</f>
        <v>0.70648464163822522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9</v>
      </c>
      <c r="E97" s="58">
        <v>31</v>
      </c>
      <c r="F97" s="12">
        <f>SUM(D97:E97)</f>
        <v>40</v>
      </c>
      <c r="G97" s="61">
        <f>E97/F97</f>
        <v>0.77500000000000002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90</v>
      </c>
      <c r="E98" s="58">
        <v>142</v>
      </c>
      <c r="F98" s="12">
        <f>SUM(D98:E98)</f>
        <v>232</v>
      </c>
      <c r="G98" s="61">
        <f>E98/F98</f>
        <v>0.61206896551724133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20</v>
      </c>
      <c r="E99" s="58">
        <v>57</v>
      </c>
      <c r="F99" s="12">
        <f>SUM(D99:E99)</f>
        <v>77</v>
      </c>
      <c r="G99" s="61">
        <f>E99/F99</f>
        <v>0.74025974025974028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15</v>
      </c>
      <c r="E100" s="58">
        <v>72</v>
      </c>
      <c r="F100" s="12">
        <f>SUM(D100:E100)</f>
        <v>87</v>
      </c>
      <c r="G100" s="61">
        <f>E100/F100</f>
        <v>0.82758620689655171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240</v>
      </c>
      <c r="E101" s="58">
        <v>370</v>
      </c>
      <c r="F101" s="12">
        <f>SUM(D101:E101)</f>
        <v>610</v>
      </c>
      <c r="G101" s="61">
        <f>E101/F101</f>
        <v>0.60655737704918034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249</v>
      </c>
      <c r="E102" s="58">
        <v>465</v>
      </c>
      <c r="F102" s="12">
        <f>SUM(D102:E102)</f>
        <v>714</v>
      </c>
      <c r="G102" s="61">
        <f>E102/F102</f>
        <v>0.65126050420168069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111</v>
      </c>
      <c r="E103" s="58">
        <v>119</v>
      </c>
      <c r="F103" s="12">
        <f>SUM(D103:E103)</f>
        <v>230</v>
      </c>
      <c r="G103" s="61">
        <f>E103/F103</f>
        <v>0.5173913043478261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13</v>
      </c>
      <c r="E104" s="58">
        <v>38</v>
      </c>
      <c r="F104" s="12">
        <f>SUM(D104:E104)</f>
        <v>51</v>
      </c>
      <c r="G104" s="61">
        <f>E104/F104</f>
        <v>0.74509803921568629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388</v>
      </c>
      <c r="E105" s="58">
        <v>220</v>
      </c>
      <c r="F105" s="12">
        <f>SUM(D105:E105)</f>
        <v>608</v>
      </c>
      <c r="G105" s="61">
        <f>E105/F105</f>
        <v>0.36184210526315791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150</v>
      </c>
      <c r="E106" s="58">
        <v>124</v>
      </c>
      <c r="F106" s="12">
        <f>SUM(D106:E106)</f>
        <v>274</v>
      </c>
      <c r="G106" s="61">
        <f>E106/F106</f>
        <v>0.45255474452554745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408</v>
      </c>
      <c r="E107" s="58">
        <v>334</v>
      </c>
      <c r="F107" s="12">
        <f>SUM(D107:E107)</f>
        <v>742</v>
      </c>
      <c r="G107" s="61">
        <f>E107/F107</f>
        <v>0.45013477088948789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285</v>
      </c>
      <c r="E108" s="58">
        <v>450</v>
      </c>
      <c r="F108" s="12">
        <f>SUM(D108:E108)</f>
        <v>735</v>
      </c>
      <c r="G108" s="61">
        <f>E108/F108</f>
        <v>0.61224489795918369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140</v>
      </c>
      <c r="E109" s="58">
        <v>208</v>
      </c>
      <c r="F109" s="12">
        <f>SUM(D109:E109)</f>
        <v>348</v>
      </c>
      <c r="G109" s="61">
        <f>E109/F109</f>
        <v>0.5977011494252874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134</v>
      </c>
      <c r="E110" s="58">
        <v>71</v>
      </c>
      <c r="F110" s="12">
        <f>SUM(D110:E110)</f>
        <v>205</v>
      </c>
      <c r="G110" s="61">
        <f>E110/F110</f>
        <v>0.34634146341463412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120</v>
      </c>
      <c r="E111" s="58">
        <v>77</v>
      </c>
      <c r="F111" s="12">
        <f>SUM(D111:E111)</f>
        <v>197</v>
      </c>
      <c r="G111" s="61">
        <f>E111/F111</f>
        <v>0.39086294416243655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129</v>
      </c>
      <c r="E112" s="58">
        <v>73</v>
      </c>
      <c r="F112" s="12">
        <f>SUM(D112:E112)</f>
        <v>202</v>
      </c>
      <c r="G112" s="61">
        <f>E112/F112</f>
        <v>0.36138613861386137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109</v>
      </c>
      <c r="E113" s="58">
        <v>111</v>
      </c>
      <c r="F113" s="12">
        <f>SUM(D113:E113)</f>
        <v>220</v>
      </c>
      <c r="G113" s="61">
        <f>E113/F113</f>
        <v>0.50454545454545452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26</v>
      </c>
      <c r="F114" s="12">
        <f>SUM(D114:E114)</f>
        <v>29</v>
      </c>
      <c r="G114" s="61">
        <f>E114/F114</f>
        <v>0.89655172413793105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163</v>
      </c>
      <c r="E115" s="58">
        <v>106</v>
      </c>
      <c r="F115" s="12">
        <f>SUM(D115:E115)</f>
        <v>269</v>
      </c>
      <c r="G115" s="61">
        <f>E115/F115</f>
        <v>0.39405204460966542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27</v>
      </c>
      <c r="E116" s="58">
        <v>56</v>
      </c>
      <c r="F116" s="12">
        <f>SUM(D116:E116)</f>
        <v>83</v>
      </c>
      <c r="G116" s="61">
        <f>E116/F116</f>
        <v>0.67469879518072284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239</v>
      </c>
      <c r="E117" s="58">
        <v>120</v>
      </c>
      <c r="F117" s="12">
        <f>SUM(D117:E117)</f>
        <v>359</v>
      </c>
      <c r="G117" s="61">
        <f>E117/F117</f>
        <v>0.33426183844011143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858</v>
      </c>
      <c r="E118" s="58">
        <v>643</v>
      </c>
      <c r="F118" s="12">
        <f>SUM(D118:E118)</f>
        <v>1501</v>
      </c>
      <c r="G118" s="61">
        <f>E118/F118</f>
        <v>0.42838107928047969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254</v>
      </c>
      <c r="E119" s="58">
        <v>80</v>
      </c>
      <c r="F119" s="12">
        <f>SUM(D119:E119)</f>
        <v>334</v>
      </c>
      <c r="G119" s="61">
        <f>E119/F119</f>
        <v>0.23952095808383234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60</v>
      </c>
      <c r="E120" s="58">
        <v>80</v>
      </c>
      <c r="F120" s="12">
        <f>SUM(D120:E120)</f>
        <v>140</v>
      </c>
      <c r="G120" s="61">
        <f>E120/F120</f>
        <v>0.5714285714285714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65</v>
      </c>
      <c r="E121" s="58">
        <v>90</v>
      </c>
      <c r="F121" s="12">
        <f>SUM(D121:E121)</f>
        <v>155</v>
      </c>
      <c r="G121" s="61">
        <f>E121/F121</f>
        <v>0.58064516129032262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107</v>
      </c>
      <c r="E122" s="58">
        <v>97</v>
      </c>
      <c r="F122" s="12">
        <f>SUM(D122:E122)</f>
        <v>204</v>
      </c>
      <c r="G122" s="61">
        <f>E122/F122</f>
        <v>0.47549019607843135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334</v>
      </c>
      <c r="E123" s="58">
        <v>359</v>
      </c>
      <c r="F123" s="12">
        <f>SUM(D123:E123)</f>
        <v>693</v>
      </c>
      <c r="G123" s="61">
        <f>E123/F123</f>
        <v>0.51803751803751807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80</v>
      </c>
      <c r="E124" s="58">
        <v>58</v>
      </c>
      <c r="F124" s="12">
        <f>SUM(D124:E124)</f>
        <v>138</v>
      </c>
      <c r="G124" s="61">
        <f>E124/F124</f>
        <v>0.42028985507246375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179</v>
      </c>
      <c r="E125" s="58">
        <v>138</v>
      </c>
      <c r="F125" s="12">
        <f>SUM(D125:E125)</f>
        <v>317</v>
      </c>
      <c r="G125" s="61">
        <f>E125/F125</f>
        <v>0.43533123028391169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287</v>
      </c>
      <c r="E126" s="58">
        <v>158</v>
      </c>
      <c r="F126" s="12">
        <f>SUM(D126:E126)</f>
        <v>445</v>
      </c>
      <c r="G126" s="61">
        <f>E126/F126</f>
        <v>0.35505617977528092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59</v>
      </c>
      <c r="E127" s="58">
        <v>59</v>
      </c>
      <c r="F127" s="12">
        <f>SUM(D127:E127)</f>
        <v>118</v>
      </c>
      <c r="G127" s="61">
        <f>E127/F127</f>
        <v>0.5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306</v>
      </c>
      <c r="E128" s="58">
        <v>94</v>
      </c>
      <c r="F128" s="12">
        <f>SUM(D128:E128)</f>
        <v>400</v>
      </c>
      <c r="G128" s="61">
        <f>E128/F128</f>
        <v>0.23499999999999999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565</v>
      </c>
      <c r="E129" s="58">
        <v>384</v>
      </c>
      <c r="F129" s="12">
        <f>SUM(D129:E129)</f>
        <v>949</v>
      </c>
      <c r="G129" s="61">
        <f>E129/F129</f>
        <v>0.40463645943097998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127</v>
      </c>
      <c r="E130" s="58">
        <v>245</v>
      </c>
      <c r="F130" s="12">
        <f>SUM(D130:E130)</f>
        <v>372</v>
      </c>
      <c r="G130" s="61">
        <f>E130/F130</f>
        <v>0.65860215053763438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106</v>
      </c>
      <c r="E131" s="58">
        <v>160</v>
      </c>
      <c r="F131" s="12">
        <f>SUM(D131:E131)</f>
        <v>266</v>
      </c>
      <c r="G131" s="61">
        <f>E131/F131</f>
        <v>0.60150375939849621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449</v>
      </c>
      <c r="E132" s="58">
        <v>721</v>
      </c>
      <c r="F132" s="12">
        <f>SUM(D132:E132)</f>
        <v>1170</v>
      </c>
      <c r="G132" s="61">
        <f>E132/F132</f>
        <v>0.61623931623931627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119</v>
      </c>
      <c r="E133" s="58">
        <v>337</v>
      </c>
      <c r="F133" s="12">
        <f>SUM(D133:E133)</f>
        <v>456</v>
      </c>
      <c r="G133" s="61">
        <f>E133/F133</f>
        <v>0.73903508771929827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525</v>
      </c>
      <c r="E134" s="58">
        <v>886</v>
      </c>
      <c r="F134" s="12">
        <f>SUM(D134:E134)</f>
        <v>1411</v>
      </c>
      <c r="G134" s="61">
        <f>E134/F134</f>
        <v>0.6279234585400425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477</v>
      </c>
      <c r="E135" s="58">
        <v>812</v>
      </c>
      <c r="F135" s="12">
        <f>SUM(D135:E135)</f>
        <v>1289</v>
      </c>
      <c r="G135" s="61">
        <f>E135/F135</f>
        <v>0.62994569433669512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428</v>
      </c>
      <c r="E136" s="58">
        <v>611</v>
      </c>
      <c r="F136" s="12">
        <f>SUM(D136:E136)</f>
        <v>1039</v>
      </c>
      <c r="G136" s="61">
        <f>E136/F136</f>
        <v>0.58806544754571699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190</v>
      </c>
      <c r="E137" s="58">
        <v>527</v>
      </c>
      <c r="F137" s="12">
        <f>SUM(D137:E137)</f>
        <v>717</v>
      </c>
      <c r="G137" s="61">
        <f>E137/F137</f>
        <v>0.73500697350069732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314</v>
      </c>
      <c r="E138" s="58">
        <v>458</v>
      </c>
      <c r="F138" s="12">
        <f>SUM(D138:E138)</f>
        <v>772</v>
      </c>
      <c r="G138" s="61">
        <f>E138/F138</f>
        <v>0.59326424870466321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348</v>
      </c>
      <c r="E139" s="58">
        <v>416</v>
      </c>
      <c r="F139" s="12">
        <f>SUM(D139:E139)</f>
        <v>764</v>
      </c>
      <c r="G139" s="61">
        <f>E139/F139</f>
        <v>0.54450261780104714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344</v>
      </c>
      <c r="E140" s="58">
        <v>385</v>
      </c>
      <c r="F140" s="12">
        <f>SUM(D140:E140)</f>
        <v>729</v>
      </c>
      <c r="G140" s="61">
        <f>E140/F140</f>
        <v>0.52812071330589849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333</v>
      </c>
      <c r="E141" s="58">
        <v>613</v>
      </c>
      <c r="F141" s="12">
        <f>SUM(D141:E141)</f>
        <v>946</v>
      </c>
      <c r="G141" s="61">
        <f>E141/F141</f>
        <v>0.64799154334038056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294</v>
      </c>
      <c r="E142" s="58">
        <v>578</v>
      </c>
      <c r="F142" s="12">
        <f>SUM(D142:E142)</f>
        <v>872</v>
      </c>
      <c r="G142" s="61">
        <f>E142/F142</f>
        <v>0.66284403669724767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294</v>
      </c>
      <c r="E143" s="58">
        <v>439</v>
      </c>
      <c r="F143" s="12">
        <f>SUM(D143:E143)</f>
        <v>733</v>
      </c>
      <c r="G143" s="61">
        <f>E143/F143</f>
        <v>0.59890859481582537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259</v>
      </c>
      <c r="E144" s="58">
        <v>264</v>
      </c>
      <c r="F144" s="12">
        <f>SUM(D144:E144)</f>
        <v>523</v>
      </c>
      <c r="G144" s="61">
        <f>E144/F144</f>
        <v>0.5047801147227533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219</v>
      </c>
      <c r="E145" s="58">
        <v>380</v>
      </c>
      <c r="F145" s="12">
        <f>SUM(D145:E145)</f>
        <v>599</v>
      </c>
      <c r="G145" s="61">
        <f>E145/F145</f>
        <v>0.63439065108514192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331</v>
      </c>
      <c r="E146" s="58">
        <v>414</v>
      </c>
      <c r="F146" s="12">
        <f>SUM(D146:E146)</f>
        <v>745</v>
      </c>
      <c r="G146" s="61">
        <f>E146/F146</f>
        <v>0.55570469798657718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1014</v>
      </c>
      <c r="E147" s="58">
        <v>928</v>
      </c>
      <c r="F147" s="12">
        <f>SUM(D147:E147)</f>
        <v>1942</v>
      </c>
      <c r="G147" s="61">
        <f>E147/F147</f>
        <v>0.47785787847579814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189</v>
      </c>
      <c r="E148" s="58">
        <v>747</v>
      </c>
      <c r="F148" s="12">
        <f>SUM(D148:E148)</f>
        <v>936</v>
      </c>
      <c r="G148" s="61">
        <f>E148/F148</f>
        <v>0.79807692307692313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206</v>
      </c>
      <c r="E149" s="58">
        <v>350</v>
      </c>
      <c r="F149" s="12">
        <f>SUM(D149:E149)</f>
        <v>556</v>
      </c>
      <c r="G149" s="61">
        <f>E149/F149</f>
        <v>0.62949640287769781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263</v>
      </c>
      <c r="E150" s="58">
        <v>307</v>
      </c>
      <c r="F150" s="12">
        <f>SUM(D150:E150)</f>
        <v>570</v>
      </c>
      <c r="G150" s="61">
        <f>E150/F150</f>
        <v>0.53859649122807018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218</v>
      </c>
      <c r="E151" s="58">
        <v>349</v>
      </c>
      <c r="F151" s="12">
        <f>SUM(D151:E151)</f>
        <v>567</v>
      </c>
      <c r="G151" s="61">
        <f>E151/F151</f>
        <v>0.61552028218694887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173</v>
      </c>
      <c r="E152" s="58">
        <v>338</v>
      </c>
      <c r="F152" s="12">
        <f>SUM(D152:E152)</f>
        <v>511</v>
      </c>
      <c r="G152" s="61">
        <f>E152/F152</f>
        <v>0.66144814090019566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93</v>
      </c>
      <c r="E153" s="58">
        <v>497</v>
      </c>
      <c r="F153" s="12">
        <f>SUM(D153:E153)</f>
        <v>590</v>
      </c>
      <c r="G153" s="61">
        <f>E153/F153</f>
        <v>0.84237288135593225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88</v>
      </c>
      <c r="E154" s="58">
        <v>264</v>
      </c>
      <c r="F154" s="12">
        <f>SUM(D154:E154)</f>
        <v>352</v>
      </c>
      <c r="G154" s="61">
        <f>E154/F154</f>
        <v>0.75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96</v>
      </c>
      <c r="E155" s="58">
        <v>217</v>
      </c>
      <c r="F155" s="12">
        <f>SUM(D155:E155)</f>
        <v>313</v>
      </c>
      <c r="G155" s="61">
        <f>E155/F155</f>
        <v>0.69329073482428116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467</v>
      </c>
      <c r="E156" s="58">
        <v>545</v>
      </c>
      <c r="F156" s="12">
        <f>SUM(D156:E156)</f>
        <v>1012</v>
      </c>
      <c r="G156" s="61">
        <f>E156/F156</f>
        <v>0.53853754940711462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565</v>
      </c>
      <c r="E157" s="58">
        <v>835</v>
      </c>
      <c r="F157" s="12">
        <f>SUM(D157:E157)</f>
        <v>1400</v>
      </c>
      <c r="G157" s="61">
        <f>E157/F157</f>
        <v>0.59642857142857142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50</v>
      </c>
      <c r="E158" s="58">
        <v>62</v>
      </c>
      <c r="F158" s="12">
        <f>SUM(D158:E158)</f>
        <v>112</v>
      </c>
      <c r="G158" s="61">
        <f>E158/F158</f>
        <v>0.5535714285714286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345</v>
      </c>
      <c r="E159" s="58">
        <v>500</v>
      </c>
      <c r="F159" s="12">
        <f>SUM(D159:E159)</f>
        <v>845</v>
      </c>
      <c r="G159" s="61">
        <f>E159/F159</f>
        <v>0.59171597633136097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237</v>
      </c>
      <c r="E160" s="58">
        <v>638</v>
      </c>
      <c r="F160" s="12">
        <f>SUM(D160:E160)</f>
        <v>875</v>
      </c>
      <c r="G160" s="61">
        <f>E160/F160</f>
        <v>0.72914285714285709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533</v>
      </c>
      <c r="E161" s="58">
        <v>1088</v>
      </c>
      <c r="F161" s="12">
        <f>SUM(D161:E161)</f>
        <v>1621</v>
      </c>
      <c r="G161" s="61">
        <f>E161/F161</f>
        <v>0.67119062307217769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132</v>
      </c>
      <c r="E162" s="58">
        <v>738</v>
      </c>
      <c r="F162" s="12">
        <f>SUM(D162:E162)</f>
        <v>870</v>
      </c>
      <c r="G162" s="61">
        <f>E162/F162</f>
        <v>0.84827586206896555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341</v>
      </c>
      <c r="E163" s="58">
        <v>1464</v>
      </c>
      <c r="F163" s="12">
        <f>SUM(D163:E163)</f>
        <v>1805</v>
      </c>
      <c r="G163" s="61">
        <f>E163/F163</f>
        <v>0.81108033240997235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562</v>
      </c>
      <c r="E164" s="58">
        <v>900</v>
      </c>
      <c r="F164" s="12">
        <f>SUM(D164:E164)</f>
        <v>1462</v>
      </c>
      <c r="G164" s="61">
        <f>E164/F164</f>
        <v>0.61559507523939805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208</v>
      </c>
      <c r="E165" s="58">
        <v>426</v>
      </c>
      <c r="F165" s="12">
        <f>SUM(D165:E165)</f>
        <v>634</v>
      </c>
      <c r="G165" s="61">
        <f>E165/F165</f>
        <v>0.67192429022082023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1038</v>
      </c>
      <c r="E166" s="58">
        <v>1766</v>
      </c>
      <c r="F166" s="12">
        <f>SUM(D166:E166)</f>
        <v>2804</v>
      </c>
      <c r="G166" s="61">
        <f>E166/F166</f>
        <v>0.62981455064194014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164</v>
      </c>
      <c r="E167" s="58">
        <v>208</v>
      </c>
      <c r="F167" s="12">
        <f>SUM(D167:E167)</f>
        <v>372</v>
      </c>
      <c r="G167" s="61">
        <f>E167/F167</f>
        <v>0.55913978494623651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353</v>
      </c>
      <c r="E168" s="58">
        <v>558</v>
      </c>
      <c r="F168" s="12">
        <f>SUM(D168:E168)</f>
        <v>911</v>
      </c>
      <c r="G168" s="61">
        <f>E168/F168</f>
        <v>0.6125137211855104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184</v>
      </c>
      <c r="E169" s="58">
        <v>215</v>
      </c>
      <c r="F169" s="12">
        <f>SUM(D169:E169)</f>
        <v>399</v>
      </c>
      <c r="G169" s="61">
        <f>E169/F169</f>
        <v>0.53884711779448624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413</v>
      </c>
      <c r="E170" s="58">
        <v>445</v>
      </c>
      <c r="F170" s="12">
        <f>SUM(D170:E170)</f>
        <v>858</v>
      </c>
      <c r="G170" s="61">
        <f>E170/F170</f>
        <v>0.51864801864801868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339</v>
      </c>
      <c r="E171" s="58">
        <v>462</v>
      </c>
      <c r="F171" s="12">
        <f>SUM(D171:E171)</f>
        <v>801</v>
      </c>
      <c r="G171" s="61">
        <f>E171/F171</f>
        <v>0.57677902621722843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158</v>
      </c>
      <c r="E172" s="58">
        <v>231</v>
      </c>
      <c r="F172" s="12">
        <f>SUM(D172:E172)</f>
        <v>389</v>
      </c>
      <c r="G172" s="61">
        <f>E172/F172</f>
        <v>0.59383033419023135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493</v>
      </c>
      <c r="E173" s="58">
        <v>767</v>
      </c>
      <c r="F173" s="12">
        <f>SUM(D173:E173)</f>
        <v>1260</v>
      </c>
      <c r="G173" s="61">
        <f>E173/F173</f>
        <v>0.60873015873015868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205</v>
      </c>
      <c r="E174" s="58">
        <v>538</v>
      </c>
      <c r="F174" s="12">
        <f>SUM(D174:E174)</f>
        <v>743</v>
      </c>
      <c r="G174" s="61">
        <f>E174/F174</f>
        <v>0.72409152086137285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220</v>
      </c>
      <c r="E175" s="58">
        <v>297</v>
      </c>
      <c r="F175" s="12">
        <f>SUM(D175:E175)</f>
        <v>517</v>
      </c>
      <c r="G175" s="61">
        <f>E175/F175</f>
        <v>0.57446808510638303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423</v>
      </c>
      <c r="E176" s="58">
        <v>514</v>
      </c>
      <c r="F176" s="12">
        <f>SUM(D176:E176)</f>
        <v>937</v>
      </c>
      <c r="G176" s="61">
        <f>E176/F176</f>
        <v>0.54855923159018138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138</v>
      </c>
      <c r="E177" s="58">
        <v>152</v>
      </c>
      <c r="F177" s="12">
        <f>SUM(D177:E177)</f>
        <v>290</v>
      </c>
      <c r="G177" s="61">
        <f>E177/F177</f>
        <v>0.52413793103448281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349</v>
      </c>
      <c r="E178" s="58">
        <v>276</v>
      </c>
      <c r="F178" s="12">
        <f>SUM(D178:E178)</f>
        <v>625</v>
      </c>
      <c r="G178" s="61">
        <f>E178/F178</f>
        <v>0.44159999999999999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621</v>
      </c>
      <c r="E179" s="58">
        <v>1138</v>
      </c>
      <c r="F179" s="12">
        <f>SUM(D179:E179)</f>
        <v>1759</v>
      </c>
      <c r="G179" s="61">
        <f>E179/F179</f>
        <v>0.64695849914724279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55</v>
      </c>
      <c r="E180" s="58">
        <v>191</v>
      </c>
      <c r="F180" s="12">
        <f>SUM(D180:E180)</f>
        <v>246</v>
      </c>
      <c r="G180" s="61">
        <f>E180/F180</f>
        <v>0.77642276422764223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84</v>
      </c>
      <c r="E181" s="58">
        <v>75</v>
      </c>
      <c r="F181" s="12">
        <f>SUM(D181:E181)</f>
        <v>159</v>
      </c>
      <c r="G181" s="61">
        <f>E181/F181</f>
        <v>0.47169811320754718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150</v>
      </c>
      <c r="E182" s="58">
        <v>161</v>
      </c>
      <c r="F182" s="12">
        <f>SUM(D182:E182)</f>
        <v>311</v>
      </c>
      <c r="G182" s="61">
        <f>E182/F182</f>
        <v>0.51768488745980712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183</v>
      </c>
      <c r="E183" s="58">
        <v>311</v>
      </c>
      <c r="F183" s="12">
        <f>SUM(D183:E183)</f>
        <v>494</v>
      </c>
      <c r="G183" s="61">
        <f>E183/F183</f>
        <v>0.62955465587044535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112</v>
      </c>
      <c r="E184" s="58">
        <v>261</v>
      </c>
      <c r="F184" s="12">
        <f>SUM(D184:E184)</f>
        <v>373</v>
      </c>
      <c r="G184" s="61">
        <f>E184/F184</f>
        <v>0.69973190348525471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359</v>
      </c>
      <c r="E185" s="58">
        <v>551</v>
      </c>
      <c r="F185" s="12">
        <f>SUM(D185:E185)</f>
        <v>910</v>
      </c>
      <c r="G185" s="61">
        <f>E185/F185</f>
        <v>0.60549450549450545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75</v>
      </c>
      <c r="E186" s="58">
        <v>257</v>
      </c>
      <c r="F186" s="12">
        <f>SUM(D186:E186)</f>
        <v>332</v>
      </c>
      <c r="G186" s="61">
        <f>E186/F186</f>
        <v>0.77409638554216864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95</v>
      </c>
      <c r="E187" s="58">
        <v>189</v>
      </c>
      <c r="F187" s="12">
        <f>SUM(D187:E187)</f>
        <v>284</v>
      </c>
      <c r="G187" s="61">
        <f>E187/F187</f>
        <v>0.66549295774647887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245</v>
      </c>
      <c r="E188" s="58">
        <v>306</v>
      </c>
      <c r="F188" s="12">
        <f>SUM(D188:E188)</f>
        <v>551</v>
      </c>
      <c r="G188" s="61">
        <f>E188/F188</f>
        <v>0.55535390199637025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312</v>
      </c>
      <c r="E189" s="58">
        <v>393</v>
      </c>
      <c r="F189" s="12">
        <f>SUM(D189:E189)</f>
        <v>705</v>
      </c>
      <c r="G189" s="61">
        <f>E189/F189</f>
        <v>0.55744680851063833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66</v>
      </c>
      <c r="E190" s="58">
        <v>72</v>
      </c>
      <c r="F190" s="12">
        <f>SUM(D190:E190)</f>
        <v>138</v>
      </c>
      <c r="G190" s="61">
        <f>E190/F190</f>
        <v>0.52173913043478259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324</v>
      </c>
      <c r="E191" s="58">
        <v>532</v>
      </c>
      <c r="F191" s="12">
        <f>SUM(D191:E191)</f>
        <v>856</v>
      </c>
      <c r="G191" s="61">
        <f>E191/F191</f>
        <v>0.62149532710280375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239</v>
      </c>
      <c r="E192" s="58">
        <v>533</v>
      </c>
      <c r="F192" s="12">
        <f>SUM(D192:E192)</f>
        <v>772</v>
      </c>
      <c r="G192" s="61">
        <f>E192/F192</f>
        <v>0.69041450777202074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238</v>
      </c>
      <c r="E193" s="58">
        <v>480</v>
      </c>
      <c r="F193" s="12">
        <f>SUM(D193:E193)</f>
        <v>718</v>
      </c>
      <c r="G193" s="61">
        <f>E193/F193</f>
        <v>0.66852367688022285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132</v>
      </c>
      <c r="E194" s="58">
        <v>293</v>
      </c>
      <c r="F194" s="12">
        <f>SUM(D194:E194)</f>
        <v>425</v>
      </c>
      <c r="G194" s="61">
        <f>E194/F194</f>
        <v>0.68941176470588239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952</v>
      </c>
      <c r="E195" s="58">
        <v>957</v>
      </c>
      <c r="F195" s="12">
        <f>SUM(D195:E195)</f>
        <v>1909</v>
      </c>
      <c r="G195" s="61">
        <f>E195/F195</f>
        <v>0.50130958617077004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418</v>
      </c>
      <c r="E196" s="58">
        <v>614</v>
      </c>
      <c r="F196" s="12">
        <f>SUM(D196:E196)</f>
        <v>1032</v>
      </c>
      <c r="G196" s="61">
        <f>E196/F196</f>
        <v>0.59496124031007747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104</v>
      </c>
      <c r="E197" s="58">
        <v>274</v>
      </c>
      <c r="F197" s="12">
        <f>SUM(D197:E197)</f>
        <v>378</v>
      </c>
      <c r="G197" s="61">
        <f>E197/F197</f>
        <v>0.72486772486772488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68</v>
      </c>
      <c r="E198" s="58">
        <v>115</v>
      </c>
      <c r="F198" s="12">
        <f>SUM(D198:E198)</f>
        <v>183</v>
      </c>
      <c r="G198" s="61">
        <f>E198/F198</f>
        <v>0.62841530054644812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86</v>
      </c>
      <c r="E199" s="58">
        <v>201</v>
      </c>
      <c r="F199" s="12">
        <f>SUM(D199:E199)</f>
        <v>287</v>
      </c>
      <c r="G199" s="61">
        <f>E199/F199</f>
        <v>0.70034843205574915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33</v>
      </c>
      <c r="E200" s="58">
        <v>75</v>
      </c>
      <c r="F200" s="12">
        <f>SUM(D200:E200)</f>
        <v>108</v>
      </c>
      <c r="G200" s="61">
        <f>E200/F200</f>
        <v>0.69444444444444442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181</v>
      </c>
      <c r="E201" s="58">
        <v>438</v>
      </c>
      <c r="F201" s="12">
        <f>SUM(D201:E201)</f>
        <v>619</v>
      </c>
      <c r="G201" s="61">
        <f>E201/F201</f>
        <v>0.70759289176090467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41</v>
      </c>
      <c r="E202" s="58">
        <v>101</v>
      </c>
      <c r="F202" s="12">
        <f>SUM(D202:E202)</f>
        <v>142</v>
      </c>
      <c r="G202" s="61">
        <f>E202/F202</f>
        <v>0.71126760563380287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318</v>
      </c>
      <c r="E203" s="58">
        <v>676</v>
      </c>
      <c r="F203" s="12">
        <f>SUM(D203:E203)</f>
        <v>994</v>
      </c>
      <c r="G203" s="61">
        <f>E203/F203</f>
        <v>0.68008048289738432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56</v>
      </c>
      <c r="E204" s="58">
        <v>241</v>
      </c>
      <c r="F204" s="12">
        <f>SUM(D204:E204)</f>
        <v>297</v>
      </c>
      <c r="G204" s="61">
        <f>E204/F204</f>
        <v>0.81144781144781142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100</v>
      </c>
      <c r="E205" s="58">
        <v>138</v>
      </c>
      <c r="F205" s="12">
        <f>SUM(D205:E205)</f>
        <v>238</v>
      </c>
      <c r="G205" s="61">
        <f>E205/F205</f>
        <v>0.57983193277310929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99</v>
      </c>
      <c r="E206" s="58">
        <v>87</v>
      </c>
      <c r="F206" s="12">
        <f>SUM(D206:E206)</f>
        <v>186</v>
      </c>
      <c r="G206" s="61">
        <f>E206/F206</f>
        <v>0.46774193548387094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52</v>
      </c>
      <c r="E207" s="58">
        <v>50</v>
      </c>
      <c r="F207" s="12">
        <f>SUM(D207:E207)</f>
        <v>102</v>
      </c>
      <c r="G207" s="61">
        <f>E207/F207</f>
        <v>0.49019607843137253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60</v>
      </c>
      <c r="E208" s="58">
        <v>47</v>
      </c>
      <c r="F208" s="12">
        <f>SUM(D208:E208)</f>
        <v>107</v>
      </c>
      <c r="G208" s="61">
        <f>E208/F208</f>
        <v>0.43925233644859812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227</v>
      </c>
      <c r="E209" s="58">
        <v>299</v>
      </c>
      <c r="F209" s="12">
        <f>SUM(D209:E209)</f>
        <v>526</v>
      </c>
      <c r="G209" s="61">
        <f>E209/F209</f>
        <v>0.5684410646387833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274</v>
      </c>
      <c r="E210" s="58">
        <v>593</v>
      </c>
      <c r="F210" s="12">
        <f>SUM(D210:E210)</f>
        <v>867</v>
      </c>
      <c r="G210" s="61">
        <f>E210/F210</f>
        <v>0.68396770472895041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262</v>
      </c>
      <c r="E211" s="58">
        <v>312</v>
      </c>
      <c r="F211" s="12">
        <f>SUM(D211:E211)</f>
        <v>574</v>
      </c>
      <c r="G211" s="61">
        <f>E211/F211</f>
        <v>0.54355400696864109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228</v>
      </c>
      <c r="E212" s="58">
        <v>306</v>
      </c>
      <c r="F212" s="12">
        <f>SUM(D212:E212)</f>
        <v>534</v>
      </c>
      <c r="G212" s="61">
        <f>E212/F212</f>
        <v>0.5730337078651685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70</v>
      </c>
      <c r="E213" s="58">
        <v>198</v>
      </c>
      <c r="F213" s="12">
        <f>SUM(D213:E213)</f>
        <v>268</v>
      </c>
      <c r="G213" s="61">
        <f>E213/F213</f>
        <v>0.73880597014925375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58</v>
      </c>
      <c r="E214" s="58">
        <v>102</v>
      </c>
      <c r="F214" s="12">
        <f>SUM(D214:E214)</f>
        <v>160</v>
      </c>
      <c r="G214" s="61">
        <f>E214/F214</f>
        <v>0.63749999999999996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71</v>
      </c>
      <c r="E215" s="58">
        <v>168</v>
      </c>
      <c r="F215" s="12">
        <f>SUM(D215:E215)</f>
        <v>239</v>
      </c>
      <c r="G215" s="61">
        <f>E215/F215</f>
        <v>0.70292887029288698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126</v>
      </c>
      <c r="E216" s="58">
        <v>154</v>
      </c>
      <c r="F216" s="12">
        <f>SUM(D216:E216)</f>
        <v>280</v>
      </c>
      <c r="G216" s="61">
        <f>E216/F216</f>
        <v>0.55000000000000004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308</v>
      </c>
      <c r="E217" s="58">
        <v>492</v>
      </c>
      <c r="F217" s="12">
        <f>SUM(D217:E217)</f>
        <v>800</v>
      </c>
      <c r="G217" s="61">
        <f>E217/F217</f>
        <v>0.61499999999999999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184</v>
      </c>
      <c r="E218" s="58">
        <v>270</v>
      </c>
      <c r="F218" s="12">
        <f>SUM(D218:E218)</f>
        <v>454</v>
      </c>
      <c r="G218" s="61">
        <f>E218/F218</f>
        <v>0.59471365638766516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298</v>
      </c>
      <c r="E219" s="58">
        <v>453</v>
      </c>
      <c r="F219" s="12">
        <f>SUM(D219:E219)</f>
        <v>751</v>
      </c>
      <c r="G219" s="61">
        <f>E219/F219</f>
        <v>0.60319573901464718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364</v>
      </c>
      <c r="E220" s="58">
        <v>547</v>
      </c>
      <c r="F220" s="12">
        <f>SUM(D220:E220)</f>
        <v>911</v>
      </c>
      <c r="G220" s="61">
        <f>E220/F220</f>
        <v>0.60043907793633366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117</v>
      </c>
      <c r="E221" s="58">
        <v>242</v>
      </c>
      <c r="F221" s="12">
        <f>SUM(D221:E221)</f>
        <v>359</v>
      </c>
      <c r="G221" s="61">
        <f>E221/F221</f>
        <v>0.6740947075208914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252</v>
      </c>
      <c r="E222" s="58">
        <v>244</v>
      </c>
      <c r="F222" s="12">
        <f>SUM(D222:E222)</f>
        <v>496</v>
      </c>
      <c r="G222" s="61">
        <f>E222/F222</f>
        <v>0.49193548387096775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302</v>
      </c>
      <c r="E223" s="58">
        <v>302</v>
      </c>
      <c r="F223" s="12">
        <f>SUM(D223:E223)</f>
        <v>604</v>
      </c>
      <c r="G223" s="61">
        <f>E223/F223</f>
        <v>0.5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112</v>
      </c>
      <c r="E224" s="58">
        <v>296</v>
      </c>
      <c r="F224" s="12">
        <f>SUM(D224:E224)</f>
        <v>408</v>
      </c>
      <c r="G224" s="61">
        <f>E224/F224</f>
        <v>0.72549019607843135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334</v>
      </c>
      <c r="E225" s="58">
        <v>982</v>
      </c>
      <c r="F225" s="12">
        <f>SUM(D225:E225)</f>
        <v>1316</v>
      </c>
      <c r="G225" s="61">
        <f>E225/F225</f>
        <v>0.74620060790273557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329</v>
      </c>
      <c r="E226" s="58">
        <v>701</v>
      </c>
      <c r="F226" s="12">
        <f>SUM(D226:E226)</f>
        <v>1030</v>
      </c>
      <c r="G226" s="61">
        <f>E226/F226</f>
        <v>0.68058252427184462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204</v>
      </c>
      <c r="E227" s="58">
        <v>598</v>
      </c>
      <c r="F227" s="12">
        <f>SUM(D227:E227)</f>
        <v>802</v>
      </c>
      <c r="G227" s="61">
        <f>E227/F227</f>
        <v>0.74563591022443887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13</v>
      </c>
      <c r="E228" s="58">
        <v>307</v>
      </c>
      <c r="F228" s="12">
        <f>SUM(D228:E228)</f>
        <v>320</v>
      </c>
      <c r="G228" s="61">
        <f>E228/F228</f>
        <v>0.95937499999999998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545</v>
      </c>
      <c r="E229" s="58">
        <v>989</v>
      </c>
      <c r="F229" s="12">
        <f>SUM(D229:E229)</f>
        <v>1534</v>
      </c>
      <c r="G229" s="61">
        <f>E229/F229</f>
        <v>0.64471968709256844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113</v>
      </c>
      <c r="E230" s="58">
        <v>309</v>
      </c>
      <c r="F230" s="12">
        <f>SUM(D230:E230)</f>
        <v>422</v>
      </c>
      <c r="G230" s="61">
        <f>E230/F230</f>
        <v>0.73222748815165872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801</v>
      </c>
      <c r="E231" s="58">
        <v>991</v>
      </c>
      <c r="F231" s="12">
        <f>SUM(D231:E231)</f>
        <v>1792</v>
      </c>
      <c r="G231" s="61">
        <f>E231/F231</f>
        <v>0.5530133928571429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231</v>
      </c>
      <c r="E232" s="58">
        <v>324</v>
      </c>
      <c r="F232" s="12">
        <f>SUM(D232:E232)</f>
        <v>555</v>
      </c>
      <c r="G232" s="61">
        <f>E232/F232</f>
        <v>0.58378378378378382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1015</v>
      </c>
      <c r="E233" s="58">
        <v>780</v>
      </c>
      <c r="F233" s="12">
        <f>SUM(D233:E233)</f>
        <v>1795</v>
      </c>
      <c r="G233" s="61">
        <f>E233/F233</f>
        <v>0.43454038997214484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35</v>
      </c>
      <c r="E234" s="58">
        <v>57</v>
      </c>
      <c r="F234" s="12">
        <f>SUM(D234:E234)</f>
        <v>92</v>
      </c>
      <c r="G234" s="61">
        <f>E234/F234</f>
        <v>0.61956521739130432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51</v>
      </c>
      <c r="E235" s="58">
        <v>74</v>
      </c>
      <c r="F235" s="12">
        <f>SUM(D235:E235)</f>
        <v>125</v>
      </c>
      <c r="G235" s="61">
        <f>E235/F235</f>
        <v>0.59199999999999997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69</v>
      </c>
      <c r="E236" s="58">
        <v>66</v>
      </c>
      <c r="F236" s="12">
        <f>SUM(D236:E236)</f>
        <v>135</v>
      </c>
      <c r="G236" s="61">
        <f>E236/F236</f>
        <v>0.48888888888888887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48</v>
      </c>
      <c r="E237" s="58">
        <v>55</v>
      </c>
      <c r="F237" s="12">
        <f>SUM(D237:E237)</f>
        <v>103</v>
      </c>
      <c r="G237" s="61">
        <f>E237/F237</f>
        <v>0.53398058252427183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86</v>
      </c>
      <c r="E238" s="58">
        <v>124</v>
      </c>
      <c r="F238" s="12">
        <f>SUM(D238:E238)</f>
        <v>210</v>
      </c>
      <c r="G238" s="61">
        <f>E238/F238</f>
        <v>0.59047619047619049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55</v>
      </c>
      <c r="E239" s="58">
        <v>168</v>
      </c>
      <c r="F239" s="12">
        <f>SUM(D239:E239)</f>
        <v>223</v>
      </c>
      <c r="G239" s="61">
        <f>E239/F239</f>
        <v>0.75336322869955152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37</v>
      </c>
      <c r="E240" s="58">
        <v>85</v>
      </c>
      <c r="F240" s="12">
        <f>SUM(D240:E240)</f>
        <v>122</v>
      </c>
      <c r="G240" s="61">
        <f>E240/F240</f>
        <v>0.69672131147540983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369</v>
      </c>
      <c r="E241" s="58">
        <v>417</v>
      </c>
      <c r="F241" s="12">
        <f>SUM(D241:E241)</f>
        <v>786</v>
      </c>
      <c r="G241" s="61">
        <f>E241/F241</f>
        <v>0.53053435114503822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122</v>
      </c>
      <c r="E242" s="58">
        <v>181</v>
      </c>
      <c r="F242" s="12">
        <f>SUM(D242:E242)</f>
        <v>303</v>
      </c>
      <c r="G242" s="61">
        <f>E242/F242</f>
        <v>0.59735973597359737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29</v>
      </c>
      <c r="E243" s="58">
        <v>35</v>
      </c>
      <c r="F243" s="12">
        <f>SUM(D243:E243)</f>
        <v>64</v>
      </c>
      <c r="G243" s="61">
        <f>E243/F243</f>
        <v>0.546875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32</v>
      </c>
      <c r="E244" s="58">
        <v>48</v>
      </c>
      <c r="F244" s="12">
        <f>SUM(D244:E244)</f>
        <v>80</v>
      </c>
      <c r="G244" s="61">
        <f>E244/F244</f>
        <v>0.6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18</v>
      </c>
      <c r="E245" s="58">
        <v>13</v>
      </c>
      <c r="F245" s="12">
        <f>SUM(D245:E245)</f>
        <v>31</v>
      </c>
      <c r="G245" s="61">
        <f>E245/F245</f>
        <v>0.41935483870967744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8</v>
      </c>
      <c r="E246" s="58">
        <v>23</v>
      </c>
      <c r="F246" s="12">
        <f>SUM(D246:E246)</f>
        <v>31</v>
      </c>
      <c r="G246" s="61">
        <f>E246/F246</f>
        <v>0.74193548387096775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28</v>
      </c>
      <c r="E247" s="58">
        <v>106</v>
      </c>
      <c r="F247" s="12">
        <f>SUM(D247:E247)</f>
        <v>134</v>
      </c>
      <c r="G247" s="61">
        <f>E247/F247</f>
        <v>0.79104477611940294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72</v>
      </c>
      <c r="E248" s="58">
        <v>294</v>
      </c>
      <c r="F248" s="12">
        <f>SUM(D248:E248)</f>
        <v>366</v>
      </c>
      <c r="G248" s="61">
        <f>E248/F248</f>
        <v>0.80327868852459017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</v>
      </c>
      <c r="E249" s="58">
        <v>141</v>
      </c>
      <c r="F249" s="12">
        <f>SUM(D249:E249)</f>
        <v>152</v>
      </c>
      <c r="G249" s="61">
        <f>E249/F249</f>
        <v>0.92763157894736847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48</v>
      </c>
      <c r="E250" s="58">
        <v>143</v>
      </c>
      <c r="F250" s="12">
        <f>SUM(D250:E250)</f>
        <v>191</v>
      </c>
      <c r="G250" s="61">
        <f>E250/F250</f>
        <v>0.74869109947643975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77</v>
      </c>
      <c r="E251" s="58">
        <v>192</v>
      </c>
      <c r="F251" s="12">
        <f>SUM(D251:E251)</f>
        <v>269</v>
      </c>
      <c r="G251" s="61">
        <f>E251/F251</f>
        <v>0.71375464684014867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70</v>
      </c>
      <c r="E252" s="58">
        <v>74</v>
      </c>
      <c r="F252" s="12">
        <f>SUM(D252:E252)</f>
        <v>144</v>
      </c>
      <c r="G252" s="61">
        <f>E252/F252</f>
        <v>0.51388888888888884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282</v>
      </c>
      <c r="E253" s="58">
        <v>219</v>
      </c>
      <c r="F253" s="12">
        <f>SUM(D253:E253)</f>
        <v>501</v>
      </c>
      <c r="G253" s="61">
        <f>E253/F253</f>
        <v>0.43712574850299402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86</v>
      </c>
      <c r="E254" s="58">
        <v>31</v>
      </c>
      <c r="F254" s="12">
        <f>SUM(D254:E254)</f>
        <v>117</v>
      </c>
      <c r="G254" s="61">
        <f>E254/F254</f>
        <v>0.26495726495726496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20</v>
      </c>
      <c r="E255" s="58">
        <v>85</v>
      </c>
      <c r="F255" s="12">
        <f>SUM(D255:E255)</f>
        <v>105</v>
      </c>
      <c r="G255" s="61">
        <f>E255/F255</f>
        <v>0.80952380952380953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107</v>
      </c>
      <c r="E256" s="58">
        <v>120</v>
      </c>
      <c r="F256" s="12">
        <f>SUM(D256:E256)</f>
        <v>227</v>
      </c>
      <c r="G256" s="61">
        <f>E256/F256</f>
        <v>0.52863436123348018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28</v>
      </c>
      <c r="E257" s="58">
        <v>20</v>
      </c>
      <c r="F257" s="12">
        <f>SUM(D257:E257)</f>
        <v>48</v>
      </c>
      <c r="G257" s="61">
        <f>E257/F257</f>
        <v>0.41666666666666669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72</v>
      </c>
      <c r="E258" s="58">
        <v>203</v>
      </c>
      <c r="F258" s="12">
        <f>SUM(D258:E258)</f>
        <v>275</v>
      </c>
      <c r="G258" s="61">
        <f>E258/F258</f>
        <v>0.73818181818181816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215</v>
      </c>
      <c r="E259" s="58">
        <v>644</v>
      </c>
      <c r="F259" s="12">
        <f>SUM(D259:E259)</f>
        <v>859</v>
      </c>
      <c r="G259" s="61">
        <f>E259/F259</f>
        <v>0.74970896391152508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34</v>
      </c>
      <c r="E260" s="58">
        <v>103</v>
      </c>
      <c r="F260" s="12">
        <f>SUM(D260:E260)</f>
        <v>137</v>
      </c>
      <c r="G260" s="61">
        <f>E260/F260</f>
        <v>0.75182481751824815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5</v>
      </c>
      <c r="E261" s="58">
        <v>35</v>
      </c>
      <c r="F261" s="12">
        <f>SUM(D261:E261)</f>
        <v>40</v>
      </c>
      <c r="G261" s="61">
        <f>E261/F261</f>
        <v>0.875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56</v>
      </c>
      <c r="E262" s="58">
        <v>116</v>
      </c>
      <c r="F262" s="12">
        <f>SUM(D262:E262)</f>
        <v>172</v>
      </c>
      <c r="G262" s="61">
        <f>E262/F262</f>
        <v>0.67441860465116277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96</v>
      </c>
      <c r="E263" s="58">
        <v>348</v>
      </c>
      <c r="F263" s="12">
        <f>SUM(D263:E263)</f>
        <v>444</v>
      </c>
      <c r="G263" s="61">
        <f>E263/F263</f>
        <v>0.78378378378378377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48</v>
      </c>
      <c r="E264" s="58">
        <v>207</v>
      </c>
      <c r="F264" s="12">
        <f>SUM(D264:E264)</f>
        <v>255</v>
      </c>
      <c r="G264" s="61">
        <f>E264/F264</f>
        <v>0.81176470588235294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63</v>
      </c>
      <c r="E265" s="58">
        <v>89</v>
      </c>
      <c r="F265" s="12">
        <f>SUM(D265:E265)</f>
        <v>152</v>
      </c>
      <c r="G265" s="61">
        <f>E265/F265</f>
        <v>0.58552631578947367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20</v>
      </c>
      <c r="E266" s="58">
        <v>171</v>
      </c>
      <c r="F266" s="12">
        <f>SUM(D266:E266)</f>
        <v>191</v>
      </c>
      <c r="G266" s="61">
        <f>E266/F266</f>
        <v>0.89528795811518325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23</v>
      </c>
      <c r="E267" s="58">
        <v>51</v>
      </c>
      <c r="F267" s="12">
        <f>SUM(D267:E267)</f>
        <v>74</v>
      </c>
      <c r="G267" s="61">
        <f>E267/F267</f>
        <v>0.68918918918918914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54</v>
      </c>
      <c r="E268" s="58">
        <v>161</v>
      </c>
      <c r="F268" s="12">
        <f>SUM(D268:E268)</f>
        <v>215</v>
      </c>
      <c r="G268" s="61">
        <f>E268/F268</f>
        <v>0.74883720930232556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43</v>
      </c>
      <c r="E269" s="58">
        <v>179</v>
      </c>
      <c r="F269" s="12">
        <f>SUM(D269:E269)</f>
        <v>222</v>
      </c>
      <c r="G269" s="61">
        <f>E269/F269</f>
        <v>0.80630630630630629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4</v>
      </c>
      <c r="E270" s="58">
        <v>54</v>
      </c>
      <c r="F270" s="12">
        <f>SUM(D270:E270)</f>
        <v>58</v>
      </c>
      <c r="G270" s="61">
        <f>E270/F270</f>
        <v>0.93103448275862066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148</v>
      </c>
      <c r="E272" s="58">
        <v>257</v>
      </c>
      <c r="F272" s="12">
        <f>SUM(D272:E272)</f>
        <v>405</v>
      </c>
      <c r="G272" s="61">
        <f>E272/F272</f>
        <v>0.63456790123456785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121</v>
      </c>
      <c r="E273" s="58">
        <v>155</v>
      </c>
      <c r="F273" s="12">
        <f>SUM(D273:E273)</f>
        <v>276</v>
      </c>
      <c r="G273" s="61">
        <f>E273/F273</f>
        <v>0.56159420289855078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42</v>
      </c>
      <c r="E274" s="58">
        <v>62</v>
      </c>
      <c r="F274" s="12">
        <f>SUM(D274:E274)</f>
        <v>104</v>
      </c>
      <c r="G274" s="61">
        <f>E274/F274</f>
        <v>0.59615384615384615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21</v>
      </c>
      <c r="E275" s="58">
        <v>15</v>
      </c>
      <c r="F275" s="12">
        <f>SUM(D275:E275)</f>
        <v>36</v>
      </c>
      <c r="G275" s="61">
        <f>E275/F275</f>
        <v>0.41666666666666669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19</v>
      </c>
      <c r="E276" s="58">
        <v>40</v>
      </c>
      <c r="F276" s="12">
        <f>SUM(D276:E276)</f>
        <v>59</v>
      </c>
      <c r="G276" s="61">
        <f>E276/F276</f>
        <v>0.67796610169491522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11</v>
      </c>
      <c r="E277" s="58">
        <v>10</v>
      </c>
      <c r="F277" s="12">
        <f>SUM(D277:E277)</f>
        <v>21</v>
      </c>
      <c r="G277" s="61">
        <f>E277/F277</f>
        <v>0.47619047619047616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73</v>
      </c>
      <c r="E278" s="58">
        <v>165</v>
      </c>
      <c r="F278" s="12">
        <f>SUM(D278:E278)</f>
        <v>238</v>
      </c>
      <c r="G278" s="61">
        <f>E278/F278</f>
        <v>0.69327731092436973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22</v>
      </c>
      <c r="E279" s="58">
        <v>65</v>
      </c>
      <c r="F279" s="12">
        <f>SUM(D279:E279)</f>
        <v>87</v>
      </c>
      <c r="G279" s="61">
        <f>E279/F279</f>
        <v>0.74712643678160917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28</v>
      </c>
      <c r="E280" s="58">
        <v>35</v>
      </c>
      <c r="F280" s="12">
        <f>SUM(D280:E280)</f>
        <v>63</v>
      </c>
      <c r="G280" s="61">
        <f>E280/F280</f>
        <v>0.55555555555555558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45</v>
      </c>
      <c r="E281" s="58">
        <v>79</v>
      </c>
      <c r="F281" s="12">
        <f>SUM(D281:E281)</f>
        <v>124</v>
      </c>
      <c r="G281" s="61">
        <f>E281/F281</f>
        <v>0.63709677419354838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32</v>
      </c>
      <c r="E282" s="58">
        <v>45</v>
      </c>
      <c r="F282" s="12">
        <f>SUM(D282:E282)</f>
        <v>77</v>
      </c>
      <c r="G282" s="61">
        <f>E282/F282</f>
        <v>0.58441558441558439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192</v>
      </c>
      <c r="E283" s="58">
        <v>279</v>
      </c>
      <c r="F283" s="12">
        <f>SUM(D283:E283)</f>
        <v>471</v>
      </c>
      <c r="G283" s="61">
        <f>E283/F283</f>
        <v>0.59235668789808915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64</v>
      </c>
      <c r="E284" s="58">
        <v>64</v>
      </c>
      <c r="F284" s="12">
        <f>SUM(D284:E284)</f>
        <v>128</v>
      </c>
      <c r="G284" s="61">
        <f>E284/F284</f>
        <v>0.5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24</v>
      </c>
      <c r="E285" s="58">
        <v>58</v>
      </c>
      <c r="F285" s="12">
        <f>SUM(D285:E285)</f>
        <v>82</v>
      </c>
      <c r="G285" s="61">
        <f>E285/F285</f>
        <v>0.70731707317073167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25</v>
      </c>
      <c r="E286" s="58">
        <v>28</v>
      </c>
      <c r="F286" s="12">
        <f>SUM(D286:E286)</f>
        <v>53</v>
      </c>
      <c r="G286" s="61">
        <f>E286/F286</f>
        <v>0.52830188679245282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15</v>
      </c>
      <c r="E287" s="58">
        <v>37</v>
      </c>
      <c r="F287" s="12">
        <f>SUM(D287:E287)</f>
        <v>52</v>
      </c>
      <c r="G287" s="61">
        <f>E287/F287</f>
        <v>0.71153846153846156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176</v>
      </c>
      <c r="E288" s="58">
        <v>164</v>
      </c>
      <c r="F288" s="12">
        <f>SUM(D288:E288)</f>
        <v>340</v>
      </c>
      <c r="G288" s="61">
        <f>E288/F288</f>
        <v>0.4823529411764706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63</v>
      </c>
      <c r="E289" s="58">
        <v>29</v>
      </c>
      <c r="F289" s="12">
        <f>SUM(D289:E289)</f>
        <v>92</v>
      </c>
      <c r="G289" s="61">
        <f>E289/F289</f>
        <v>0.31521739130434784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212</v>
      </c>
      <c r="E290" s="58">
        <v>374</v>
      </c>
      <c r="F290" s="12">
        <f>SUM(D290:E290)</f>
        <v>586</v>
      </c>
      <c r="G290" s="61">
        <f>E290/F290</f>
        <v>0.63822525597269619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8</v>
      </c>
      <c r="F291" s="12">
        <f>SUM(D291:E291)</f>
        <v>12</v>
      </c>
      <c r="G291" s="61">
        <f>E291/F291</f>
        <v>0.66666666666666663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50</v>
      </c>
      <c r="E292" s="58">
        <v>25</v>
      </c>
      <c r="F292" s="12">
        <f>SUM(D292:E292)</f>
        <v>75</v>
      </c>
      <c r="G292" s="61">
        <f>E292/F292</f>
        <v>0.33333333333333331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50</v>
      </c>
      <c r="E293" s="58">
        <v>38</v>
      </c>
      <c r="F293" s="12">
        <f>SUM(D293:E293)</f>
        <v>88</v>
      </c>
      <c r="G293" s="61">
        <f>E293/F293</f>
        <v>0.43181818181818182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135</v>
      </c>
      <c r="E295" s="58">
        <v>399</v>
      </c>
      <c r="F295" s="12">
        <f>SUM(D295:E295)</f>
        <v>534</v>
      </c>
      <c r="G295" s="61">
        <f>E295/F295</f>
        <v>0.7471910112359551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96</v>
      </c>
      <c r="E296" s="58">
        <v>265</v>
      </c>
      <c r="F296" s="12">
        <f>SUM(D296:E296)</f>
        <v>361</v>
      </c>
      <c r="G296" s="61">
        <f>E296/F296</f>
        <v>0.73407202216066481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158</v>
      </c>
      <c r="E297" s="58">
        <v>327</v>
      </c>
      <c r="F297" s="12">
        <f>SUM(D297:E297)</f>
        <v>485</v>
      </c>
      <c r="G297" s="61">
        <f>E297/F297</f>
        <v>0.67422680412371139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80</v>
      </c>
      <c r="E298" s="58">
        <v>140</v>
      </c>
      <c r="F298" s="12">
        <f>SUM(D298:E298)</f>
        <v>220</v>
      </c>
      <c r="G298" s="61">
        <f>E298/F298</f>
        <v>0.63636363636363635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87</v>
      </c>
      <c r="E299" s="58">
        <v>209</v>
      </c>
      <c r="F299" s="12">
        <f>SUM(D299:E299)</f>
        <v>296</v>
      </c>
      <c r="G299" s="61">
        <f>E299/F299</f>
        <v>0.70608108108108103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63</v>
      </c>
      <c r="E300" s="58">
        <v>154</v>
      </c>
      <c r="F300" s="12">
        <f>SUM(D300:E300)</f>
        <v>217</v>
      </c>
      <c r="G300" s="61">
        <f>E300/F300</f>
        <v>0.70967741935483875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26</v>
      </c>
      <c r="E301" s="58">
        <v>119</v>
      </c>
      <c r="F301" s="12">
        <f>SUM(D301:E301)</f>
        <v>145</v>
      </c>
      <c r="G301" s="61">
        <f>E301/F301</f>
        <v>0.82068965517241377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125</v>
      </c>
      <c r="E302" s="58">
        <v>252</v>
      </c>
      <c r="F302" s="12">
        <f>SUM(D302:E302)</f>
        <v>377</v>
      </c>
      <c r="G302" s="61">
        <f>E302/F302</f>
        <v>0.66843501326259946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52</v>
      </c>
      <c r="E303" s="58">
        <v>181</v>
      </c>
      <c r="F303" s="12">
        <f>SUM(D303:E303)</f>
        <v>233</v>
      </c>
      <c r="G303" s="61">
        <f>E303/F303</f>
        <v>0.77682403433476399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41</v>
      </c>
      <c r="E304" s="58">
        <v>104</v>
      </c>
      <c r="F304" s="12">
        <f>SUM(D304:E304)</f>
        <v>145</v>
      </c>
      <c r="G304" s="61">
        <f>E304/F304</f>
        <v>0.71724137931034482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45</v>
      </c>
      <c r="E305" s="58">
        <v>82</v>
      </c>
      <c r="F305" s="12">
        <f>SUM(D305:E305)</f>
        <v>127</v>
      </c>
      <c r="G305" s="61">
        <f>E305/F305</f>
        <v>0.64566929133858264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15</v>
      </c>
      <c r="E306" s="58">
        <v>90</v>
      </c>
      <c r="F306" s="12">
        <f>SUM(D306:E306)</f>
        <v>105</v>
      </c>
      <c r="G306" s="61">
        <f>E306/F306</f>
        <v>0.8571428571428571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11</v>
      </c>
      <c r="E307" s="58">
        <v>39</v>
      </c>
      <c r="F307" s="12">
        <f>SUM(D307:E307)</f>
        <v>50</v>
      </c>
      <c r="G307" s="61">
        <f>E307/F307</f>
        <v>0.78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39</v>
      </c>
      <c r="E308" s="58">
        <v>217</v>
      </c>
      <c r="F308" s="12">
        <f>SUM(D308:E308)</f>
        <v>256</v>
      </c>
      <c r="G308" s="61">
        <f>E308/F308</f>
        <v>0.84765625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69</v>
      </c>
      <c r="E309" s="58">
        <v>136</v>
      </c>
      <c r="F309" s="12">
        <f>SUM(D309:E309)</f>
        <v>205</v>
      </c>
      <c r="G309" s="61">
        <f>E309/F309</f>
        <v>0.6634146341463415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7</v>
      </c>
      <c r="E310" s="58">
        <v>57</v>
      </c>
      <c r="F310" s="12">
        <f>SUM(D310:E310)</f>
        <v>64</v>
      </c>
      <c r="G310" s="61">
        <f>E310/F310</f>
        <v>0.890625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25</v>
      </c>
      <c r="E311" s="58">
        <v>33</v>
      </c>
      <c r="F311" s="12">
        <f>SUM(D311:E311)</f>
        <v>58</v>
      </c>
      <c r="G311" s="61">
        <f>E311/F311</f>
        <v>0.56896551724137934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45</v>
      </c>
      <c r="E312" s="58">
        <v>62</v>
      </c>
      <c r="F312" s="12">
        <f>SUM(D312:E312)</f>
        <v>107</v>
      </c>
      <c r="G312" s="61">
        <f>E312/F312</f>
        <v>0.57943925233644855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8</v>
      </c>
      <c r="E313" s="58">
        <v>14</v>
      </c>
      <c r="F313" s="12">
        <f>SUM(D313:E313)</f>
        <v>22</v>
      </c>
      <c r="G313" s="61">
        <f>E313/F313</f>
        <v>0.63636363636363635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122</v>
      </c>
      <c r="E314" s="58">
        <v>356</v>
      </c>
      <c r="F314" s="12">
        <f>SUM(D314:E314)</f>
        <v>478</v>
      </c>
      <c r="G314" s="61">
        <f>E314/F314</f>
        <v>0.74476987447698739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58</v>
      </c>
      <c r="E315" s="58">
        <v>152</v>
      </c>
      <c r="F315" s="12">
        <f>SUM(D315:E315)</f>
        <v>210</v>
      </c>
      <c r="G315" s="61">
        <f>E315/F315</f>
        <v>0.72380952380952379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286</v>
      </c>
      <c r="E316" s="58">
        <v>704</v>
      </c>
      <c r="F316" s="12">
        <f>SUM(D316:E316)</f>
        <v>990</v>
      </c>
      <c r="G316" s="61">
        <f>E316/F316</f>
        <v>0.71111111111111114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24</v>
      </c>
      <c r="E317" s="58">
        <v>154</v>
      </c>
      <c r="F317" s="12">
        <f>SUM(D317:E317)</f>
        <v>178</v>
      </c>
      <c r="G317" s="61">
        <f>E317/F317</f>
        <v>0.8651685393258427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395</v>
      </c>
      <c r="E318" s="58">
        <v>613</v>
      </c>
      <c r="F318" s="12">
        <f>SUM(D318:E318)</f>
        <v>1008</v>
      </c>
      <c r="G318" s="61">
        <f>E318/F318</f>
        <v>0.60813492063492058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89</v>
      </c>
      <c r="E319" s="58">
        <v>198</v>
      </c>
      <c r="F319" s="12">
        <f>SUM(D319:E319)</f>
        <v>287</v>
      </c>
      <c r="G319" s="61">
        <f>E319/F319</f>
        <v>0.68989547038327526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127</v>
      </c>
      <c r="E320" s="58">
        <v>273</v>
      </c>
      <c r="F320" s="12">
        <f>SUM(D320:E320)</f>
        <v>400</v>
      </c>
      <c r="G320" s="61">
        <f>E320/F320</f>
        <v>0.6825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2</v>
      </c>
      <c r="E321" s="58">
        <v>129</v>
      </c>
      <c r="F321" s="12">
        <f>SUM(D321:E321)</f>
        <v>131</v>
      </c>
      <c r="G321" s="61">
        <f>E321/F321</f>
        <v>0.98473282442748089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57</v>
      </c>
      <c r="E322" s="58">
        <v>114</v>
      </c>
      <c r="F322" s="12">
        <f>SUM(D322:E322)</f>
        <v>171</v>
      </c>
      <c r="G322" s="61">
        <f>E322/F322</f>
        <v>0.66666666666666663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186</v>
      </c>
      <c r="E323" s="58">
        <v>424</v>
      </c>
      <c r="F323" s="12">
        <f>SUM(D323:E323)</f>
        <v>610</v>
      </c>
      <c r="G323" s="61">
        <f>E323/F323</f>
        <v>0.69508196721311477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77</v>
      </c>
      <c r="E324" s="58">
        <v>231</v>
      </c>
      <c r="F324" s="12">
        <f>SUM(D324:E324)</f>
        <v>308</v>
      </c>
      <c r="G324" s="61">
        <f>E324/F324</f>
        <v>0.75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40</v>
      </c>
      <c r="E325" s="58">
        <v>98</v>
      </c>
      <c r="F325" s="12">
        <f>SUM(D325:E325)</f>
        <v>138</v>
      </c>
      <c r="G325" s="61">
        <f>E325/F325</f>
        <v>0.71014492753623193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196</v>
      </c>
      <c r="E326" s="58">
        <v>573</v>
      </c>
      <c r="F326" s="12">
        <f>SUM(D326:E326)</f>
        <v>769</v>
      </c>
      <c r="G326" s="61">
        <f>E326/F326</f>
        <v>0.74512353706111834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460</v>
      </c>
      <c r="E327" s="58">
        <v>650</v>
      </c>
      <c r="F327" s="12">
        <f>SUM(D327:E327)</f>
        <v>1110</v>
      </c>
      <c r="G327" s="61">
        <f>E327/F327</f>
        <v>0.5855855855855856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191</v>
      </c>
      <c r="E328" s="58">
        <v>374</v>
      </c>
      <c r="F328" s="12">
        <f>SUM(D328:E328)</f>
        <v>565</v>
      </c>
      <c r="G328" s="61">
        <f>E328/F328</f>
        <v>0.66194690265486722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139</v>
      </c>
      <c r="E329" s="58">
        <v>254</v>
      </c>
      <c r="F329" s="12">
        <f>SUM(D329:E329)</f>
        <v>393</v>
      </c>
      <c r="G329" s="61">
        <f>E329/F329</f>
        <v>0.64631043256997456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138</v>
      </c>
      <c r="E330" s="58">
        <v>292</v>
      </c>
      <c r="F330" s="12">
        <f>SUM(D330:E330)</f>
        <v>430</v>
      </c>
      <c r="G330" s="61">
        <f>E330/F330</f>
        <v>0.67906976744186043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196</v>
      </c>
      <c r="E331" s="58">
        <v>243</v>
      </c>
      <c r="F331" s="12">
        <f>SUM(D331:E331)</f>
        <v>439</v>
      </c>
      <c r="G331" s="61">
        <f>E331/F331</f>
        <v>0.55353075170842825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154</v>
      </c>
      <c r="E332" s="58">
        <v>201</v>
      </c>
      <c r="F332" s="12">
        <f>SUM(D332:E332)</f>
        <v>355</v>
      </c>
      <c r="G332" s="61">
        <f>E332/F332</f>
        <v>0.56619718309859157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378</v>
      </c>
      <c r="E333" s="58">
        <v>771</v>
      </c>
      <c r="F333" s="12">
        <f>SUM(D333:E333)</f>
        <v>1149</v>
      </c>
      <c r="G333" s="61">
        <f>E333/F333</f>
        <v>0.67101827676240211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277</v>
      </c>
      <c r="E334" s="58">
        <v>372</v>
      </c>
      <c r="F334" s="12">
        <f>SUM(D334:E334)</f>
        <v>649</v>
      </c>
      <c r="G334" s="61">
        <f>E334/F334</f>
        <v>0.57318952234206466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428</v>
      </c>
      <c r="E335" s="58">
        <v>485</v>
      </c>
      <c r="F335" s="12">
        <f>SUM(D335:E335)</f>
        <v>913</v>
      </c>
      <c r="G335" s="61">
        <f>E335/F335</f>
        <v>0.53121577217962757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359</v>
      </c>
      <c r="E336" s="58">
        <v>445</v>
      </c>
      <c r="F336" s="12">
        <f>SUM(D336:E336)</f>
        <v>804</v>
      </c>
      <c r="G336" s="61">
        <f>E336/F336</f>
        <v>0.55348258706467657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295</v>
      </c>
      <c r="E337" s="58">
        <v>337</v>
      </c>
      <c r="F337" s="12">
        <f>SUM(D337:E337)</f>
        <v>632</v>
      </c>
      <c r="G337" s="61">
        <f>E337/F337</f>
        <v>0.53322784810126578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32</v>
      </c>
      <c r="E338" s="58">
        <v>182</v>
      </c>
      <c r="F338" s="12">
        <f>SUM(D338:E338)</f>
        <v>214</v>
      </c>
      <c r="G338" s="61">
        <f>E338/F338</f>
        <v>0.85046728971962615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210</v>
      </c>
      <c r="E339" s="58">
        <v>314</v>
      </c>
      <c r="F339" s="12">
        <f>SUM(D339:E339)</f>
        <v>524</v>
      </c>
      <c r="G339" s="61">
        <f>E339/F339</f>
        <v>0.5992366412213741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298</v>
      </c>
      <c r="E340" s="58">
        <v>420</v>
      </c>
      <c r="F340" s="12">
        <f>SUM(D340:E340)</f>
        <v>718</v>
      </c>
      <c r="G340" s="61">
        <f>E340/F340</f>
        <v>0.58495821727019504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121</v>
      </c>
      <c r="E341" s="58">
        <v>184</v>
      </c>
      <c r="F341" s="12">
        <f>SUM(D341:E341)</f>
        <v>305</v>
      </c>
      <c r="G341" s="61">
        <f>E341/F341</f>
        <v>0.60327868852459021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229</v>
      </c>
      <c r="E342" s="58">
        <v>279</v>
      </c>
      <c r="F342" s="12">
        <f>SUM(D342:E342)</f>
        <v>508</v>
      </c>
      <c r="G342" s="61">
        <f>E342/F342</f>
        <v>0.54921259842519687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140</v>
      </c>
      <c r="E343" s="58">
        <v>147</v>
      </c>
      <c r="F343" s="12">
        <f>SUM(D343:E343)</f>
        <v>287</v>
      </c>
      <c r="G343" s="61">
        <f>E343/F343</f>
        <v>0.51219512195121952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731</v>
      </c>
      <c r="E344" s="58">
        <v>1226</v>
      </c>
      <c r="F344" s="12">
        <f>SUM(D344:E344)</f>
        <v>1957</v>
      </c>
      <c r="G344" s="61">
        <f>E344/F344</f>
        <v>0.62646908533469592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332</v>
      </c>
      <c r="E345" s="58">
        <v>463</v>
      </c>
      <c r="F345" s="12">
        <f>SUM(D345:E345)</f>
        <v>795</v>
      </c>
      <c r="G345" s="61">
        <f>E345/F345</f>
        <v>0.58238993710691822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356</v>
      </c>
      <c r="E346" s="58">
        <v>298</v>
      </c>
      <c r="F346" s="12">
        <f>SUM(D346:E346)</f>
        <v>654</v>
      </c>
      <c r="G346" s="61">
        <f>E346/F346</f>
        <v>0.45565749235474007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449</v>
      </c>
      <c r="E347" s="58">
        <v>419</v>
      </c>
      <c r="F347" s="12">
        <f>SUM(D347:E347)</f>
        <v>868</v>
      </c>
      <c r="G347" s="61">
        <f>E347/F347</f>
        <v>0.48271889400921658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42</v>
      </c>
      <c r="E348" s="58">
        <v>56</v>
      </c>
      <c r="F348" s="12">
        <f>SUM(D348:E348)</f>
        <v>98</v>
      </c>
      <c r="G348" s="61">
        <f>E348/F348</f>
        <v>0.5714285714285714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138</v>
      </c>
      <c r="E349" s="58">
        <v>171</v>
      </c>
      <c r="F349" s="12">
        <f>SUM(D349:E349)</f>
        <v>309</v>
      </c>
      <c r="G349" s="61">
        <f>E349/F349</f>
        <v>0.55339805825242716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235</v>
      </c>
      <c r="E350" s="58">
        <v>271</v>
      </c>
      <c r="F350" s="12">
        <f>SUM(D350:E350)</f>
        <v>506</v>
      </c>
      <c r="G350" s="61">
        <f>E350/F350</f>
        <v>0.53557312252964429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389</v>
      </c>
      <c r="E351" s="58">
        <v>368</v>
      </c>
      <c r="F351" s="12">
        <f>SUM(D351:E351)</f>
        <v>757</v>
      </c>
      <c r="G351" s="61">
        <f>E351/F351</f>
        <v>0.48612945838837518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46</v>
      </c>
      <c r="E352" s="58">
        <v>133</v>
      </c>
      <c r="F352" s="12">
        <f>SUM(D352:E352)</f>
        <v>179</v>
      </c>
      <c r="G352" s="61">
        <f>E352/F352</f>
        <v>0.74301675977653636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375</v>
      </c>
      <c r="E353" s="58">
        <v>869</v>
      </c>
      <c r="F353" s="12">
        <f>SUM(D353:E353)</f>
        <v>1244</v>
      </c>
      <c r="G353" s="61">
        <f>E353/F353</f>
        <v>0.69855305466237938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254</v>
      </c>
      <c r="E354" s="58">
        <v>206</v>
      </c>
      <c r="F354" s="12">
        <f>SUM(D354:E354)</f>
        <v>460</v>
      </c>
      <c r="G354" s="61">
        <f>E354/F354</f>
        <v>0.44782608695652176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47</v>
      </c>
      <c r="E355" s="58">
        <v>59</v>
      </c>
      <c r="F355" s="12">
        <f>SUM(D355:E355)</f>
        <v>106</v>
      </c>
      <c r="G355" s="61">
        <f>E355/F355</f>
        <v>0.55660377358490565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279</v>
      </c>
      <c r="E356" s="58">
        <v>513</v>
      </c>
      <c r="F356" s="12">
        <f>SUM(D356:E356)</f>
        <v>792</v>
      </c>
      <c r="G356" s="61">
        <f>E356/F356</f>
        <v>0.64772727272727271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56</v>
      </c>
      <c r="E357" s="58">
        <v>374</v>
      </c>
      <c r="F357" s="12">
        <f>SUM(D357:E357)</f>
        <v>430</v>
      </c>
      <c r="G357" s="61">
        <f>E357/F357</f>
        <v>0.86976744186046506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22</v>
      </c>
      <c r="E358" s="58">
        <v>297</v>
      </c>
      <c r="F358" s="12">
        <f>SUM(D358:E358)</f>
        <v>319</v>
      </c>
      <c r="G358" s="61">
        <f>E358/F358</f>
        <v>0.93103448275862066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8</v>
      </c>
      <c r="E359" s="58">
        <v>38</v>
      </c>
      <c r="F359" s="12">
        <f>SUM(D359:E359)</f>
        <v>46</v>
      </c>
      <c r="G359" s="61">
        <f>E359/F359</f>
        <v>0.82608695652173914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46</v>
      </c>
      <c r="E360" s="58">
        <v>243</v>
      </c>
      <c r="F360" s="12">
        <f>SUM(D360:E360)</f>
        <v>289</v>
      </c>
      <c r="G360" s="61">
        <f>E360/F360</f>
        <v>0.84083044982698962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46</v>
      </c>
      <c r="E361" s="58">
        <v>208</v>
      </c>
      <c r="F361" s="12">
        <f>SUM(D361:E361)</f>
        <v>254</v>
      </c>
      <c r="G361" s="61">
        <f>E361/F361</f>
        <v>0.81889763779527558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44</v>
      </c>
      <c r="E362" s="58">
        <v>147</v>
      </c>
      <c r="F362" s="12">
        <f>SUM(D362:E362)</f>
        <v>191</v>
      </c>
      <c r="G362" s="61">
        <f>E362/F362</f>
        <v>0.76963350785340312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120</v>
      </c>
      <c r="E363" s="58">
        <v>319</v>
      </c>
      <c r="F363" s="12">
        <f>SUM(D363:E363)</f>
        <v>439</v>
      </c>
      <c r="G363" s="61">
        <f>E363/F363</f>
        <v>0.72665148063781326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31</v>
      </c>
      <c r="E364" s="58">
        <v>232</v>
      </c>
      <c r="F364" s="12">
        <f>SUM(D364:E364)</f>
        <v>263</v>
      </c>
      <c r="G364" s="61">
        <f>E364/F364</f>
        <v>0.88212927756653992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188</v>
      </c>
      <c r="E365" s="58">
        <v>1581</v>
      </c>
      <c r="F365" s="12">
        <f>SUM(D365:E365)</f>
        <v>1769</v>
      </c>
      <c r="G365" s="61">
        <f>E365/F365</f>
        <v>0.89372526851328438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44</v>
      </c>
      <c r="E366" s="58">
        <v>494</v>
      </c>
      <c r="F366" s="12">
        <f>SUM(D366:E366)</f>
        <v>538</v>
      </c>
      <c r="G366" s="61">
        <f>E366/F366</f>
        <v>0.91821561338289959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29</v>
      </c>
      <c r="E367" s="58">
        <v>269</v>
      </c>
      <c r="F367" s="12">
        <f>SUM(D367:E367)</f>
        <v>298</v>
      </c>
      <c r="G367" s="61">
        <f>E367/F367</f>
        <v>0.90268456375838924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45</v>
      </c>
      <c r="E368" s="58">
        <v>333</v>
      </c>
      <c r="F368" s="12">
        <f>SUM(D368:E368)</f>
        <v>378</v>
      </c>
      <c r="G368" s="61">
        <f>E368/F368</f>
        <v>0.88095238095238093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46</v>
      </c>
      <c r="E369" s="58">
        <v>437</v>
      </c>
      <c r="F369" s="12">
        <f>SUM(D369:E369)</f>
        <v>483</v>
      </c>
      <c r="G369" s="61">
        <f>E369/F369</f>
        <v>0.90476190476190477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107</v>
      </c>
      <c r="E370" s="58">
        <v>478</v>
      </c>
      <c r="F370" s="12">
        <f>SUM(D370:E370)</f>
        <v>585</v>
      </c>
      <c r="G370" s="61">
        <f>E370/F370</f>
        <v>0.81709401709401708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54</v>
      </c>
      <c r="E371" s="58">
        <v>524</v>
      </c>
      <c r="F371" s="12">
        <f>SUM(D371:E371)</f>
        <v>578</v>
      </c>
      <c r="G371" s="61">
        <f>E371/F371</f>
        <v>0.90657439446366783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314</v>
      </c>
      <c r="E372" s="58">
        <v>994</v>
      </c>
      <c r="F372" s="12">
        <f>SUM(D372:E372)</f>
        <v>1308</v>
      </c>
      <c r="G372" s="61">
        <f>E372/F372</f>
        <v>0.75993883792048933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73</v>
      </c>
      <c r="E373" s="58">
        <v>244</v>
      </c>
      <c r="F373" s="12">
        <f>SUM(D373:E373)</f>
        <v>317</v>
      </c>
      <c r="G373" s="61">
        <f>E373/F373</f>
        <v>0.7697160883280757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16</v>
      </c>
      <c r="E374" s="58">
        <v>362</v>
      </c>
      <c r="F374" s="12">
        <f>SUM(D374:E374)</f>
        <v>378</v>
      </c>
      <c r="G374" s="61">
        <f>E374/F374</f>
        <v>0.95767195767195767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59</v>
      </c>
      <c r="E375" s="58">
        <v>335</v>
      </c>
      <c r="F375" s="12">
        <f>SUM(D375:E375)</f>
        <v>394</v>
      </c>
      <c r="G375" s="61">
        <f>E375/F375</f>
        <v>0.85025380710659904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298</v>
      </c>
      <c r="E376" s="58">
        <v>1785</v>
      </c>
      <c r="F376" s="12">
        <f>SUM(D376:E376)</f>
        <v>2083</v>
      </c>
      <c r="G376" s="61">
        <f>E376/F376</f>
        <v>0.85693710993758998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373</v>
      </c>
      <c r="E377" s="58">
        <v>739</v>
      </c>
      <c r="F377" s="12">
        <f>SUM(D377:E377)</f>
        <v>1112</v>
      </c>
      <c r="G377" s="61">
        <f>E377/F377</f>
        <v>0.66456834532374098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249</v>
      </c>
      <c r="E378" s="58">
        <v>375</v>
      </c>
      <c r="F378" s="12">
        <f>SUM(D378:E378)</f>
        <v>624</v>
      </c>
      <c r="G378" s="61">
        <f>E378/F378</f>
        <v>0.60096153846153844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101</v>
      </c>
      <c r="E379" s="58">
        <v>179</v>
      </c>
      <c r="F379" s="12">
        <f>SUM(D379:E379)</f>
        <v>280</v>
      </c>
      <c r="G379" s="61">
        <f>E379/F379</f>
        <v>0.63928571428571423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42</v>
      </c>
      <c r="E380" s="58">
        <v>108</v>
      </c>
      <c r="F380" s="12">
        <f>SUM(D380:E380)</f>
        <v>150</v>
      </c>
      <c r="G380" s="61">
        <f>E380/F380</f>
        <v>0.72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5</v>
      </c>
      <c r="E381" s="58">
        <v>244</v>
      </c>
      <c r="F381" s="12">
        <f>SUM(D381:E381)</f>
        <v>249</v>
      </c>
      <c r="G381" s="61">
        <f>E381/F381</f>
        <v>0.97991967871485941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144</v>
      </c>
      <c r="E382" s="58">
        <v>464</v>
      </c>
      <c r="F382" s="12">
        <f>SUM(D382:E382)</f>
        <v>608</v>
      </c>
      <c r="G382" s="61">
        <f>E382/F382</f>
        <v>0.76315789473684215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259</v>
      </c>
      <c r="E383" s="58">
        <v>542</v>
      </c>
      <c r="F383" s="12">
        <f>SUM(D383:E383)</f>
        <v>801</v>
      </c>
      <c r="G383" s="61">
        <f>E383/F383</f>
        <v>0.67665418227215979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126</v>
      </c>
      <c r="E384" s="58">
        <v>209</v>
      </c>
      <c r="F384" s="12">
        <f>SUM(D384:E384)</f>
        <v>335</v>
      </c>
      <c r="G384" s="61">
        <f>E384/F384</f>
        <v>0.62388059701492538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125</v>
      </c>
      <c r="E385" s="58">
        <v>257</v>
      </c>
      <c r="F385" s="12">
        <f>SUM(D385:E385)</f>
        <v>382</v>
      </c>
      <c r="G385" s="61">
        <f>E385/F385</f>
        <v>0.67277486910994766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101</v>
      </c>
      <c r="E386" s="58">
        <v>248</v>
      </c>
      <c r="F386" s="12">
        <f>SUM(D386:E386)</f>
        <v>349</v>
      </c>
      <c r="G386" s="61">
        <f>E386/F386</f>
        <v>0.71060171919770776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235</v>
      </c>
      <c r="E387" s="58">
        <v>507</v>
      </c>
      <c r="F387" s="12">
        <f>SUM(D387:E387)</f>
        <v>742</v>
      </c>
      <c r="G387" s="61">
        <f>E387/F387</f>
        <v>0.68328840970350402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89</v>
      </c>
      <c r="E388" s="58">
        <v>254</v>
      </c>
      <c r="F388" s="12">
        <f>SUM(D388:E388)</f>
        <v>343</v>
      </c>
      <c r="G388" s="61">
        <f>E388/F388</f>
        <v>0.74052478134110788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87</v>
      </c>
      <c r="E389" s="58">
        <v>147</v>
      </c>
      <c r="F389" s="12">
        <f>SUM(D389:E389)</f>
        <v>234</v>
      </c>
      <c r="G389" s="61">
        <f>E389/F389</f>
        <v>0.62820512820512819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14</v>
      </c>
      <c r="E390" s="58">
        <v>59</v>
      </c>
      <c r="F390" s="12">
        <f>SUM(D390:E390)</f>
        <v>73</v>
      </c>
      <c r="G390" s="61">
        <f>E390/F390</f>
        <v>0.80821917808219179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115</v>
      </c>
      <c r="E391" s="58">
        <v>271</v>
      </c>
      <c r="F391" s="12">
        <f>SUM(D391:E391)</f>
        <v>386</v>
      </c>
      <c r="G391" s="61">
        <f>E391/F391</f>
        <v>0.70207253886010368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23</v>
      </c>
      <c r="E392" s="58">
        <v>271</v>
      </c>
      <c r="F392" s="12">
        <f>SUM(D392:E392)</f>
        <v>294</v>
      </c>
      <c r="G392" s="61">
        <f>E392/F392</f>
        <v>0.92176870748299322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191</v>
      </c>
      <c r="E393" s="58">
        <v>529</v>
      </c>
      <c r="F393" s="12">
        <f>SUM(D393:E393)</f>
        <v>720</v>
      </c>
      <c r="G393" s="61">
        <f>E393/F393</f>
        <v>0.73472222222222228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166</v>
      </c>
      <c r="E394" s="58">
        <v>383</v>
      </c>
      <c r="F394" s="12">
        <f>SUM(D394:E394)</f>
        <v>549</v>
      </c>
      <c r="G394" s="61">
        <f>E394/F394</f>
        <v>0.69763205828779595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153</v>
      </c>
      <c r="E395" s="58">
        <v>230</v>
      </c>
      <c r="F395" s="12">
        <f>SUM(D395:E395)</f>
        <v>383</v>
      </c>
      <c r="G395" s="61">
        <f>E395/F395</f>
        <v>0.60052219321148825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219</v>
      </c>
      <c r="E396" s="58">
        <v>524</v>
      </c>
      <c r="F396" s="12">
        <f>SUM(D396:E396)</f>
        <v>743</v>
      </c>
      <c r="G396" s="61">
        <f>E396/F396</f>
        <v>0.70524899057873491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121</v>
      </c>
      <c r="E397" s="58">
        <v>295</v>
      </c>
      <c r="F397" s="12">
        <f>SUM(D397:E397)</f>
        <v>416</v>
      </c>
      <c r="G397" s="61">
        <f>E397/F397</f>
        <v>0.70913461538461542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163</v>
      </c>
      <c r="E398" s="58">
        <v>497</v>
      </c>
      <c r="F398" s="12">
        <f>SUM(D398:E398)</f>
        <v>660</v>
      </c>
      <c r="G398" s="61">
        <f>E398/F398</f>
        <v>0.75303030303030305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140</v>
      </c>
      <c r="E399" s="58">
        <v>305</v>
      </c>
      <c r="F399" s="12">
        <f>SUM(D399:E399)</f>
        <v>445</v>
      </c>
      <c r="G399" s="61">
        <f>E399/F399</f>
        <v>0.6853932584269663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431</v>
      </c>
      <c r="E400" s="58">
        <v>823</v>
      </c>
      <c r="F400" s="12">
        <f>SUM(D400:E400)</f>
        <v>1254</v>
      </c>
      <c r="G400" s="61">
        <f>E400/F400</f>
        <v>0.65629984051036683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150</v>
      </c>
      <c r="E401" s="58">
        <v>482</v>
      </c>
      <c r="F401" s="12">
        <f>SUM(D401:E401)</f>
        <v>632</v>
      </c>
      <c r="G401" s="61">
        <f>E401/F401</f>
        <v>0.76265822784810122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597</v>
      </c>
      <c r="E402" s="58">
        <v>568</v>
      </c>
      <c r="F402" s="12">
        <f>SUM(D402:E402)</f>
        <v>1165</v>
      </c>
      <c r="G402" s="61">
        <f>E402/F402</f>
        <v>0.48755364806866952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292</v>
      </c>
      <c r="E403" s="58">
        <v>423</v>
      </c>
      <c r="F403" s="12">
        <f>SUM(D403:E403)</f>
        <v>715</v>
      </c>
      <c r="G403" s="61">
        <f>E403/F403</f>
        <v>0.59160839160839163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178</v>
      </c>
      <c r="E404" s="58">
        <v>202</v>
      </c>
      <c r="F404" s="12">
        <f>SUM(D404:E404)</f>
        <v>380</v>
      </c>
      <c r="G404" s="61">
        <f>E404/F404</f>
        <v>0.53157894736842104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231</v>
      </c>
      <c r="E405" s="58">
        <v>235</v>
      </c>
      <c r="F405" s="12">
        <f>SUM(D405:E405)</f>
        <v>466</v>
      </c>
      <c r="G405" s="61">
        <f>E405/F405</f>
        <v>0.50429184549356221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227</v>
      </c>
      <c r="E406" s="58">
        <v>212</v>
      </c>
      <c r="F406" s="12">
        <f>SUM(D406:E406)</f>
        <v>439</v>
      </c>
      <c r="G406" s="61">
        <f>E406/F406</f>
        <v>0.48291571753986334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775</v>
      </c>
      <c r="E407" s="58">
        <v>496</v>
      </c>
      <c r="F407" s="12">
        <f>SUM(D407:E407)</f>
        <v>1271</v>
      </c>
      <c r="G407" s="61">
        <f>E407/F407</f>
        <v>0.3902439024390244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223</v>
      </c>
      <c r="E408" s="58">
        <v>96</v>
      </c>
      <c r="F408" s="12">
        <f>SUM(D408:E408)</f>
        <v>319</v>
      </c>
      <c r="G408" s="61">
        <f>E408/F408</f>
        <v>0.30094043887147337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202</v>
      </c>
      <c r="E409" s="58">
        <v>274</v>
      </c>
      <c r="F409" s="12">
        <f>SUM(D409:E409)</f>
        <v>476</v>
      </c>
      <c r="G409" s="61">
        <f>E409/F409</f>
        <v>0.57563025210084029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112</v>
      </c>
      <c r="E410" s="58">
        <v>139</v>
      </c>
      <c r="F410" s="12">
        <f>SUM(D410:E410)</f>
        <v>251</v>
      </c>
      <c r="G410" s="61">
        <f>E410/F410</f>
        <v>0.55378486055776888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224</v>
      </c>
      <c r="E411" s="59">
        <v>196</v>
      </c>
      <c r="F411" s="15">
        <f>SUM(D411:E411)</f>
        <v>420</v>
      </c>
      <c r="G411" s="62">
        <f>E411/F411</f>
        <v>0.46666666666666667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69750</v>
      </c>
      <c r="E412" s="19">
        <f t="shared" ref="E412:F412" si="0">SUM(E13:E411)</f>
        <v>116887</v>
      </c>
      <c r="F412" s="19">
        <f t="shared" si="0"/>
        <v>186637</v>
      </c>
      <c r="G412" s="18">
        <f t="shared" ref="G412" si="1">E412/F412</f>
        <v>0.62627989091123415</v>
      </c>
    </row>
  </sheetData>
  <autoFilter ref="A12:N12" xr:uid="{1F973002-455A-4826-A852-F17899D45070}"/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O27" sqref="O27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4" t="s">
        <v>27</v>
      </c>
      <c r="B8" s="125"/>
      <c r="C8" s="125"/>
      <c r="D8" s="125"/>
      <c r="E8" s="125"/>
      <c r="F8" s="125"/>
      <c r="G8" s="12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45092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07">
        <v>0</v>
      </c>
      <c r="E13" s="107">
        <v>63</v>
      </c>
      <c r="F13" s="22">
        <f>SUM(D13:E13)</f>
        <v>63</v>
      </c>
      <c r="G13" s="111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08">
        <v>2</v>
      </c>
      <c r="E14" s="108">
        <v>129</v>
      </c>
      <c r="F14" s="12">
        <f>SUM(D14:E14)</f>
        <v>131</v>
      </c>
      <c r="G14" s="112">
        <f>E14/F14</f>
        <v>0.98473282442748089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08">
        <v>5</v>
      </c>
      <c r="E15" s="108">
        <v>244</v>
      </c>
      <c r="F15" s="12">
        <f>SUM(D15:E15)</f>
        <v>249</v>
      </c>
      <c r="G15" s="112">
        <f>E15/F15</f>
        <v>0.97991967871485941</v>
      </c>
    </row>
    <row r="16" spans="1:14" x14ac:dyDescent="0.25">
      <c r="A16" s="30" t="s">
        <v>17</v>
      </c>
      <c r="B16" s="9" t="s">
        <v>17</v>
      </c>
      <c r="C16" s="10" t="s">
        <v>303</v>
      </c>
      <c r="D16" s="108">
        <v>13</v>
      </c>
      <c r="E16" s="108">
        <v>307</v>
      </c>
      <c r="F16" s="12">
        <f>SUM(D16:E16)</f>
        <v>320</v>
      </c>
      <c r="G16" s="112">
        <f>E16/F16</f>
        <v>0.95937499999999998</v>
      </c>
    </row>
    <row r="17" spans="1:7" x14ac:dyDescent="0.25">
      <c r="A17" s="30" t="s">
        <v>24</v>
      </c>
      <c r="B17" s="9" t="s">
        <v>24</v>
      </c>
      <c r="C17" s="10" t="s">
        <v>489</v>
      </c>
      <c r="D17" s="108">
        <v>16</v>
      </c>
      <c r="E17" s="108">
        <v>362</v>
      </c>
      <c r="F17" s="12">
        <f>SUM(D17:E17)</f>
        <v>378</v>
      </c>
      <c r="G17" s="112">
        <f>E17/F17</f>
        <v>0.95767195767195767</v>
      </c>
    </row>
    <row r="18" spans="1:7" x14ac:dyDescent="0.25">
      <c r="A18" s="30" t="s">
        <v>7</v>
      </c>
      <c r="B18" s="9" t="s">
        <v>72</v>
      </c>
      <c r="C18" s="10" t="s">
        <v>73</v>
      </c>
      <c r="D18" s="108">
        <v>6</v>
      </c>
      <c r="E18" s="108">
        <v>95</v>
      </c>
      <c r="F18" s="12">
        <f>SUM(D18:E18)</f>
        <v>101</v>
      </c>
      <c r="G18" s="112">
        <f>E18/F18</f>
        <v>0.94059405940594054</v>
      </c>
    </row>
    <row r="19" spans="1:7" x14ac:dyDescent="0.25">
      <c r="A19" s="30" t="s">
        <v>8</v>
      </c>
      <c r="B19" s="9" t="s">
        <v>87</v>
      </c>
      <c r="C19" s="10" t="s">
        <v>90</v>
      </c>
      <c r="D19" s="108">
        <v>7</v>
      </c>
      <c r="E19" s="108">
        <v>108</v>
      </c>
      <c r="F19" s="12">
        <f>SUM(D19:E19)</f>
        <v>115</v>
      </c>
      <c r="G19" s="112">
        <f>E19/F19</f>
        <v>0.93913043478260871</v>
      </c>
    </row>
    <row r="20" spans="1:7" x14ac:dyDescent="0.25">
      <c r="A20" s="30" t="s">
        <v>24</v>
      </c>
      <c r="B20" s="9" t="s">
        <v>467</v>
      </c>
      <c r="C20" s="10" t="s">
        <v>469</v>
      </c>
      <c r="D20" s="108">
        <v>22</v>
      </c>
      <c r="E20" s="108">
        <v>297</v>
      </c>
      <c r="F20" s="12">
        <f>SUM(D20:E20)</f>
        <v>319</v>
      </c>
      <c r="G20" s="112">
        <f>E20/F20</f>
        <v>0.93103448275862066</v>
      </c>
    </row>
    <row r="21" spans="1:7" x14ac:dyDescent="0.25">
      <c r="A21" s="30" t="s">
        <v>19</v>
      </c>
      <c r="B21" s="9" t="s">
        <v>355</v>
      </c>
      <c r="C21" s="10" t="s">
        <v>357</v>
      </c>
      <c r="D21" s="108">
        <v>4</v>
      </c>
      <c r="E21" s="108">
        <v>54</v>
      </c>
      <c r="F21" s="12">
        <f>SUM(D21:E21)</f>
        <v>58</v>
      </c>
      <c r="G21" s="112">
        <f>E21/F21</f>
        <v>0.93103448275862066</v>
      </c>
    </row>
    <row r="22" spans="1:7" x14ac:dyDescent="0.25">
      <c r="A22" s="30" t="s">
        <v>18</v>
      </c>
      <c r="B22" s="9" t="s">
        <v>328</v>
      </c>
      <c r="C22" s="10" t="s">
        <v>331</v>
      </c>
      <c r="D22" s="108">
        <v>11</v>
      </c>
      <c r="E22" s="108">
        <v>141</v>
      </c>
      <c r="F22" s="12">
        <f>SUM(D22:E22)</f>
        <v>152</v>
      </c>
      <c r="G22" s="112">
        <f>E22/F22</f>
        <v>0.92763157894736847</v>
      </c>
    </row>
    <row r="23" spans="1:7" x14ac:dyDescent="0.25">
      <c r="A23" s="30" t="s">
        <v>25</v>
      </c>
      <c r="B23" s="9" t="s">
        <v>508</v>
      </c>
      <c r="C23" s="10" t="s">
        <v>512</v>
      </c>
      <c r="D23" s="108">
        <v>23</v>
      </c>
      <c r="E23" s="108">
        <v>271</v>
      </c>
      <c r="F23" s="12">
        <f>SUM(D23:E23)</f>
        <v>294</v>
      </c>
      <c r="G23" s="112">
        <f>E23/F23</f>
        <v>0.92176870748299322</v>
      </c>
    </row>
    <row r="24" spans="1:7" x14ac:dyDescent="0.25">
      <c r="A24" s="30" t="s">
        <v>24</v>
      </c>
      <c r="B24" s="9" t="s">
        <v>476</v>
      </c>
      <c r="C24" s="10" t="s">
        <v>479</v>
      </c>
      <c r="D24" s="108">
        <v>44</v>
      </c>
      <c r="E24" s="108">
        <v>494</v>
      </c>
      <c r="F24" s="12">
        <f>SUM(D24:E24)</f>
        <v>538</v>
      </c>
      <c r="G24" s="112">
        <f>E24/F24</f>
        <v>0.91821561338289959</v>
      </c>
    </row>
    <row r="25" spans="1:7" x14ac:dyDescent="0.25">
      <c r="A25" s="30" t="s">
        <v>24</v>
      </c>
      <c r="B25" s="9" t="s">
        <v>482</v>
      </c>
      <c r="C25" s="10" t="s">
        <v>485</v>
      </c>
      <c r="D25" s="108">
        <v>54</v>
      </c>
      <c r="E25" s="108">
        <v>524</v>
      </c>
      <c r="F25" s="12">
        <f>SUM(D25:E25)</f>
        <v>578</v>
      </c>
      <c r="G25" s="112">
        <f>E25/F25</f>
        <v>0.90657439446366783</v>
      </c>
    </row>
    <row r="26" spans="1:7" x14ac:dyDescent="0.25">
      <c r="A26" s="30" t="s">
        <v>24</v>
      </c>
      <c r="B26" s="9" t="s">
        <v>482</v>
      </c>
      <c r="C26" s="10" t="s">
        <v>483</v>
      </c>
      <c r="D26" s="108">
        <v>46</v>
      </c>
      <c r="E26" s="108">
        <v>437</v>
      </c>
      <c r="F26" s="12">
        <f>SUM(D26:E26)</f>
        <v>483</v>
      </c>
      <c r="G26" s="112">
        <f>E26/F26</f>
        <v>0.90476190476190477</v>
      </c>
    </row>
    <row r="27" spans="1:7" x14ac:dyDescent="0.25">
      <c r="A27" s="30" t="s">
        <v>24</v>
      </c>
      <c r="B27" s="9" t="s">
        <v>476</v>
      </c>
      <c r="C27" s="10" t="s">
        <v>480</v>
      </c>
      <c r="D27" s="108">
        <v>29</v>
      </c>
      <c r="E27" s="108">
        <v>269</v>
      </c>
      <c r="F27" s="12">
        <f>SUM(D27:E27)</f>
        <v>298</v>
      </c>
      <c r="G27" s="112">
        <f>E27/F27</f>
        <v>0.90268456375838924</v>
      </c>
    </row>
    <row r="28" spans="1:7" x14ac:dyDescent="0.25">
      <c r="A28" s="30" t="s">
        <v>10</v>
      </c>
      <c r="B28" s="9" t="s">
        <v>10</v>
      </c>
      <c r="C28" s="10" t="s">
        <v>158</v>
      </c>
      <c r="D28" s="108">
        <v>3</v>
      </c>
      <c r="E28" s="108">
        <v>26</v>
      </c>
      <c r="F28" s="12">
        <f>SUM(D28:E28)</f>
        <v>29</v>
      </c>
      <c r="G28" s="112">
        <f>E28/F28</f>
        <v>0.89655172413793105</v>
      </c>
    </row>
    <row r="29" spans="1:7" x14ac:dyDescent="0.25">
      <c r="A29" s="30" t="s">
        <v>19</v>
      </c>
      <c r="B29" s="9" t="s">
        <v>348</v>
      </c>
      <c r="C29" s="10" t="s">
        <v>352</v>
      </c>
      <c r="D29" s="108">
        <v>20</v>
      </c>
      <c r="E29" s="108">
        <v>171</v>
      </c>
      <c r="F29" s="12">
        <f>SUM(D29:E29)</f>
        <v>191</v>
      </c>
      <c r="G29" s="112">
        <f>E29/F29</f>
        <v>0.89528795811518325</v>
      </c>
    </row>
    <row r="30" spans="1:7" x14ac:dyDescent="0.25">
      <c r="A30" s="30" t="s">
        <v>24</v>
      </c>
      <c r="B30" s="9" t="s">
        <v>476</v>
      </c>
      <c r="C30" s="10" t="s">
        <v>478</v>
      </c>
      <c r="D30" s="108">
        <v>188</v>
      </c>
      <c r="E30" s="108">
        <v>1581</v>
      </c>
      <c r="F30" s="12">
        <f>SUM(D30:E30)</f>
        <v>1769</v>
      </c>
      <c r="G30" s="112">
        <f>E30/F30</f>
        <v>0.89372526851328438</v>
      </c>
    </row>
    <row r="31" spans="1:7" x14ac:dyDescent="0.25">
      <c r="A31" s="30" t="s">
        <v>21</v>
      </c>
      <c r="B31" s="9" t="s">
        <v>403</v>
      </c>
      <c r="C31" s="10" t="s">
        <v>405</v>
      </c>
      <c r="D31" s="108">
        <v>7</v>
      </c>
      <c r="E31" s="108">
        <v>57</v>
      </c>
      <c r="F31" s="12">
        <f>SUM(D31:E31)</f>
        <v>64</v>
      </c>
      <c r="G31" s="112">
        <f>E31/F31</f>
        <v>0.890625</v>
      </c>
    </row>
    <row r="32" spans="1:7" x14ac:dyDescent="0.25">
      <c r="A32" s="30" t="s">
        <v>24</v>
      </c>
      <c r="B32" s="9" t="s">
        <v>476</v>
      </c>
      <c r="C32" s="10" t="s">
        <v>477</v>
      </c>
      <c r="D32" s="108">
        <v>31</v>
      </c>
      <c r="E32" s="108">
        <v>232</v>
      </c>
      <c r="F32" s="12">
        <f>SUM(D32:E32)</f>
        <v>263</v>
      </c>
      <c r="G32" s="112">
        <f>E32/F32</f>
        <v>0.88212927756653992</v>
      </c>
    </row>
    <row r="33" spans="1:7" x14ac:dyDescent="0.25">
      <c r="A33" s="30" t="s">
        <v>24</v>
      </c>
      <c r="B33" s="9" t="s">
        <v>476</v>
      </c>
      <c r="C33" s="10" t="s">
        <v>481</v>
      </c>
      <c r="D33" s="108">
        <v>45</v>
      </c>
      <c r="E33" s="108">
        <v>333</v>
      </c>
      <c r="F33" s="12">
        <f>SUM(D33:E33)</f>
        <v>378</v>
      </c>
      <c r="G33" s="112">
        <f>E33/F33</f>
        <v>0.88095238095238093</v>
      </c>
    </row>
    <row r="34" spans="1:7" x14ac:dyDescent="0.25">
      <c r="A34" s="30" t="s">
        <v>19</v>
      </c>
      <c r="B34" s="9" t="s">
        <v>343</v>
      </c>
      <c r="C34" s="10" t="s">
        <v>346</v>
      </c>
      <c r="D34" s="108">
        <v>5</v>
      </c>
      <c r="E34" s="108">
        <v>35</v>
      </c>
      <c r="F34" s="12">
        <f>SUM(D34:E34)</f>
        <v>40</v>
      </c>
      <c r="G34" s="112">
        <f>E34/F34</f>
        <v>0.875</v>
      </c>
    </row>
    <row r="35" spans="1:7" x14ac:dyDescent="0.25">
      <c r="A35" s="30" t="s">
        <v>24</v>
      </c>
      <c r="B35" s="9" t="s">
        <v>467</v>
      </c>
      <c r="C35" s="10" t="s">
        <v>468</v>
      </c>
      <c r="D35" s="108">
        <v>56</v>
      </c>
      <c r="E35" s="108">
        <v>374</v>
      </c>
      <c r="F35" s="12">
        <f>SUM(D35:E35)</f>
        <v>430</v>
      </c>
      <c r="G35" s="112">
        <f>E35/F35</f>
        <v>0.86976744186046506</v>
      </c>
    </row>
    <row r="36" spans="1:7" x14ac:dyDescent="0.25">
      <c r="A36" s="30" t="s">
        <v>21</v>
      </c>
      <c r="B36" s="9" t="s">
        <v>21</v>
      </c>
      <c r="C36" s="10" t="s">
        <v>412</v>
      </c>
      <c r="D36" s="108">
        <v>24</v>
      </c>
      <c r="E36" s="108">
        <v>154</v>
      </c>
      <c r="F36" s="12">
        <f>SUM(D36:E36)</f>
        <v>178</v>
      </c>
      <c r="G36" s="112">
        <f>E36/F36</f>
        <v>0.8651685393258427</v>
      </c>
    </row>
    <row r="37" spans="1:7" x14ac:dyDescent="0.25">
      <c r="A37" s="30" t="s">
        <v>21</v>
      </c>
      <c r="B37" s="9" t="s">
        <v>397</v>
      </c>
      <c r="C37" s="10" t="s">
        <v>400</v>
      </c>
      <c r="D37" s="108">
        <v>15</v>
      </c>
      <c r="E37" s="108">
        <v>90</v>
      </c>
      <c r="F37" s="12">
        <f>SUM(D37:E37)</f>
        <v>105</v>
      </c>
      <c r="G37" s="112">
        <f>E37/F37</f>
        <v>0.8571428571428571</v>
      </c>
    </row>
    <row r="38" spans="1:7" x14ac:dyDescent="0.25">
      <c r="A38" s="30" t="s">
        <v>24</v>
      </c>
      <c r="B38" s="9" t="s">
        <v>24</v>
      </c>
      <c r="C38" s="10" t="s">
        <v>491</v>
      </c>
      <c r="D38" s="108">
        <v>298</v>
      </c>
      <c r="E38" s="108">
        <v>1785</v>
      </c>
      <c r="F38" s="12">
        <f>SUM(D38:E38)</f>
        <v>2083</v>
      </c>
      <c r="G38" s="112">
        <f>E38/F38</f>
        <v>0.85693710993758998</v>
      </c>
    </row>
    <row r="39" spans="1:7" x14ac:dyDescent="0.25">
      <c r="A39" s="30" t="s">
        <v>22</v>
      </c>
      <c r="B39" s="9" t="s">
        <v>22</v>
      </c>
      <c r="C39" s="10" t="s">
        <v>441</v>
      </c>
      <c r="D39" s="108">
        <v>32</v>
      </c>
      <c r="E39" s="108">
        <v>182</v>
      </c>
      <c r="F39" s="12">
        <f>SUM(D39:E39)</f>
        <v>214</v>
      </c>
      <c r="G39" s="112">
        <f>E39/F39</f>
        <v>0.85046728971962615</v>
      </c>
    </row>
    <row r="40" spans="1:7" x14ac:dyDescent="0.25">
      <c r="A40" s="30" t="s">
        <v>24</v>
      </c>
      <c r="B40" s="9" t="s">
        <v>24</v>
      </c>
      <c r="C40" s="10" t="s">
        <v>490</v>
      </c>
      <c r="D40" s="108">
        <v>59</v>
      </c>
      <c r="E40" s="108">
        <v>335</v>
      </c>
      <c r="F40" s="12">
        <f>SUM(D40:E40)</f>
        <v>394</v>
      </c>
      <c r="G40" s="112">
        <f>E40/F40</f>
        <v>0.85025380710659904</v>
      </c>
    </row>
    <row r="41" spans="1:7" x14ac:dyDescent="0.25">
      <c r="A41" s="30" t="s">
        <v>13</v>
      </c>
      <c r="B41" s="9" t="s">
        <v>218</v>
      </c>
      <c r="C41" s="10" t="s">
        <v>219</v>
      </c>
      <c r="D41" s="108">
        <v>132</v>
      </c>
      <c r="E41" s="108">
        <v>738</v>
      </c>
      <c r="F41" s="12">
        <f>SUM(D41:E41)</f>
        <v>870</v>
      </c>
      <c r="G41" s="112">
        <f>E41/F41</f>
        <v>0.84827586206896555</v>
      </c>
    </row>
    <row r="42" spans="1:7" x14ac:dyDescent="0.25">
      <c r="A42" s="30" t="s">
        <v>21</v>
      </c>
      <c r="B42" s="9" t="s">
        <v>397</v>
      </c>
      <c r="C42" s="10" t="s">
        <v>402</v>
      </c>
      <c r="D42" s="108">
        <v>39</v>
      </c>
      <c r="E42" s="108">
        <v>217</v>
      </c>
      <c r="F42" s="12">
        <f>SUM(D42:E42)</f>
        <v>256</v>
      </c>
      <c r="G42" s="112">
        <f>E42/F42</f>
        <v>0.84765625</v>
      </c>
    </row>
    <row r="43" spans="1:7" x14ac:dyDescent="0.25">
      <c r="A43" s="30" t="s">
        <v>20</v>
      </c>
      <c r="B43" s="9" t="s">
        <v>20</v>
      </c>
      <c r="C43" s="10" t="s">
        <v>385</v>
      </c>
      <c r="D43" s="108">
        <v>4</v>
      </c>
      <c r="E43" s="108">
        <v>22</v>
      </c>
      <c r="F43" s="12">
        <f>SUM(D43:E43)</f>
        <v>26</v>
      </c>
      <c r="G43" s="112">
        <f>E43/F43</f>
        <v>0.84615384615384615</v>
      </c>
    </row>
    <row r="44" spans="1:7" x14ac:dyDescent="0.25">
      <c r="A44" s="30" t="s">
        <v>12</v>
      </c>
      <c r="B44" s="9" t="s">
        <v>206</v>
      </c>
      <c r="C44" s="10" t="s">
        <v>207</v>
      </c>
      <c r="D44" s="108">
        <v>93</v>
      </c>
      <c r="E44" s="108">
        <v>497</v>
      </c>
      <c r="F44" s="12">
        <f>SUM(D44:E44)</f>
        <v>590</v>
      </c>
      <c r="G44" s="112">
        <f>E44/F44</f>
        <v>0.84237288135593225</v>
      </c>
    </row>
    <row r="45" spans="1:7" x14ac:dyDescent="0.25">
      <c r="A45" s="30" t="s">
        <v>24</v>
      </c>
      <c r="B45" s="9" t="s">
        <v>467</v>
      </c>
      <c r="C45" s="10" t="s">
        <v>471</v>
      </c>
      <c r="D45" s="108">
        <v>46</v>
      </c>
      <c r="E45" s="108">
        <v>243</v>
      </c>
      <c r="F45" s="12">
        <f>SUM(D45:E45)</f>
        <v>289</v>
      </c>
      <c r="G45" s="112">
        <f>E45/F45</f>
        <v>0.84083044982698962</v>
      </c>
    </row>
    <row r="46" spans="1:7" x14ac:dyDescent="0.25">
      <c r="A46" s="30" t="s">
        <v>9</v>
      </c>
      <c r="B46" s="9" t="s">
        <v>136</v>
      </c>
      <c r="C46" s="10" t="s">
        <v>139</v>
      </c>
      <c r="D46" s="108">
        <v>15</v>
      </c>
      <c r="E46" s="108">
        <v>72</v>
      </c>
      <c r="F46" s="12">
        <f>SUM(D46:E46)</f>
        <v>87</v>
      </c>
      <c r="G46" s="112">
        <f>E46/F46</f>
        <v>0.82758620689655171</v>
      </c>
    </row>
    <row r="47" spans="1:7" x14ac:dyDescent="0.25">
      <c r="A47" s="30" t="s">
        <v>24</v>
      </c>
      <c r="B47" s="9" t="s">
        <v>467</v>
      </c>
      <c r="C47" s="10" t="s">
        <v>470</v>
      </c>
      <c r="D47" s="108">
        <v>8</v>
      </c>
      <c r="E47" s="108">
        <v>38</v>
      </c>
      <c r="F47" s="12">
        <f>SUM(D47:E47)</f>
        <v>46</v>
      </c>
      <c r="G47" s="112">
        <f>E47/F47</f>
        <v>0.82608695652173914</v>
      </c>
    </row>
    <row r="48" spans="1:7" x14ac:dyDescent="0.25">
      <c r="A48" s="30" t="s">
        <v>21</v>
      </c>
      <c r="B48" s="9" t="s">
        <v>392</v>
      </c>
      <c r="C48" s="10" t="s">
        <v>394</v>
      </c>
      <c r="D48" s="108">
        <v>26</v>
      </c>
      <c r="E48" s="108">
        <v>119</v>
      </c>
      <c r="F48" s="12">
        <f>SUM(D48:E48)</f>
        <v>145</v>
      </c>
      <c r="G48" s="112">
        <f>E48/F48</f>
        <v>0.82068965517241377</v>
      </c>
    </row>
    <row r="49" spans="1:7" x14ac:dyDescent="0.25">
      <c r="A49" s="30" t="s">
        <v>24</v>
      </c>
      <c r="B49" s="9" t="s">
        <v>467</v>
      </c>
      <c r="C49" s="10" t="s">
        <v>472</v>
      </c>
      <c r="D49" s="108">
        <v>46</v>
      </c>
      <c r="E49" s="108">
        <v>208</v>
      </c>
      <c r="F49" s="12">
        <f>SUM(D49:E49)</f>
        <v>254</v>
      </c>
      <c r="G49" s="112">
        <f>E49/F49</f>
        <v>0.81889763779527558</v>
      </c>
    </row>
    <row r="50" spans="1:7" x14ac:dyDescent="0.25">
      <c r="A50" s="30" t="s">
        <v>24</v>
      </c>
      <c r="B50" s="9" t="s">
        <v>482</v>
      </c>
      <c r="C50" s="10" t="s">
        <v>484</v>
      </c>
      <c r="D50" s="108">
        <v>107</v>
      </c>
      <c r="E50" s="108">
        <v>478</v>
      </c>
      <c r="F50" s="12">
        <f>SUM(D50:E50)</f>
        <v>585</v>
      </c>
      <c r="G50" s="112">
        <f>E50/F50</f>
        <v>0.81709401709401708</v>
      </c>
    </row>
    <row r="51" spans="1:7" x14ac:dyDescent="0.25">
      <c r="A51" s="30" t="s">
        <v>19</v>
      </c>
      <c r="B51" s="9" t="s">
        <v>348</v>
      </c>
      <c r="C51" s="10" t="s">
        <v>350</v>
      </c>
      <c r="D51" s="108">
        <v>48</v>
      </c>
      <c r="E51" s="108">
        <v>207</v>
      </c>
      <c r="F51" s="12">
        <f>SUM(D51:E51)</f>
        <v>255</v>
      </c>
      <c r="G51" s="112">
        <f>E51/F51</f>
        <v>0.81176470588235294</v>
      </c>
    </row>
    <row r="52" spans="1:7" x14ac:dyDescent="0.25">
      <c r="A52" s="30" t="s">
        <v>16</v>
      </c>
      <c r="B52" s="9" t="s">
        <v>270</v>
      </c>
      <c r="C52" s="10" t="s">
        <v>274</v>
      </c>
      <c r="D52" s="108">
        <v>56</v>
      </c>
      <c r="E52" s="108">
        <v>241</v>
      </c>
      <c r="F52" s="12">
        <f>SUM(D52:E52)</f>
        <v>297</v>
      </c>
      <c r="G52" s="112">
        <f>E52/F52</f>
        <v>0.81144781144781142</v>
      </c>
    </row>
    <row r="53" spans="1:7" x14ac:dyDescent="0.25">
      <c r="A53" s="30" t="s">
        <v>13</v>
      </c>
      <c r="B53" s="9" t="s">
        <v>218</v>
      </c>
      <c r="C53" s="10" t="s">
        <v>220</v>
      </c>
      <c r="D53" s="108">
        <v>341</v>
      </c>
      <c r="E53" s="108">
        <v>1464</v>
      </c>
      <c r="F53" s="12">
        <f>SUM(D53:E53)</f>
        <v>1805</v>
      </c>
      <c r="G53" s="112">
        <f>E53/F53</f>
        <v>0.81108033240997235</v>
      </c>
    </row>
    <row r="54" spans="1:7" x14ac:dyDescent="0.25">
      <c r="A54" s="30" t="s">
        <v>19</v>
      </c>
      <c r="B54" s="9" t="s">
        <v>335</v>
      </c>
      <c r="C54" s="10" t="s">
        <v>339</v>
      </c>
      <c r="D54" s="108">
        <v>20</v>
      </c>
      <c r="E54" s="108">
        <v>85</v>
      </c>
      <c r="F54" s="12">
        <f>SUM(D54:E54)</f>
        <v>105</v>
      </c>
      <c r="G54" s="112">
        <f>E54/F54</f>
        <v>0.80952380952380953</v>
      </c>
    </row>
    <row r="55" spans="1:7" x14ac:dyDescent="0.25">
      <c r="A55" s="30" t="s">
        <v>25</v>
      </c>
      <c r="B55" s="9" t="s">
        <v>508</v>
      </c>
      <c r="C55" s="10" t="s">
        <v>510</v>
      </c>
      <c r="D55" s="108">
        <v>14</v>
      </c>
      <c r="E55" s="108">
        <v>59</v>
      </c>
      <c r="F55" s="12">
        <f>SUM(D55:E55)</f>
        <v>73</v>
      </c>
      <c r="G55" s="112">
        <f>E55/F55</f>
        <v>0.80821917808219179</v>
      </c>
    </row>
    <row r="56" spans="1:7" x14ac:dyDescent="0.25">
      <c r="A56" s="30" t="s">
        <v>19</v>
      </c>
      <c r="B56" s="9" t="s">
        <v>355</v>
      </c>
      <c r="C56" s="10" t="s">
        <v>356</v>
      </c>
      <c r="D56" s="108">
        <v>43</v>
      </c>
      <c r="E56" s="108">
        <v>179</v>
      </c>
      <c r="F56" s="12">
        <f>SUM(D56:E56)</f>
        <v>222</v>
      </c>
      <c r="G56" s="112">
        <f>E56/F56</f>
        <v>0.80630630630630629</v>
      </c>
    </row>
    <row r="57" spans="1:7" x14ac:dyDescent="0.25">
      <c r="A57" s="30" t="s">
        <v>18</v>
      </c>
      <c r="B57" s="9" t="s">
        <v>328</v>
      </c>
      <c r="C57" s="10" t="s">
        <v>330</v>
      </c>
      <c r="D57" s="108">
        <v>72</v>
      </c>
      <c r="E57" s="108">
        <v>294</v>
      </c>
      <c r="F57" s="12">
        <f>SUM(D57:E57)</f>
        <v>366</v>
      </c>
      <c r="G57" s="112">
        <f>E57/F57</f>
        <v>0.80327868852459017</v>
      </c>
    </row>
    <row r="58" spans="1:7" x14ac:dyDescent="0.25">
      <c r="A58" s="30" t="s">
        <v>12</v>
      </c>
      <c r="B58" s="9" t="s">
        <v>12</v>
      </c>
      <c r="C58" s="10" t="s">
        <v>200</v>
      </c>
      <c r="D58" s="108">
        <v>189</v>
      </c>
      <c r="E58" s="108">
        <v>747</v>
      </c>
      <c r="F58" s="12">
        <f>SUM(D58:E58)</f>
        <v>936</v>
      </c>
      <c r="G58" s="112">
        <f>E58/F58</f>
        <v>0.79807692307692313</v>
      </c>
    </row>
    <row r="59" spans="1:7" x14ac:dyDescent="0.25">
      <c r="A59" s="30" t="s">
        <v>18</v>
      </c>
      <c r="B59" s="9" t="s">
        <v>328</v>
      </c>
      <c r="C59" s="10" t="s">
        <v>329</v>
      </c>
      <c r="D59" s="108">
        <v>28</v>
      </c>
      <c r="E59" s="108">
        <v>106</v>
      </c>
      <c r="F59" s="12">
        <f>SUM(D59:E59)</f>
        <v>134</v>
      </c>
      <c r="G59" s="112">
        <f>E59/F59</f>
        <v>0.79104477611940294</v>
      </c>
    </row>
    <row r="60" spans="1:7" x14ac:dyDescent="0.25">
      <c r="A60" s="30" t="s">
        <v>6</v>
      </c>
      <c r="B60" s="9" t="s">
        <v>6</v>
      </c>
      <c r="C60" s="10" t="s">
        <v>31</v>
      </c>
      <c r="D60" s="108">
        <v>49</v>
      </c>
      <c r="E60" s="108">
        <v>182</v>
      </c>
      <c r="F60" s="12">
        <f>SUM(D60:E60)</f>
        <v>231</v>
      </c>
      <c r="G60" s="112">
        <f>E60/F60</f>
        <v>0.78787878787878785</v>
      </c>
    </row>
    <row r="61" spans="1:7" x14ac:dyDescent="0.25">
      <c r="A61" s="30" t="s">
        <v>19</v>
      </c>
      <c r="B61" s="9" t="s">
        <v>348</v>
      </c>
      <c r="C61" s="10" t="s">
        <v>349</v>
      </c>
      <c r="D61" s="108">
        <v>96</v>
      </c>
      <c r="E61" s="108">
        <v>348</v>
      </c>
      <c r="F61" s="12">
        <f>SUM(D61:E61)</f>
        <v>444</v>
      </c>
      <c r="G61" s="112">
        <f>E61/F61</f>
        <v>0.78378378378378377</v>
      </c>
    </row>
    <row r="62" spans="1:7" x14ac:dyDescent="0.25">
      <c r="A62" s="30" t="s">
        <v>7</v>
      </c>
      <c r="B62" s="9" t="s">
        <v>56</v>
      </c>
      <c r="C62" s="10" t="s">
        <v>62</v>
      </c>
      <c r="D62" s="108">
        <v>47</v>
      </c>
      <c r="E62" s="108">
        <v>169</v>
      </c>
      <c r="F62" s="12">
        <f>SUM(D62:E62)</f>
        <v>216</v>
      </c>
      <c r="G62" s="112">
        <f>E62/F62</f>
        <v>0.78240740740740744</v>
      </c>
    </row>
    <row r="63" spans="1:7" x14ac:dyDescent="0.25">
      <c r="A63" s="30" t="s">
        <v>21</v>
      </c>
      <c r="B63" s="9" t="s">
        <v>397</v>
      </c>
      <c r="C63" s="10" t="s">
        <v>401</v>
      </c>
      <c r="D63" s="108">
        <v>11</v>
      </c>
      <c r="E63" s="108">
        <v>39</v>
      </c>
      <c r="F63" s="12">
        <f>SUM(D63:E63)</f>
        <v>50</v>
      </c>
      <c r="G63" s="112">
        <f>E63/F63</f>
        <v>0.78</v>
      </c>
    </row>
    <row r="64" spans="1:7" x14ac:dyDescent="0.25">
      <c r="A64" s="30" t="s">
        <v>21</v>
      </c>
      <c r="B64" s="9" t="s">
        <v>392</v>
      </c>
      <c r="C64" s="10" t="s">
        <v>396</v>
      </c>
      <c r="D64" s="108">
        <v>52</v>
      </c>
      <c r="E64" s="108">
        <v>181</v>
      </c>
      <c r="F64" s="12">
        <f>SUM(D64:E64)</f>
        <v>233</v>
      </c>
      <c r="G64" s="112">
        <f>E64/F64</f>
        <v>0.77682403433476399</v>
      </c>
    </row>
    <row r="65" spans="1:7" x14ac:dyDescent="0.25">
      <c r="A65" s="30" t="s">
        <v>15</v>
      </c>
      <c r="B65" s="9" t="s">
        <v>244</v>
      </c>
      <c r="C65" s="10" t="s">
        <v>245</v>
      </c>
      <c r="D65" s="108">
        <v>55</v>
      </c>
      <c r="E65" s="108">
        <v>191</v>
      </c>
      <c r="F65" s="12">
        <f>SUM(D65:E65)</f>
        <v>246</v>
      </c>
      <c r="G65" s="112">
        <f>E65/F65</f>
        <v>0.77642276422764223</v>
      </c>
    </row>
    <row r="66" spans="1:7" x14ac:dyDescent="0.25">
      <c r="A66" s="30" t="s">
        <v>9</v>
      </c>
      <c r="B66" s="9" t="s">
        <v>131</v>
      </c>
      <c r="C66" s="10" t="s">
        <v>135</v>
      </c>
      <c r="D66" s="108">
        <v>9</v>
      </c>
      <c r="E66" s="108">
        <v>31</v>
      </c>
      <c r="F66" s="12">
        <f>SUM(D66:E66)</f>
        <v>40</v>
      </c>
      <c r="G66" s="112">
        <f>E66/F66</f>
        <v>0.77500000000000002</v>
      </c>
    </row>
    <row r="67" spans="1:7" x14ac:dyDescent="0.25">
      <c r="A67" s="30" t="s">
        <v>15</v>
      </c>
      <c r="B67" s="9" t="s">
        <v>15</v>
      </c>
      <c r="C67" s="10" t="s">
        <v>252</v>
      </c>
      <c r="D67" s="108">
        <v>75</v>
      </c>
      <c r="E67" s="108">
        <v>257</v>
      </c>
      <c r="F67" s="12">
        <f>SUM(D67:E67)</f>
        <v>332</v>
      </c>
      <c r="G67" s="112">
        <f>E67/F67</f>
        <v>0.77409638554216864</v>
      </c>
    </row>
    <row r="68" spans="1:7" x14ac:dyDescent="0.25">
      <c r="A68" s="30" t="s">
        <v>6</v>
      </c>
      <c r="B68" s="9" t="s">
        <v>39</v>
      </c>
      <c r="C68" s="10" t="s">
        <v>41</v>
      </c>
      <c r="D68" s="108">
        <v>57</v>
      </c>
      <c r="E68" s="108">
        <v>193</v>
      </c>
      <c r="F68" s="12">
        <f>SUM(D68:E68)</f>
        <v>250</v>
      </c>
      <c r="G68" s="112">
        <f>E68/F68</f>
        <v>0.77200000000000002</v>
      </c>
    </row>
    <row r="69" spans="1:7" x14ac:dyDescent="0.25">
      <c r="A69" s="30" t="s">
        <v>7</v>
      </c>
      <c r="B69" s="9" t="s">
        <v>56</v>
      </c>
      <c r="C69" s="10" t="s">
        <v>57</v>
      </c>
      <c r="D69" s="108">
        <v>143</v>
      </c>
      <c r="E69" s="108">
        <v>478</v>
      </c>
      <c r="F69" s="12">
        <f>SUM(D69:E69)</f>
        <v>621</v>
      </c>
      <c r="G69" s="112">
        <f>E69/F69</f>
        <v>0.76972624798711753</v>
      </c>
    </row>
    <row r="70" spans="1:7" x14ac:dyDescent="0.25">
      <c r="A70" s="30" t="s">
        <v>24</v>
      </c>
      <c r="B70" s="9" t="s">
        <v>486</v>
      </c>
      <c r="C70" s="10" t="s">
        <v>488</v>
      </c>
      <c r="D70" s="108">
        <v>73</v>
      </c>
      <c r="E70" s="108">
        <v>244</v>
      </c>
      <c r="F70" s="12">
        <f>SUM(D70:E70)</f>
        <v>317</v>
      </c>
      <c r="G70" s="112">
        <f>E70/F70</f>
        <v>0.7697160883280757</v>
      </c>
    </row>
    <row r="71" spans="1:7" x14ac:dyDescent="0.25">
      <c r="A71" s="30" t="s">
        <v>24</v>
      </c>
      <c r="B71" s="9" t="s">
        <v>473</v>
      </c>
      <c r="C71" s="10" t="s">
        <v>474</v>
      </c>
      <c r="D71" s="108">
        <v>44</v>
      </c>
      <c r="E71" s="108">
        <v>147</v>
      </c>
      <c r="F71" s="12">
        <f>SUM(D71:E71)</f>
        <v>191</v>
      </c>
      <c r="G71" s="112">
        <f>E71/F71</f>
        <v>0.76963350785340312</v>
      </c>
    </row>
    <row r="72" spans="1:7" x14ac:dyDescent="0.25">
      <c r="A72" s="30" t="s">
        <v>25</v>
      </c>
      <c r="B72" s="9" t="s">
        <v>495</v>
      </c>
      <c r="C72" s="10" t="s">
        <v>499</v>
      </c>
      <c r="D72" s="108">
        <v>144</v>
      </c>
      <c r="E72" s="108">
        <v>464</v>
      </c>
      <c r="F72" s="12">
        <f>SUM(D72:E72)</f>
        <v>608</v>
      </c>
      <c r="G72" s="112">
        <f>E72/F72</f>
        <v>0.76315789473684215</v>
      </c>
    </row>
    <row r="73" spans="1:7" x14ac:dyDescent="0.25">
      <c r="A73" s="30" t="s">
        <v>25</v>
      </c>
      <c r="B73" s="9" t="s">
        <v>25</v>
      </c>
      <c r="C73" s="10" t="s">
        <v>524</v>
      </c>
      <c r="D73" s="108">
        <v>150</v>
      </c>
      <c r="E73" s="108">
        <v>482</v>
      </c>
      <c r="F73" s="12">
        <f>SUM(D73:E73)</f>
        <v>632</v>
      </c>
      <c r="G73" s="112">
        <f>E73/F73</f>
        <v>0.76265822784810122</v>
      </c>
    </row>
    <row r="74" spans="1:7" x14ac:dyDescent="0.25">
      <c r="A74" s="30" t="s">
        <v>24</v>
      </c>
      <c r="B74" s="9" t="s">
        <v>486</v>
      </c>
      <c r="C74" s="10" t="s">
        <v>487</v>
      </c>
      <c r="D74" s="108">
        <v>314</v>
      </c>
      <c r="E74" s="108">
        <v>994</v>
      </c>
      <c r="F74" s="12">
        <f>SUM(D74:E74)</f>
        <v>1308</v>
      </c>
      <c r="G74" s="112">
        <f>E74/F74</f>
        <v>0.75993883792048933</v>
      </c>
    </row>
    <row r="75" spans="1:7" x14ac:dyDescent="0.25">
      <c r="A75" s="30" t="s">
        <v>6</v>
      </c>
      <c r="B75" s="9" t="s">
        <v>6</v>
      </c>
      <c r="C75" s="10" t="s">
        <v>32</v>
      </c>
      <c r="D75" s="108">
        <v>45</v>
      </c>
      <c r="E75" s="108">
        <v>142</v>
      </c>
      <c r="F75" s="12">
        <f>SUM(D75:E75)</f>
        <v>187</v>
      </c>
      <c r="G75" s="112">
        <f>E75/F75</f>
        <v>0.75935828877005351</v>
      </c>
    </row>
    <row r="76" spans="1:7" x14ac:dyDescent="0.25">
      <c r="A76" s="30" t="s">
        <v>18</v>
      </c>
      <c r="B76" s="9" t="s">
        <v>316</v>
      </c>
      <c r="C76" s="10" t="s">
        <v>319</v>
      </c>
      <c r="D76" s="108">
        <v>55</v>
      </c>
      <c r="E76" s="108">
        <v>168</v>
      </c>
      <c r="F76" s="12">
        <f>SUM(D76:E76)</f>
        <v>223</v>
      </c>
      <c r="G76" s="112">
        <f>E76/F76</f>
        <v>0.75336322869955152</v>
      </c>
    </row>
    <row r="77" spans="1:7" x14ac:dyDescent="0.25">
      <c r="A77" s="30" t="s">
        <v>25</v>
      </c>
      <c r="B77" s="9" t="s">
        <v>519</v>
      </c>
      <c r="C77" s="10" t="s">
        <v>521</v>
      </c>
      <c r="D77" s="108">
        <v>163</v>
      </c>
      <c r="E77" s="108">
        <v>497</v>
      </c>
      <c r="F77" s="12">
        <f>SUM(D77:E77)</f>
        <v>660</v>
      </c>
      <c r="G77" s="112">
        <f>E77/F77</f>
        <v>0.75303030303030305</v>
      </c>
    </row>
    <row r="78" spans="1:7" x14ac:dyDescent="0.25">
      <c r="A78" s="30" t="s">
        <v>19</v>
      </c>
      <c r="B78" s="9" t="s">
        <v>343</v>
      </c>
      <c r="C78" s="10" t="s">
        <v>345</v>
      </c>
      <c r="D78" s="108">
        <v>34</v>
      </c>
      <c r="E78" s="108">
        <v>103</v>
      </c>
      <c r="F78" s="12">
        <f>SUM(D78:E78)</f>
        <v>137</v>
      </c>
      <c r="G78" s="112">
        <f>E78/F78</f>
        <v>0.75182481751824815</v>
      </c>
    </row>
    <row r="79" spans="1:7" x14ac:dyDescent="0.25">
      <c r="A79" s="30" t="s">
        <v>21</v>
      </c>
      <c r="B79" s="9" t="s">
        <v>422</v>
      </c>
      <c r="C79" s="10" t="s">
        <v>423</v>
      </c>
      <c r="D79" s="108">
        <v>77</v>
      </c>
      <c r="E79" s="108">
        <v>231</v>
      </c>
      <c r="F79" s="12">
        <f>SUM(D79:E79)</f>
        <v>308</v>
      </c>
      <c r="G79" s="112">
        <f>E79/F79</f>
        <v>0.75</v>
      </c>
    </row>
    <row r="80" spans="1:7" x14ac:dyDescent="0.25">
      <c r="A80" s="30" t="s">
        <v>12</v>
      </c>
      <c r="B80" s="9" t="s">
        <v>206</v>
      </c>
      <c r="C80" s="10" t="s">
        <v>208</v>
      </c>
      <c r="D80" s="108">
        <v>88</v>
      </c>
      <c r="E80" s="108">
        <v>264</v>
      </c>
      <c r="F80" s="12">
        <f>SUM(D80:E80)</f>
        <v>352</v>
      </c>
      <c r="G80" s="112">
        <f>E80/F80</f>
        <v>0.75</v>
      </c>
    </row>
    <row r="81" spans="1:7" x14ac:dyDescent="0.25">
      <c r="A81" s="30" t="s">
        <v>19</v>
      </c>
      <c r="B81" s="9" t="s">
        <v>343</v>
      </c>
      <c r="C81" s="10" t="s">
        <v>344</v>
      </c>
      <c r="D81" s="108">
        <v>215</v>
      </c>
      <c r="E81" s="108">
        <v>644</v>
      </c>
      <c r="F81" s="12">
        <f>SUM(D81:E81)</f>
        <v>859</v>
      </c>
      <c r="G81" s="112">
        <f>E81/F81</f>
        <v>0.74970896391152508</v>
      </c>
    </row>
    <row r="82" spans="1:7" x14ac:dyDescent="0.25">
      <c r="A82" s="30" t="s">
        <v>19</v>
      </c>
      <c r="B82" s="9" t="s">
        <v>348</v>
      </c>
      <c r="C82" s="10" t="s">
        <v>354</v>
      </c>
      <c r="D82" s="108">
        <v>54</v>
      </c>
      <c r="E82" s="108">
        <v>161</v>
      </c>
      <c r="F82" s="12">
        <f>SUM(D82:E82)</f>
        <v>215</v>
      </c>
      <c r="G82" s="112">
        <f>E82/F82</f>
        <v>0.74883720930232556</v>
      </c>
    </row>
    <row r="83" spans="1:7" x14ac:dyDescent="0.25">
      <c r="A83" s="30" t="s">
        <v>18</v>
      </c>
      <c r="B83" s="9" t="s">
        <v>332</v>
      </c>
      <c r="C83" s="10" t="s">
        <v>333</v>
      </c>
      <c r="D83" s="108">
        <v>48</v>
      </c>
      <c r="E83" s="108">
        <v>143</v>
      </c>
      <c r="F83" s="12">
        <f>SUM(D83:E83)</f>
        <v>191</v>
      </c>
      <c r="G83" s="112">
        <f>E83/F83</f>
        <v>0.74869109947643975</v>
      </c>
    </row>
    <row r="84" spans="1:7" x14ac:dyDescent="0.25">
      <c r="A84" s="30" t="s">
        <v>21</v>
      </c>
      <c r="B84" s="9" t="s">
        <v>386</v>
      </c>
      <c r="C84" s="10" t="s">
        <v>387</v>
      </c>
      <c r="D84" s="108">
        <v>135</v>
      </c>
      <c r="E84" s="108">
        <v>399</v>
      </c>
      <c r="F84" s="12">
        <f>SUM(D84:E84)</f>
        <v>534</v>
      </c>
      <c r="G84" s="112">
        <f>E84/F84</f>
        <v>0.7471910112359551</v>
      </c>
    </row>
    <row r="85" spans="1:7" x14ac:dyDescent="0.25">
      <c r="A85" s="30" t="s">
        <v>19</v>
      </c>
      <c r="B85" s="9" t="s">
        <v>19</v>
      </c>
      <c r="C85" s="10" t="s">
        <v>367</v>
      </c>
      <c r="D85" s="108">
        <v>22</v>
      </c>
      <c r="E85" s="108">
        <v>65</v>
      </c>
      <c r="F85" s="12">
        <f>SUM(D85:E85)</f>
        <v>87</v>
      </c>
      <c r="G85" s="112">
        <f>E85/F85</f>
        <v>0.74712643678160917</v>
      </c>
    </row>
    <row r="86" spans="1:7" x14ac:dyDescent="0.25">
      <c r="A86" s="30" t="s">
        <v>7</v>
      </c>
      <c r="B86" s="9" t="s">
        <v>56</v>
      </c>
      <c r="C86" s="10" t="s">
        <v>60</v>
      </c>
      <c r="D86" s="108">
        <v>73</v>
      </c>
      <c r="E86" s="108">
        <v>215</v>
      </c>
      <c r="F86" s="12">
        <f>SUM(D86:E86)</f>
        <v>288</v>
      </c>
      <c r="G86" s="112">
        <f>E86/F86</f>
        <v>0.74652777777777779</v>
      </c>
    </row>
    <row r="87" spans="1:7" x14ac:dyDescent="0.25">
      <c r="A87" s="30" t="s">
        <v>17</v>
      </c>
      <c r="B87" s="9" t="s">
        <v>298</v>
      </c>
      <c r="C87" s="10" t="s">
        <v>300</v>
      </c>
      <c r="D87" s="108">
        <v>334</v>
      </c>
      <c r="E87" s="108">
        <v>982</v>
      </c>
      <c r="F87" s="12">
        <f>SUM(D87:E87)</f>
        <v>1316</v>
      </c>
      <c r="G87" s="112">
        <f>E87/F87</f>
        <v>0.74620060790273557</v>
      </c>
    </row>
    <row r="88" spans="1:7" x14ac:dyDescent="0.25">
      <c r="A88" s="30" t="s">
        <v>17</v>
      </c>
      <c r="B88" s="9" t="s">
        <v>17</v>
      </c>
      <c r="C88" s="10" t="s">
        <v>302</v>
      </c>
      <c r="D88" s="108">
        <v>204</v>
      </c>
      <c r="E88" s="108">
        <v>598</v>
      </c>
      <c r="F88" s="12">
        <f>SUM(D88:E88)</f>
        <v>802</v>
      </c>
      <c r="G88" s="112">
        <f>E88/F88</f>
        <v>0.74563591022443887</v>
      </c>
    </row>
    <row r="89" spans="1:7" x14ac:dyDescent="0.25">
      <c r="A89" s="30" t="s">
        <v>21</v>
      </c>
      <c r="B89" s="9" t="s">
        <v>422</v>
      </c>
      <c r="C89" s="10" t="s">
        <v>425</v>
      </c>
      <c r="D89" s="108">
        <v>196</v>
      </c>
      <c r="E89" s="108">
        <v>573</v>
      </c>
      <c r="F89" s="12">
        <f>SUM(D89:E89)</f>
        <v>769</v>
      </c>
      <c r="G89" s="112">
        <f>E89/F89</f>
        <v>0.74512353706111834</v>
      </c>
    </row>
    <row r="90" spans="1:7" x14ac:dyDescent="0.25">
      <c r="A90" s="30" t="s">
        <v>10</v>
      </c>
      <c r="B90" s="9" t="s">
        <v>143</v>
      </c>
      <c r="C90" s="10" t="s">
        <v>145</v>
      </c>
      <c r="D90" s="108">
        <v>13</v>
      </c>
      <c r="E90" s="108">
        <v>38</v>
      </c>
      <c r="F90" s="12">
        <f>SUM(D90:E90)</f>
        <v>51</v>
      </c>
      <c r="G90" s="112">
        <f>E90/F90</f>
        <v>0.74509803921568629</v>
      </c>
    </row>
    <row r="91" spans="1:7" x14ac:dyDescent="0.25">
      <c r="A91" s="30" t="s">
        <v>21</v>
      </c>
      <c r="B91" s="9" t="s">
        <v>21</v>
      </c>
      <c r="C91" s="10" t="s">
        <v>409</v>
      </c>
      <c r="D91" s="108">
        <v>122</v>
      </c>
      <c r="E91" s="108">
        <v>356</v>
      </c>
      <c r="F91" s="12">
        <f>SUM(D91:E91)</f>
        <v>478</v>
      </c>
      <c r="G91" s="112">
        <f>E91/F91</f>
        <v>0.74476987447698739</v>
      </c>
    </row>
    <row r="92" spans="1:7" x14ac:dyDescent="0.25">
      <c r="A92" s="30" t="s">
        <v>23</v>
      </c>
      <c r="B92" s="9" t="s">
        <v>459</v>
      </c>
      <c r="C92" s="10" t="s">
        <v>460</v>
      </c>
      <c r="D92" s="108">
        <v>46</v>
      </c>
      <c r="E92" s="108">
        <v>133</v>
      </c>
      <c r="F92" s="12">
        <f>SUM(D92:E92)</f>
        <v>179</v>
      </c>
      <c r="G92" s="112">
        <f>E92/F92</f>
        <v>0.74301675977653636</v>
      </c>
    </row>
    <row r="93" spans="1:7" x14ac:dyDescent="0.25">
      <c r="A93" s="30" t="s">
        <v>18</v>
      </c>
      <c r="B93" s="9" t="s">
        <v>323</v>
      </c>
      <c r="C93" s="10" t="s">
        <v>327</v>
      </c>
      <c r="D93" s="108">
        <v>8</v>
      </c>
      <c r="E93" s="108">
        <v>23</v>
      </c>
      <c r="F93" s="12">
        <f>SUM(D93:E93)</f>
        <v>31</v>
      </c>
      <c r="G93" s="112">
        <f>E93/F93</f>
        <v>0.74193548387096775</v>
      </c>
    </row>
    <row r="94" spans="1:7" x14ac:dyDescent="0.25">
      <c r="A94" s="30" t="s">
        <v>25</v>
      </c>
      <c r="B94" s="9" t="s">
        <v>503</v>
      </c>
      <c r="C94" s="10" t="s">
        <v>507</v>
      </c>
      <c r="D94" s="108">
        <v>89</v>
      </c>
      <c r="E94" s="108">
        <v>254</v>
      </c>
      <c r="F94" s="12">
        <f>SUM(D94:E94)</f>
        <v>343</v>
      </c>
      <c r="G94" s="112">
        <f>E94/F94</f>
        <v>0.74052478134110788</v>
      </c>
    </row>
    <row r="95" spans="1:7" x14ac:dyDescent="0.25">
      <c r="A95" s="30" t="s">
        <v>9</v>
      </c>
      <c r="B95" s="9" t="s">
        <v>136</v>
      </c>
      <c r="C95" s="10" t="s">
        <v>138</v>
      </c>
      <c r="D95" s="108">
        <v>20</v>
      </c>
      <c r="E95" s="108">
        <v>57</v>
      </c>
      <c r="F95" s="12">
        <f>SUM(D95:E95)</f>
        <v>77</v>
      </c>
      <c r="G95" s="112">
        <f>E95/F95</f>
        <v>0.74025974025974028</v>
      </c>
    </row>
    <row r="96" spans="1:7" x14ac:dyDescent="0.25">
      <c r="A96" s="30" t="s">
        <v>11</v>
      </c>
      <c r="B96" s="9" t="s">
        <v>180</v>
      </c>
      <c r="C96" s="10" t="s">
        <v>181</v>
      </c>
      <c r="D96" s="108">
        <v>119</v>
      </c>
      <c r="E96" s="108">
        <v>337</v>
      </c>
      <c r="F96" s="12">
        <f>SUM(D96:E96)</f>
        <v>456</v>
      </c>
      <c r="G96" s="112">
        <f>E96/F96</f>
        <v>0.73903508771929827</v>
      </c>
    </row>
    <row r="97" spans="1:7" x14ac:dyDescent="0.25">
      <c r="A97" s="30" t="s">
        <v>16</v>
      </c>
      <c r="B97" s="9" t="s">
        <v>281</v>
      </c>
      <c r="C97" s="10" t="s">
        <v>284</v>
      </c>
      <c r="D97" s="108">
        <v>70</v>
      </c>
      <c r="E97" s="108">
        <v>198</v>
      </c>
      <c r="F97" s="12">
        <f>SUM(D97:E97)</f>
        <v>268</v>
      </c>
      <c r="G97" s="112">
        <f>E97/F97</f>
        <v>0.73880597014925375</v>
      </c>
    </row>
    <row r="98" spans="1:7" x14ac:dyDescent="0.25">
      <c r="A98" s="30" t="s">
        <v>19</v>
      </c>
      <c r="B98" s="9" t="s">
        <v>335</v>
      </c>
      <c r="C98" s="10" t="s">
        <v>342</v>
      </c>
      <c r="D98" s="108">
        <v>72</v>
      </c>
      <c r="E98" s="108">
        <v>203</v>
      </c>
      <c r="F98" s="12">
        <f>SUM(D98:E98)</f>
        <v>275</v>
      </c>
      <c r="G98" s="112">
        <f>E98/F98</f>
        <v>0.73818181818181816</v>
      </c>
    </row>
    <row r="99" spans="1:7" x14ac:dyDescent="0.25">
      <c r="A99" s="30" t="s">
        <v>11</v>
      </c>
      <c r="B99" s="9" t="s">
        <v>184</v>
      </c>
      <c r="C99" s="10" t="s">
        <v>186</v>
      </c>
      <c r="D99" s="108">
        <v>190</v>
      </c>
      <c r="E99" s="108">
        <v>527</v>
      </c>
      <c r="F99" s="12">
        <f>SUM(D99:E99)</f>
        <v>717</v>
      </c>
      <c r="G99" s="112">
        <f>E99/F99</f>
        <v>0.73500697350069732</v>
      </c>
    </row>
    <row r="100" spans="1:7" x14ac:dyDescent="0.25">
      <c r="A100" s="30" t="s">
        <v>25</v>
      </c>
      <c r="B100" s="9" t="s">
        <v>508</v>
      </c>
      <c r="C100" s="10" t="s">
        <v>513</v>
      </c>
      <c r="D100" s="108">
        <v>191</v>
      </c>
      <c r="E100" s="108">
        <v>529</v>
      </c>
      <c r="F100" s="12">
        <f>SUM(D100:E100)</f>
        <v>720</v>
      </c>
      <c r="G100" s="112">
        <f>E100/F100</f>
        <v>0.73472222222222228</v>
      </c>
    </row>
    <row r="101" spans="1:7" x14ac:dyDescent="0.25">
      <c r="A101" s="30" t="s">
        <v>21</v>
      </c>
      <c r="B101" s="9" t="s">
        <v>386</v>
      </c>
      <c r="C101" s="10" t="s">
        <v>388</v>
      </c>
      <c r="D101" s="108">
        <v>96</v>
      </c>
      <c r="E101" s="108">
        <v>265</v>
      </c>
      <c r="F101" s="12">
        <f>SUM(D101:E101)</f>
        <v>361</v>
      </c>
      <c r="G101" s="112">
        <f>E101/F101</f>
        <v>0.73407202216066481</v>
      </c>
    </row>
    <row r="102" spans="1:7" x14ac:dyDescent="0.25">
      <c r="A102" s="30" t="s">
        <v>8</v>
      </c>
      <c r="B102" s="9" t="s">
        <v>105</v>
      </c>
      <c r="C102" s="10" t="s">
        <v>106</v>
      </c>
      <c r="D102" s="108">
        <v>29</v>
      </c>
      <c r="E102" s="108">
        <v>80</v>
      </c>
      <c r="F102" s="12">
        <f>SUM(D102:E102)</f>
        <v>109</v>
      </c>
      <c r="G102" s="112">
        <f>E102/F102</f>
        <v>0.73394495412844041</v>
      </c>
    </row>
    <row r="103" spans="1:7" x14ac:dyDescent="0.25">
      <c r="A103" s="30" t="s">
        <v>17</v>
      </c>
      <c r="B103" s="9" t="s">
        <v>306</v>
      </c>
      <c r="C103" s="10" t="s">
        <v>307</v>
      </c>
      <c r="D103" s="108">
        <v>113</v>
      </c>
      <c r="E103" s="108">
        <v>309</v>
      </c>
      <c r="F103" s="12">
        <f>SUM(D103:E103)</f>
        <v>422</v>
      </c>
      <c r="G103" s="112">
        <f>E103/F103</f>
        <v>0.73222748815165872</v>
      </c>
    </row>
    <row r="104" spans="1:7" x14ac:dyDescent="0.25">
      <c r="A104" s="30" t="s">
        <v>13</v>
      </c>
      <c r="B104" s="9" t="s">
        <v>214</v>
      </c>
      <c r="C104" s="10" t="s">
        <v>216</v>
      </c>
      <c r="D104" s="108">
        <v>237</v>
      </c>
      <c r="E104" s="108">
        <v>638</v>
      </c>
      <c r="F104" s="12">
        <f>SUM(D104:E104)</f>
        <v>875</v>
      </c>
      <c r="G104" s="112">
        <f>E104/F104</f>
        <v>0.72914285714285709</v>
      </c>
    </row>
    <row r="105" spans="1:7" x14ac:dyDescent="0.25">
      <c r="A105" s="30" t="s">
        <v>24</v>
      </c>
      <c r="B105" s="9" t="s">
        <v>473</v>
      </c>
      <c r="C105" s="10" t="s">
        <v>475</v>
      </c>
      <c r="D105" s="108">
        <v>120</v>
      </c>
      <c r="E105" s="108">
        <v>319</v>
      </c>
      <c r="F105" s="12">
        <f>SUM(D105:E105)</f>
        <v>439</v>
      </c>
      <c r="G105" s="112">
        <f>E105/F105</f>
        <v>0.72665148063781326</v>
      </c>
    </row>
    <row r="106" spans="1:7" x14ac:dyDescent="0.25">
      <c r="A106" s="30" t="s">
        <v>17</v>
      </c>
      <c r="B106" s="9" t="s">
        <v>298</v>
      </c>
      <c r="C106" s="10" t="s">
        <v>299</v>
      </c>
      <c r="D106" s="108">
        <v>112</v>
      </c>
      <c r="E106" s="108">
        <v>296</v>
      </c>
      <c r="F106" s="12">
        <f>SUM(D106:E106)</f>
        <v>408</v>
      </c>
      <c r="G106" s="112">
        <f>E106/F106</f>
        <v>0.72549019607843135</v>
      </c>
    </row>
    <row r="107" spans="1:7" x14ac:dyDescent="0.25">
      <c r="A107" s="30" t="s">
        <v>15</v>
      </c>
      <c r="B107" s="9" t="s">
        <v>265</v>
      </c>
      <c r="C107" s="10" t="s">
        <v>266</v>
      </c>
      <c r="D107" s="108">
        <v>104</v>
      </c>
      <c r="E107" s="108">
        <v>274</v>
      </c>
      <c r="F107" s="12">
        <f>SUM(D107:E107)</f>
        <v>378</v>
      </c>
      <c r="G107" s="112">
        <f>E107/F107</f>
        <v>0.72486772486772488</v>
      </c>
    </row>
    <row r="108" spans="1:7" x14ac:dyDescent="0.25">
      <c r="A108" s="30" t="s">
        <v>14</v>
      </c>
      <c r="B108" s="9" t="s">
        <v>235</v>
      </c>
      <c r="C108" s="10" t="s">
        <v>236</v>
      </c>
      <c r="D108" s="108">
        <v>205</v>
      </c>
      <c r="E108" s="108">
        <v>538</v>
      </c>
      <c r="F108" s="12">
        <f>SUM(D108:E108)</f>
        <v>743</v>
      </c>
      <c r="G108" s="112">
        <f>E108/F108</f>
        <v>0.72409152086137285</v>
      </c>
    </row>
    <row r="109" spans="1:7" x14ac:dyDescent="0.25">
      <c r="A109" s="30" t="s">
        <v>21</v>
      </c>
      <c r="B109" s="9" t="s">
        <v>21</v>
      </c>
      <c r="C109" s="10" t="s">
        <v>410</v>
      </c>
      <c r="D109" s="108">
        <v>58</v>
      </c>
      <c r="E109" s="108">
        <v>152</v>
      </c>
      <c r="F109" s="12">
        <f>SUM(D109:E109)</f>
        <v>210</v>
      </c>
      <c r="G109" s="112">
        <f>E109/F109</f>
        <v>0.72380952380952379</v>
      </c>
    </row>
    <row r="110" spans="1:7" x14ac:dyDescent="0.25">
      <c r="A110" s="30" t="s">
        <v>25</v>
      </c>
      <c r="B110" s="9" t="s">
        <v>495</v>
      </c>
      <c r="C110" s="10" t="s">
        <v>497</v>
      </c>
      <c r="D110" s="108">
        <v>42</v>
      </c>
      <c r="E110" s="108">
        <v>108</v>
      </c>
      <c r="F110" s="12">
        <f>SUM(D110:E110)</f>
        <v>150</v>
      </c>
      <c r="G110" s="112">
        <f>E110/F110</f>
        <v>0.72</v>
      </c>
    </row>
    <row r="111" spans="1:7" x14ac:dyDescent="0.25">
      <c r="A111" s="30" t="s">
        <v>8</v>
      </c>
      <c r="B111" s="9" t="s">
        <v>112</v>
      </c>
      <c r="C111" s="10" t="s">
        <v>113</v>
      </c>
      <c r="D111" s="108">
        <v>168</v>
      </c>
      <c r="E111" s="108">
        <v>430</v>
      </c>
      <c r="F111" s="12">
        <f>SUM(D111:E111)</f>
        <v>598</v>
      </c>
      <c r="G111" s="112">
        <f>E111/F111</f>
        <v>0.71906354515050164</v>
      </c>
    </row>
    <row r="112" spans="1:7" x14ac:dyDescent="0.25">
      <c r="A112" s="30" t="s">
        <v>21</v>
      </c>
      <c r="B112" s="9" t="s">
        <v>397</v>
      </c>
      <c r="C112" s="10" t="s">
        <v>398</v>
      </c>
      <c r="D112" s="108">
        <v>41</v>
      </c>
      <c r="E112" s="108">
        <v>104</v>
      </c>
      <c r="F112" s="12">
        <f>SUM(D112:E112)</f>
        <v>145</v>
      </c>
      <c r="G112" s="112">
        <f>E112/F112</f>
        <v>0.71724137931034482</v>
      </c>
    </row>
    <row r="113" spans="1:7" x14ac:dyDescent="0.25">
      <c r="A113" s="30" t="s">
        <v>18</v>
      </c>
      <c r="B113" s="9" t="s">
        <v>332</v>
      </c>
      <c r="C113" s="10" t="s">
        <v>334</v>
      </c>
      <c r="D113" s="108">
        <v>77</v>
      </c>
      <c r="E113" s="108">
        <v>192</v>
      </c>
      <c r="F113" s="12">
        <f>SUM(D113:E113)</f>
        <v>269</v>
      </c>
      <c r="G113" s="112">
        <f>E113/F113</f>
        <v>0.71375464684014867</v>
      </c>
    </row>
    <row r="114" spans="1:7" x14ac:dyDescent="0.25">
      <c r="A114" s="30" t="s">
        <v>20</v>
      </c>
      <c r="B114" s="9" t="s">
        <v>375</v>
      </c>
      <c r="C114" s="10" t="s">
        <v>377</v>
      </c>
      <c r="D114" s="108">
        <v>15</v>
      </c>
      <c r="E114" s="108">
        <v>37</v>
      </c>
      <c r="F114" s="12">
        <f>SUM(D114:E114)</f>
        <v>52</v>
      </c>
      <c r="G114" s="112">
        <f>E114/F114</f>
        <v>0.71153846153846156</v>
      </c>
    </row>
    <row r="115" spans="1:7" x14ac:dyDescent="0.25">
      <c r="A115" s="30" t="s">
        <v>16</v>
      </c>
      <c r="B115" s="9" t="s">
        <v>270</v>
      </c>
      <c r="C115" s="10" t="s">
        <v>272</v>
      </c>
      <c r="D115" s="108">
        <v>41</v>
      </c>
      <c r="E115" s="108">
        <v>101</v>
      </c>
      <c r="F115" s="12">
        <f>SUM(D115:E115)</f>
        <v>142</v>
      </c>
      <c r="G115" s="112">
        <f>E115/F115</f>
        <v>0.71126760563380287</v>
      </c>
    </row>
    <row r="116" spans="1:7" x14ac:dyDescent="0.25">
      <c r="A116" s="30" t="s">
        <v>7</v>
      </c>
      <c r="B116" s="9" t="s">
        <v>72</v>
      </c>
      <c r="C116" s="10" t="s">
        <v>74</v>
      </c>
      <c r="D116" s="108">
        <v>41</v>
      </c>
      <c r="E116" s="108">
        <v>101</v>
      </c>
      <c r="F116" s="12">
        <f>SUM(D116:E116)</f>
        <v>142</v>
      </c>
      <c r="G116" s="112">
        <f>E116/F116</f>
        <v>0.71126760563380287</v>
      </c>
    </row>
    <row r="117" spans="1:7" x14ac:dyDescent="0.25">
      <c r="A117" s="30" t="s">
        <v>21</v>
      </c>
      <c r="B117" s="9" t="s">
        <v>21</v>
      </c>
      <c r="C117" s="10" t="s">
        <v>411</v>
      </c>
      <c r="D117" s="108">
        <v>286</v>
      </c>
      <c r="E117" s="108">
        <v>704</v>
      </c>
      <c r="F117" s="12">
        <f>SUM(D117:E117)</f>
        <v>990</v>
      </c>
      <c r="G117" s="112">
        <f>E117/F117</f>
        <v>0.71111111111111114</v>
      </c>
    </row>
    <row r="118" spans="1:7" x14ac:dyDescent="0.25">
      <c r="A118" s="30" t="s">
        <v>25</v>
      </c>
      <c r="B118" s="9" t="s">
        <v>503</v>
      </c>
      <c r="C118" s="10" t="s">
        <v>505</v>
      </c>
      <c r="D118" s="108">
        <v>101</v>
      </c>
      <c r="E118" s="108">
        <v>248</v>
      </c>
      <c r="F118" s="12">
        <f>SUM(D118:E118)</f>
        <v>349</v>
      </c>
      <c r="G118" s="112">
        <f>E118/F118</f>
        <v>0.71060171919770776</v>
      </c>
    </row>
    <row r="119" spans="1:7" x14ac:dyDescent="0.25">
      <c r="A119" s="30" t="s">
        <v>21</v>
      </c>
      <c r="B119" s="9" t="s">
        <v>422</v>
      </c>
      <c r="C119" s="10" t="s">
        <v>424</v>
      </c>
      <c r="D119" s="108">
        <v>40</v>
      </c>
      <c r="E119" s="108">
        <v>98</v>
      </c>
      <c r="F119" s="12">
        <f>SUM(D119:E119)</f>
        <v>138</v>
      </c>
      <c r="G119" s="112">
        <f>E119/F119</f>
        <v>0.71014492753623193</v>
      </c>
    </row>
    <row r="120" spans="1:7" x14ac:dyDescent="0.25">
      <c r="A120" s="30" t="s">
        <v>21</v>
      </c>
      <c r="B120" s="9" t="s">
        <v>392</v>
      </c>
      <c r="C120" s="10" t="s">
        <v>393</v>
      </c>
      <c r="D120" s="108">
        <v>63</v>
      </c>
      <c r="E120" s="108">
        <v>154</v>
      </c>
      <c r="F120" s="12">
        <f>SUM(D120:E120)</f>
        <v>217</v>
      </c>
      <c r="G120" s="112">
        <f>E120/F120</f>
        <v>0.70967741935483875</v>
      </c>
    </row>
    <row r="121" spans="1:7" x14ac:dyDescent="0.25">
      <c r="A121" s="30" t="s">
        <v>25</v>
      </c>
      <c r="B121" s="9" t="s">
        <v>519</v>
      </c>
      <c r="C121" s="10" t="s">
        <v>520</v>
      </c>
      <c r="D121" s="108">
        <v>121</v>
      </c>
      <c r="E121" s="108">
        <v>295</v>
      </c>
      <c r="F121" s="12">
        <f>SUM(D121:E121)</f>
        <v>416</v>
      </c>
      <c r="G121" s="112">
        <f>E121/F121</f>
        <v>0.70913461538461542</v>
      </c>
    </row>
    <row r="122" spans="1:7" x14ac:dyDescent="0.25">
      <c r="A122" s="30" t="s">
        <v>16</v>
      </c>
      <c r="B122" s="9" t="s">
        <v>270</v>
      </c>
      <c r="C122" s="10" t="s">
        <v>271</v>
      </c>
      <c r="D122" s="108">
        <v>181</v>
      </c>
      <c r="E122" s="108">
        <v>438</v>
      </c>
      <c r="F122" s="12">
        <f>SUM(D122:E122)</f>
        <v>619</v>
      </c>
      <c r="G122" s="112">
        <f>E122/F122</f>
        <v>0.70759289176090467</v>
      </c>
    </row>
    <row r="123" spans="1:7" x14ac:dyDescent="0.25">
      <c r="A123" s="30" t="s">
        <v>19</v>
      </c>
      <c r="B123" s="9" t="s">
        <v>369</v>
      </c>
      <c r="C123" s="10" t="s">
        <v>374</v>
      </c>
      <c r="D123" s="108">
        <v>24</v>
      </c>
      <c r="E123" s="108">
        <v>58</v>
      </c>
      <c r="F123" s="12">
        <f>SUM(D123:E123)</f>
        <v>82</v>
      </c>
      <c r="G123" s="112">
        <f>E123/F123</f>
        <v>0.70731707317073167</v>
      </c>
    </row>
    <row r="124" spans="1:7" x14ac:dyDescent="0.25">
      <c r="A124" s="30" t="s">
        <v>9</v>
      </c>
      <c r="B124" s="9" t="s">
        <v>131</v>
      </c>
      <c r="C124" s="10" t="s">
        <v>134</v>
      </c>
      <c r="D124" s="108">
        <v>86</v>
      </c>
      <c r="E124" s="108">
        <v>207</v>
      </c>
      <c r="F124" s="12">
        <f>SUM(D124:E124)</f>
        <v>293</v>
      </c>
      <c r="G124" s="112">
        <f>E124/F124</f>
        <v>0.70648464163822522</v>
      </c>
    </row>
    <row r="125" spans="1:7" x14ac:dyDescent="0.25">
      <c r="A125" s="30" t="s">
        <v>21</v>
      </c>
      <c r="B125" s="9" t="s">
        <v>386</v>
      </c>
      <c r="C125" s="10" t="s">
        <v>391</v>
      </c>
      <c r="D125" s="108">
        <v>87</v>
      </c>
      <c r="E125" s="108">
        <v>209</v>
      </c>
      <c r="F125" s="12">
        <f>SUM(D125:E125)</f>
        <v>296</v>
      </c>
      <c r="G125" s="112">
        <f>E125/F125</f>
        <v>0.70608108108108103</v>
      </c>
    </row>
    <row r="126" spans="1:7" x14ac:dyDescent="0.25">
      <c r="A126" s="30" t="s">
        <v>25</v>
      </c>
      <c r="B126" s="9" t="s">
        <v>516</v>
      </c>
      <c r="C126" s="10" t="s">
        <v>518</v>
      </c>
      <c r="D126" s="108">
        <v>219</v>
      </c>
      <c r="E126" s="108">
        <v>524</v>
      </c>
      <c r="F126" s="12">
        <f>SUM(D126:E126)</f>
        <v>743</v>
      </c>
      <c r="G126" s="112">
        <f>E126/F126</f>
        <v>0.70524899057873491</v>
      </c>
    </row>
    <row r="127" spans="1:7" x14ac:dyDescent="0.25">
      <c r="A127" s="30" t="s">
        <v>16</v>
      </c>
      <c r="B127" s="9" t="s">
        <v>285</v>
      </c>
      <c r="C127" s="10" t="s">
        <v>287</v>
      </c>
      <c r="D127" s="108">
        <v>71</v>
      </c>
      <c r="E127" s="108">
        <v>168</v>
      </c>
      <c r="F127" s="12">
        <f>SUM(D127:E127)</f>
        <v>239</v>
      </c>
      <c r="G127" s="112">
        <f>E127/F127</f>
        <v>0.70292887029288698</v>
      </c>
    </row>
    <row r="128" spans="1:7" x14ac:dyDescent="0.25">
      <c r="A128" s="30" t="s">
        <v>8</v>
      </c>
      <c r="B128" s="9" t="s">
        <v>99</v>
      </c>
      <c r="C128" s="10" t="s">
        <v>100</v>
      </c>
      <c r="D128" s="108">
        <v>263</v>
      </c>
      <c r="E128" s="108">
        <v>620</v>
      </c>
      <c r="F128" s="12">
        <f>SUM(D128:E128)</f>
        <v>883</v>
      </c>
      <c r="G128" s="112">
        <f>E128/F128</f>
        <v>0.70215175537938845</v>
      </c>
    </row>
    <row r="129" spans="1:7" x14ac:dyDescent="0.25">
      <c r="A129" s="30" t="s">
        <v>25</v>
      </c>
      <c r="B129" s="9" t="s">
        <v>508</v>
      </c>
      <c r="C129" s="10" t="s">
        <v>511</v>
      </c>
      <c r="D129" s="108">
        <v>115</v>
      </c>
      <c r="E129" s="108">
        <v>271</v>
      </c>
      <c r="F129" s="12">
        <f>SUM(D129:E129)</f>
        <v>386</v>
      </c>
      <c r="G129" s="112">
        <f>E129/F129</f>
        <v>0.70207253886010368</v>
      </c>
    </row>
    <row r="130" spans="1:7" x14ac:dyDescent="0.25">
      <c r="A130" s="30" t="s">
        <v>15</v>
      </c>
      <c r="B130" s="9" t="s">
        <v>265</v>
      </c>
      <c r="C130" s="10" t="s">
        <v>268</v>
      </c>
      <c r="D130" s="108">
        <v>86</v>
      </c>
      <c r="E130" s="108">
        <v>201</v>
      </c>
      <c r="F130" s="12">
        <f>SUM(D130:E130)</f>
        <v>287</v>
      </c>
      <c r="G130" s="112">
        <f>E130/F130</f>
        <v>0.70034843205574915</v>
      </c>
    </row>
    <row r="131" spans="1:7" x14ac:dyDescent="0.25">
      <c r="A131" s="30" t="s">
        <v>15</v>
      </c>
      <c r="B131" s="9" t="s">
        <v>248</v>
      </c>
      <c r="C131" s="10" t="s">
        <v>250</v>
      </c>
      <c r="D131" s="108">
        <v>112</v>
      </c>
      <c r="E131" s="108">
        <v>261</v>
      </c>
      <c r="F131" s="12">
        <f>SUM(D131:E131)</f>
        <v>373</v>
      </c>
      <c r="G131" s="112">
        <f>E131/F131</f>
        <v>0.69973190348525471</v>
      </c>
    </row>
    <row r="132" spans="1:7" x14ac:dyDescent="0.25">
      <c r="A132" s="30" t="s">
        <v>23</v>
      </c>
      <c r="B132" s="9" t="s">
        <v>459</v>
      </c>
      <c r="C132" s="10" t="s">
        <v>461</v>
      </c>
      <c r="D132" s="108">
        <v>375</v>
      </c>
      <c r="E132" s="108">
        <v>869</v>
      </c>
      <c r="F132" s="12">
        <f>SUM(D132:E132)</f>
        <v>1244</v>
      </c>
      <c r="G132" s="112">
        <f>E132/F132</f>
        <v>0.69855305466237938</v>
      </c>
    </row>
    <row r="133" spans="1:7" x14ac:dyDescent="0.25">
      <c r="A133" s="30" t="s">
        <v>7</v>
      </c>
      <c r="B133" s="9" t="s">
        <v>7</v>
      </c>
      <c r="C133" s="10" t="s">
        <v>53</v>
      </c>
      <c r="D133" s="108">
        <v>83</v>
      </c>
      <c r="E133" s="108">
        <v>192</v>
      </c>
      <c r="F133" s="12">
        <f>SUM(D133:E133)</f>
        <v>275</v>
      </c>
      <c r="G133" s="112">
        <f>E133/F133</f>
        <v>0.69818181818181824</v>
      </c>
    </row>
    <row r="134" spans="1:7" x14ac:dyDescent="0.25">
      <c r="A134" s="30" t="s">
        <v>25</v>
      </c>
      <c r="B134" s="9" t="s">
        <v>514</v>
      </c>
      <c r="C134" s="10" t="s">
        <v>515</v>
      </c>
      <c r="D134" s="108">
        <v>166</v>
      </c>
      <c r="E134" s="108">
        <v>383</v>
      </c>
      <c r="F134" s="12">
        <f>SUM(D134:E134)</f>
        <v>549</v>
      </c>
      <c r="G134" s="112">
        <f>E134/F134</f>
        <v>0.69763205828779595</v>
      </c>
    </row>
    <row r="135" spans="1:7" x14ac:dyDescent="0.25">
      <c r="A135" s="30" t="s">
        <v>18</v>
      </c>
      <c r="B135" s="9" t="s">
        <v>316</v>
      </c>
      <c r="C135" s="10" t="s">
        <v>320</v>
      </c>
      <c r="D135" s="108">
        <v>37</v>
      </c>
      <c r="E135" s="108">
        <v>85</v>
      </c>
      <c r="F135" s="12">
        <f>SUM(D135:E135)</f>
        <v>122</v>
      </c>
      <c r="G135" s="112">
        <f>E135/F135</f>
        <v>0.69672131147540983</v>
      </c>
    </row>
    <row r="136" spans="1:7" x14ac:dyDescent="0.25">
      <c r="A136" s="30" t="s">
        <v>21</v>
      </c>
      <c r="B136" s="9" t="s">
        <v>419</v>
      </c>
      <c r="C136" s="10" t="s">
        <v>421</v>
      </c>
      <c r="D136" s="108">
        <v>186</v>
      </c>
      <c r="E136" s="108">
        <v>424</v>
      </c>
      <c r="F136" s="12">
        <f>SUM(D136:E136)</f>
        <v>610</v>
      </c>
      <c r="G136" s="112">
        <f>E136/F136</f>
        <v>0.69508196721311477</v>
      </c>
    </row>
    <row r="137" spans="1:7" x14ac:dyDescent="0.25">
      <c r="A137" s="30" t="s">
        <v>8</v>
      </c>
      <c r="B137" s="9" t="s">
        <v>83</v>
      </c>
      <c r="C137" s="10" t="s">
        <v>85</v>
      </c>
      <c r="D137" s="108">
        <v>204</v>
      </c>
      <c r="E137" s="108">
        <v>464</v>
      </c>
      <c r="F137" s="12">
        <f>SUM(D137:E137)</f>
        <v>668</v>
      </c>
      <c r="G137" s="112">
        <f>E137/F137</f>
        <v>0.69461077844311381</v>
      </c>
    </row>
    <row r="138" spans="1:7" x14ac:dyDescent="0.25">
      <c r="A138" s="30" t="s">
        <v>15</v>
      </c>
      <c r="B138" s="9" t="s">
        <v>265</v>
      </c>
      <c r="C138" s="10" t="s">
        <v>269</v>
      </c>
      <c r="D138" s="108">
        <v>33</v>
      </c>
      <c r="E138" s="108">
        <v>75</v>
      </c>
      <c r="F138" s="12">
        <f>SUM(D138:E138)</f>
        <v>108</v>
      </c>
      <c r="G138" s="112">
        <f>E138/F138</f>
        <v>0.69444444444444442</v>
      </c>
    </row>
    <row r="139" spans="1:7" x14ac:dyDescent="0.25">
      <c r="A139" s="30" t="s">
        <v>8</v>
      </c>
      <c r="B139" s="9" t="s">
        <v>83</v>
      </c>
      <c r="C139" s="10" t="s">
        <v>84</v>
      </c>
      <c r="D139" s="108">
        <v>75</v>
      </c>
      <c r="E139" s="108">
        <v>170</v>
      </c>
      <c r="F139" s="12">
        <f>SUM(D139:E139)</f>
        <v>245</v>
      </c>
      <c r="G139" s="112">
        <f>E139/F139</f>
        <v>0.69387755102040816</v>
      </c>
    </row>
    <row r="140" spans="1:7" x14ac:dyDescent="0.25">
      <c r="A140" s="30" t="s">
        <v>12</v>
      </c>
      <c r="B140" s="9" t="s">
        <v>206</v>
      </c>
      <c r="C140" s="10" t="s">
        <v>209</v>
      </c>
      <c r="D140" s="108">
        <v>96</v>
      </c>
      <c r="E140" s="108">
        <v>217</v>
      </c>
      <c r="F140" s="12">
        <f>SUM(D140:E140)</f>
        <v>313</v>
      </c>
      <c r="G140" s="112">
        <f>E140/F140</f>
        <v>0.69329073482428116</v>
      </c>
    </row>
    <row r="141" spans="1:7" x14ac:dyDescent="0.25">
      <c r="A141" s="30" t="s">
        <v>19</v>
      </c>
      <c r="B141" s="9" t="s">
        <v>19</v>
      </c>
      <c r="C141" s="10" t="s">
        <v>366</v>
      </c>
      <c r="D141" s="108">
        <v>73</v>
      </c>
      <c r="E141" s="108">
        <v>165</v>
      </c>
      <c r="F141" s="12">
        <f>SUM(D141:E141)</f>
        <v>238</v>
      </c>
      <c r="G141" s="112">
        <f>E141/F141</f>
        <v>0.69327731092436973</v>
      </c>
    </row>
    <row r="142" spans="1:7" x14ac:dyDescent="0.25">
      <c r="A142" s="30" t="s">
        <v>7</v>
      </c>
      <c r="B142" s="9" t="s">
        <v>56</v>
      </c>
      <c r="C142" s="10" t="s">
        <v>58</v>
      </c>
      <c r="D142" s="108">
        <v>60</v>
      </c>
      <c r="E142" s="108">
        <v>134</v>
      </c>
      <c r="F142" s="12">
        <f>SUM(D142:E142)</f>
        <v>194</v>
      </c>
      <c r="G142" s="112">
        <f>E142/F142</f>
        <v>0.69072164948453607</v>
      </c>
    </row>
    <row r="143" spans="1:7" x14ac:dyDescent="0.25">
      <c r="A143" s="30" t="s">
        <v>15</v>
      </c>
      <c r="B143" s="9" t="s">
        <v>257</v>
      </c>
      <c r="C143" s="10" t="s">
        <v>259</v>
      </c>
      <c r="D143" s="108">
        <v>239</v>
      </c>
      <c r="E143" s="108">
        <v>533</v>
      </c>
      <c r="F143" s="12">
        <f>SUM(D143:E143)</f>
        <v>772</v>
      </c>
      <c r="G143" s="112">
        <f>E143/F143</f>
        <v>0.69041450777202074</v>
      </c>
    </row>
    <row r="144" spans="1:7" x14ac:dyDescent="0.25">
      <c r="A144" s="30" t="s">
        <v>21</v>
      </c>
      <c r="B144" s="9" t="s">
        <v>415</v>
      </c>
      <c r="C144" s="10" t="s">
        <v>416</v>
      </c>
      <c r="D144" s="108">
        <v>89</v>
      </c>
      <c r="E144" s="108">
        <v>198</v>
      </c>
      <c r="F144" s="12">
        <f>SUM(D144:E144)</f>
        <v>287</v>
      </c>
      <c r="G144" s="112">
        <f>E144/F144</f>
        <v>0.68989547038327526</v>
      </c>
    </row>
    <row r="145" spans="1:7" x14ac:dyDescent="0.25">
      <c r="A145" s="30" t="s">
        <v>15</v>
      </c>
      <c r="B145" s="9" t="s">
        <v>260</v>
      </c>
      <c r="C145" s="10" t="s">
        <v>262</v>
      </c>
      <c r="D145" s="108">
        <v>132</v>
      </c>
      <c r="E145" s="108">
        <v>293</v>
      </c>
      <c r="F145" s="12">
        <f>SUM(D145:E145)</f>
        <v>425</v>
      </c>
      <c r="G145" s="112">
        <f>E145/F145</f>
        <v>0.68941176470588239</v>
      </c>
    </row>
    <row r="146" spans="1:7" x14ac:dyDescent="0.25">
      <c r="A146" s="30" t="s">
        <v>19</v>
      </c>
      <c r="B146" s="9" t="s">
        <v>348</v>
      </c>
      <c r="C146" s="10" t="s">
        <v>353</v>
      </c>
      <c r="D146" s="108">
        <v>23</v>
      </c>
      <c r="E146" s="108">
        <v>51</v>
      </c>
      <c r="F146" s="12">
        <f>SUM(D146:E146)</f>
        <v>74</v>
      </c>
      <c r="G146" s="112">
        <f>E146/F146</f>
        <v>0.68918918918918914</v>
      </c>
    </row>
    <row r="147" spans="1:7" x14ac:dyDescent="0.25">
      <c r="A147" s="30" t="s">
        <v>25</v>
      </c>
      <c r="B147" s="9" t="s">
        <v>25</v>
      </c>
      <c r="C147" s="10" t="s">
        <v>522</v>
      </c>
      <c r="D147" s="108">
        <v>140</v>
      </c>
      <c r="E147" s="108">
        <v>305</v>
      </c>
      <c r="F147" s="12">
        <f>SUM(D147:E147)</f>
        <v>445</v>
      </c>
      <c r="G147" s="112">
        <f>E147/F147</f>
        <v>0.6853932584269663</v>
      </c>
    </row>
    <row r="148" spans="1:7" x14ac:dyDescent="0.25">
      <c r="A148" s="30" t="s">
        <v>16</v>
      </c>
      <c r="B148" s="9" t="s">
        <v>16</v>
      </c>
      <c r="C148" s="10" t="s">
        <v>280</v>
      </c>
      <c r="D148" s="108">
        <v>274</v>
      </c>
      <c r="E148" s="108">
        <v>593</v>
      </c>
      <c r="F148" s="12">
        <f>SUM(D148:E148)</f>
        <v>867</v>
      </c>
      <c r="G148" s="112">
        <f>E148/F148</f>
        <v>0.68396770472895041</v>
      </c>
    </row>
    <row r="149" spans="1:7" x14ac:dyDescent="0.25">
      <c r="A149" s="30" t="s">
        <v>25</v>
      </c>
      <c r="B149" s="9" t="s">
        <v>503</v>
      </c>
      <c r="C149" s="10" t="s">
        <v>506</v>
      </c>
      <c r="D149" s="108">
        <v>235</v>
      </c>
      <c r="E149" s="108">
        <v>507</v>
      </c>
      <c r="F149" s="12">
        <f>SUM(D149:E149)</f>
        <v>742</v>
      </c>
      <c r="G149" s="112">
        <f>E149/F149</f>
        <v>0.68328840970350402</v>
      </c>
    </row>
    <row r="150" spans="1:7" x14ac:dyDescent="0.25">
      <c r="A150" s="30" t="s">
        <v>6</v>
      </c>
      <c r="B150" s="9" t="s">
        <v>6</v>
      </c>
      <c r="C150" s="10" t="s">
        <v>35</v>
      </c>
      <c r="D150" s="108">
        <v>72</v>
      </c>
      <c r="E150" s="108">
        <v>155</v>
      </c>
      <c r="F150" s="12">
        <f>SUM(D150:E150)</f>
        <v>227</v>
      </c>
      <c r="G150" s="112">
        <f>E150/F150</f>
        <v>0.68281938325991187</v>
      </c>
    </row>
    <row r="151" spans="1:7" x14ac:dyDescent="0.25">
      <c r="A151" s="30" t="s">
        <v>21</v>
      </c>
      <c r="B151" s="9" t="s">
        <v>415</v>
      </c>
      <c r="C151" s="10" t="s">
        <v>417</v>
      </c>
      <c r="D151" s="108">
        <v>127</v>
      </c>
      <c r="E151" s="108">
        <v>273</v>
      </c>
      <c r="F151" s="12">
        <f>SUM(D151:E151)</f>
        <v>400</v>
      </c>
      <c r="G151" s="112">
        <f>E151/F151</f>
        <v>0.6825</v>
      </c>
    </row>
    <row r="152" spans="1:7" x14ac:dyDescent="0.25">
      <c r="A152" s="30" t="s">
        <v>8</v>
      </c>
      <c r="B152" s="9" t="s">
        <v>77</v>
      </c>
      <c r="C152" s="10" t="s">
        <v>79</v>
      </c>
      <c r="D152" s="108">
        <v>184</v>
      </c>
      <c r="E152" s="108">
        <v>394</v>
      </c>
      <c r="F152" s="12">
        <f>SUM(D152:E152)</f>
        <v>578</v>
      </c>
      <c r="G152" s="112">
        <f>E152/F152</f>
        <v>0.68166089965397925</v>
      </c>
    </row>
    <row r="153" spans="1:7" x14ac:dyDescent="0.25">
      <c r="A153" s="30" t="s">
        <v>17</v>
      </c>
      <c r="B153" s="9" t="s">
        <v>17</v>
      </c>
      <c r="C153" s="10" t="s">
        <v>301</v>
      </c>
      <c r="D153" s="108">
        <v>329</v>
      </c>
      <c r="E153" s="108">
        <v>701</v>
      </c>
      <c r="F153" s="12">
        <f>SUM(D153:E153)</f>
        <v>1030</v>
      </c>
      <c r="G153" s="112">
        <f>E153/F153</f>
        <v>0.68058252427184462</v>
      </c>
    </row>
    <row r="154" spans="1:7" x14ac:dyDescent="0.25">
      <c r="A154" s="30" t="s">
        <v>16</v>
      </c>
      <c r="B154" s="9" t="s">
        <v>270</v>
      </c>
      <c r="C154" s="10" t="s">
        <v>273</v>
      </c>
      <c r="D154" s="108">
        <v>318</v>
      </c>
      <c r="E154" s="108">
        <v>676</v>
      </c>
      <c r="F154" s="12">
        <f>SUM(D154:E154)</f>
        <v>994</v>
      </c>
      <c r="G154" s="112">
        <f>E154/F154</f>
        <v>0.68008048289738432</v>
      </c>
    </row>
    <row r="155" spans="1:7" x14ac:dyDescent="0.25">
      <c r="A155" s="30" t="s">
        <v>22</v>
      </c>
      <c r="B155" s="9" t="s">
        <v>426</v>
      </c>
      <c r="C155" s="10" t="s">
        <v>430</v>
      </c>
      <c r="D155" s="108">
        <v>138</v>
      </c>
      <c r="E155" s="108">
        <v>292</v>
      </c>
      <c r="F155" s="12">
        <f>SUM(D155:E155)</f>
        <v>430</v>
      </c>
      <c r="G155" s="112">
        <f>E155/F155</f>
        <v>0.67906976744186043</v>
      </c>
    </row>
    <row r="156" spans="1:7" x14ac:dyDescent="0.25">
      <c r="A156" s="30" t="s">
        <v>19</v>
      </c>
      <c r="B156" s="9" t="s">
        <v>19</v>
      </c>
      <c r="C156" s="10" t="s">
        <v>364</v>
      </c>
      <c r="D156" s="108">
        <v>19</v>
      </c>
      <c r="E156" s="108">
        <v>40</v>
      </c>
      <c r="F156" s="12">
        <f>SUM(D156:E156)</f>
        <v>59</v>
      </c>
      <c r="G156" s="112">
        <f>E156/F156</f>
        <v>0.67796610169491522</v>
      </c>
    </row>
    <row r="157" spans="1:7" x14ac:dyDescent="0.25">
      <c r="A157" s="30" t="s">
        <v>25</v>
      </c>
      <c r="B157" s="9" t="s">
        <v>500</v>
      </c>
      <c r="C157" s="10" t="s">
        <v>501</v>
      </c>
      <c r="D157" s="108">
        <v>259</v>
      </c>
      <c r="E157" s="108">
        <v>542</v>
      </c>
      <c r="F157" s="12">
        <f>SUM(D157:E157)</f>
        <v>801</v>
      </c>
      <c r="G157" s="112">
        <f>E157/F157</f>
        <v>0.67665418227215979</v>
      </c>
    </row>
    <row r="158" spans="1:7" x14ac:dyDescent="0.25">
      <c r="A158" s="30" t="s">
        <v>10</v>
      </c>
      <c r="B158" s="9" t="s">
        <v>10</v>
      </c>
      <c r="C158" s="10" t="s">
        <v>160</v>
      </c>
      <c r="D158" s="108">
        <v>27</v>
      </c>
      <c r="E158" s="108">
        <v>56</v>
      </c>
      <c r="F158" s="12">
        <f>SUM(D158:E158)</f>
        <v>83</v>
      </c>
      <c r="G158" s="112">
        <f>E158/F158</f>
        <v>0.67469879518072284</v>
      </c>
    </row>
    <row r="159" spans="1:7" x14ac:dyDescent="0.25">
      <c r="A159" s="30" t="s">
        <v>19</v>
      </c>
      <c r="B159" s="9" t="s">
        <v>343</v>
      </c>
      <c r="C159" s="10" t="s">
        <v>347</v>
      </c>
      <c r="D159" s="108">
        <v>56</v>
      </c>
      <c r="E159" s="108">
        <v>116</v>
      </c>
      <c r="F159" s="12">
        <f>SUM(D159:E159)</f>
        <v>172</v>
      </c>
      <c r="G159" s="112">
        <f>E159/F159</f>
        <v>0.67441860465116277</v>
      </c>
    </row>
    <row r="160" spans="1:7" x14ac:dyDescent="0.25">
      <c r="A160" s="30" t="s">
        <v>21</v>
      </c>
      <c r="B160" s="9" t="s">
        <v>386</v>
      </c>
      <c r="C160" s="10" t="s">
        <v>389</v>
      </c>
      <c r="D160" s="108">
        <v>158</v>
      </c>
      <c r="E160" s="108">
        <v>327</v>
      </c>
      <c r="F160" s="12">
        <f>SUM(D160:E160)</f>
        <v>485</v>
      </c>
      <c r="G160" s="112">
        <f>E160/F160</f>
        <v>0.67422680412371139</v>
      </c>
    </row>
    <row r="161" spans="1:7" x14ac:dyDescent="0.25">
      <c r="A161" s="30" t="s">
        <v>16</v>
      </c>
      <c r="B161" s="9" t="s">
        <v>294</v>
      </c>
      <c r="C161" s="10" t="s">
        <v>295</v>
      </c>
      <c r="D161" s="108">
        <v>117</v>
      </c>
      <c r="E161" s="108">
        <v>242</v>
      </c>
      <c r="F161" s="12">
        <f>SUM(D161:E161)</f>
        <v>359</v>
      </c>
      <c r="G161" s="112">
        <f>E161/F161</f>
        <v>0.6740947075208914</v>
      </c>
    </row>
    <row r="162" spans="1:7" x14ac:dyDescent="0.25">
      <c r="A162" s="30" t="s">
        <v>25</v>
      </c>
      <c r="B162" s="9" t="s">
        <v>503</v>
      </c>
      <c r="C162" s="10" t="s">
        <v>504</v>
      </c>
      <c r="D162" s="108">
        <v>125</v>
      </c>
      <c r="E162" s="108">
        <v>257</v>
      </c>
      <c r="F162" s="12">
        <f>SUM(D162:E162)</f>
        <v>382</v>
      </c>
      <c r="G162" s="112">
        <f>E162/F162</f>
        <v>0.67277486910994766</v>
      </c>
    </row>
    <row r="163" spans="1:7" x14ac:dyDescent="0.25">
      <c r="A163" s="30" t="s">
        <v>13</v>
      </c>
      <c r="B163" s="9" t="s">
        <v>221</v>
      </c>
      <c r="C163" s="10" t="s">
        <v>223</v>
      </c>
      <c r="D163" s="108">
        <v>208</v>
      </c>
      <c r="E163" s="108">
        <v>426</v>
      </c>
      <c r="F163" s="12">
        <f>SUM(D163:E163)</f>
        <v>634</v>
      </c>
      <c r="G163" s="112">
        <f>E163/F163</f>
        <v>0.67192429022082023</v>
      </c>
    </row>
    <row r="164" spans="1:7" x14ac:dyDescent="0.25">
      <c r="A164" s="30" t="s">
        <v>13</v>
      </c>
      <c r="B164" s="9" t="s">
        <v>13</v>
      </c>
      <c r="C164" s="10" t="s">
        <v>217</v>
      </c>
      <c r="D164" s="108">
        <v>533</v>
      </c>
      <c r="E164" s="108">
        <v>1088</v>
      </c>
      <c r="F164" s="12">
        <f>SUM(D164:E164)</f>
        <v>1621</v>
      </c>
      <c r="G164" s="112">
        <f>E164/F164</f>
        <v>0.67119062307217769</v>
      </c>
    </row>
    <row r="165" spans="1:7" x14ac:dyDescent="0.25">
      <c r="A165" s="30" t="s">
        <v>22</v>
      </c>
      <c r="B165" s="9" t="s">
        <v>434</v>
      </c>
      <c r="C165" s="10" t="s">
        <v>435</v>
      </c>
      <c r="D165" s="108">
        <v>378</v>
      </c>
      <c r="E165" s="108">
        <v>771</v>
      </c>
      <c r="F165" s="12">
        <f>SUM(D165:E165)</f>
        <v>1149</v>
      </c>
      <c r="G165" s="112">
        <f>E165/F165</f>
        <v>0.67101827676240211</v>
      </c>
    </row>
    <row r="166" spans="1:7" x14ac:dyDescent="0.25">
      <c r="A166" s="30" t="s">
        <v>6</v>
      </c>
      <c r="B166" s="9" t="s">
        <v>6</v>
      </c>
      <c r="C166" s="10" t="s">
        <v>34</v>
      </c>
      <c r="D166" s="108">
        <v>101</v>
      </c>
      <c r="E166" s="108">
        <v>205</v>
      </c>
      <c r="F166" s="12">
        <f>SUM(D166:E166)</f>
        <v>306</v>
      </c>
      <c r="G166" s="112">
        <f>E166/F166</f>
        <v>0.66993464052287577</v>
      </c>
    </row>
    <row r="167" spans="1:7" x14ac:dyDescent="0.25">
      <c r="A167" s="30" t="s">
        <v>15</v>
      </c>
      <c r="B167" s="9" t="s">
        <v>260</v>
      </c>
      <c r="C167" s="10" t="s">
        <v>261</v>
      </c>
      <c r="D167" s="108">
        <v>238</v>
      </c>
      <c r="E167" s="108">
        <v>480</v>
      </c>
      <c r="F167" s="12">
        <f>SUM(D167:E167)</f>
        <v>718</v>
      </c>
      <c r="G167" s="112">
        <f>E167/F167</f>
        <v>0.66852367688022285</v>
      </c>
    </row>
    <row r="168" spans="1:7" x14ac:dyDescent="0.25">
      <c r="A168" s="30" t="s">
        <v>21</v>
      </c>
      <c r="B168" s="9" t="s">
        <v>392</v>
      </c>
      <c r="C168" s="10" t="s">
        <v>395</v>
      </c>
      <c r="D168" s="108">
        <v>125</v>
      </c>
      <c r="E168" s="108">
        <v>252</v>
      </c>
      <c r="F168" s="12">
        <f>SUM(D168:E168)</f>
        <v>377</v>
      </c>
      <c r="G168" s="112">
        <f>E168/F168</f>
        <v>0.66843501326259946</v>
      </c>
    </row>
    <row r="169" spans="1:7" x14ac:dyDescent="0.25">
      <c r="A169" s="30" t="s">
        <v>20</v>
      </c>
      <c r="B169" s="9" t="s">
        <v>20</v>
      </c>
      <c r="C169" s="10" t="s">
        <v>382</v>
      </c>
      <c r="D169" s="108">
        <v>4</v>
      </c>
      <c r="E169" s="108">
        <v>8</v>
      </c>
      <c r="F169" s="12">
        <f>SUM(D169:E169)</f>
        <v>12</v>
      </c>
      <c r="G169" s="112">
        <f>E169/F169</f>
        <v>0.66666666666666663</v>
      </c>
    </row>
    <row r="170" spans="1:7" x14ac:dyDescent="0.25">
      <c r="A170" s="30" t="s">
        <v>21</v>
      </c>
      <c r="B170" s="9" t="s">
        <v>419</v>
      </c>
      <c r="C170" s="10" t="s">
        <v>420</v>
      </c>
      <c r="D170" s="108">
        <v>57</v>
      </c>
      <c r="E170" s="108">
        <v>114</v>
      </c>
      <c r="F170" s="12">
        <f>SUM(D170:E170)</f>
        <v>171</v>
      </c>
      <c r="G170" s="112">
        <f>E170/F170</f>
        <v>0.66666666666666663</v>
      </c>
    </row>
    <row r="171" spans="1:7" x14ac:dyDescent="0.25">
      <c r="A171" s="30" t="s">
        <v>9</v>
      </c>
      <c r="B171" s="9" t="s">
        <v>115</v>
      </c>
      <c r="C171" s="10" t="s">
        <v>119</v>
      </c>
      <c r="D171" s="108">
        <v>32</v>
      </c>
      <c r="E171" s="108">
        <v>64</v>
      </c>
      <c r="F171" s="12">
        <f>SUM(D171:E171)</f>
        <v>96</v>
      </c>
      <c r="G171" s="112">
        <f>E171/F171</f>
        <v>0.66666666666666663</v>
      </c>
    </row>
    <row r="172" spans="1:7" x14ac:dyDescent="0.25">
      <c r="A172" s="30" t="s">
        <v>15</v>
      </c>
      <c r="B172" s="9" t="s">
        <v>15</v>
      </c>
      <c r="C172" s="10" t="s">
        <v>253</v>
      </c>
      <c r="D172" s="108">
        <v>95</v>
      </c>
      <c r="E172" s="108">
        <v>189</v>
      </c>
      <c r="F172" s="12">
        <f>SUM(D172:E172)</f>
        <v>284</v>
      </c>
      <c r="G172" s="112">
        <f>E172/F172</f>
        <v>0.66549295774647887</v>
      </c>
    </row>
    <row r="173" spans="1:7" x14ac:dyDescent="0.25">
      <c r="A173" s="30" t="s">
        <v>25</v>
      </c>
      <c r="B173" s="9" t="s">
        <v>492</v>
      </c>
      <c r="C173" s="10" t="s">
        <v>493</v>
      </c>
      <c r="D173" s="108">
        <v>373</v>
      </c>
      <c r="E173" s="108">
        <v>739</v>
      </c>
      <c r="F173" s="12">
        <f>SUM(D173:E173)</f>
        <v>1112</v>
      </c>
      <c r="G173" s="112">
        <f>E173/F173</f>
        <v>0.66456834532374098</v>
      </c>
    </row>
    <row r="174" spans="1:7" x14ac:dyDescent="0.25">
      <c r="A174" s="30" t="s">
        <v>21</v>
      </c>
      <c r="B174" s="9" t="s">
        <v>403</v>
      </c>
      <c r="C174" s="10" t="s">
        <v>404</v>
      </c>
      <c r="D174" s="108">
        <v>69</v>
      </c>
      <c r="E174" s="108">
        <v>136</v>
      </c>
      <c r="F174" s="12">
        <f>SUM(D174:E174)</f>
        <v>205</v>
      </c>
      <c r="G174" s="112">
        <f>E174/F174</f>
        <v>0.6634146341463415</v>
      </c>
    </row>
    <row r="175" spans="1:7" x14ac:dyDescent="0.25">
      <c r="A175" s="30" t="s">
        <v>11</v>
      </c>
      <c r="B175" s="9" t="s">
        <v>192</v>
      </c>
      <c r="C175" s="10" t="s">
        <v>193</v>
      </c>
      <c r="D175" s="108">
        <v>294</v>
      </c>
      <c r="E175" s="108">
        <v>578</v>
      </c>
      <c r="F175" s="12">
        <f>SUM(D175:E175)</f>
        <v>872</v>
      </c>
      <c r="G175" s="112">
        <f>E175/F175</f>
        <v>0.66284403669724767</v>
      </c>
    </row>
    <row r="176" spans="1:7" x14ac:dyDescent="0.25">
      <c r="A176" s="30" t="s">
        <v>22</v>
      </c>
      <c r="B176" s="9" t="s">
        <v>426</v>
      </c>
      <c r="C176" s="10" t="s">
        <v>428</v>
      </c>
      <c r="D176" s="108">
        <v>191</v>
      </c>
      <c r="E176" s="108">
        <v>374</v>
      </c>
      <c r="F176" s="12">
        <f>SUM(D176:E176)</f>
        <v>565</v>
      </c>
      <c r="G176" s="112">
        <f>E176/F176</f>
        <v>0.66194690265486722</v>
      </c>
    </row>
    <row r="177" spans="1:7" x14ac:dyDescent="0.25">
      <c r="A177" s="30" t="s">
        <v>6</v>
      </c>
      <c r="B177" s="9" t="s">
        <v>39</v>
      </c>
      <c r="C177" s="10" t="s">
        <v>40</v>
      </c>
      <c r="D177" s="108">
        <v>66</v>
      </c>
      <c r="E177" s="108">
        <v>129</v>
      </c>
      <c r="F177" s="12">
        <f>SUM(D177:E177)</f>
        <v>195</v>
      </c>
      <c r="G177" s="112">
        <f>E177/F177</f>
        <v>0.66153846153846152</v>
      </c>
    </row>
    <row r="178" spans="1:7" x14ac:dyDescent="0.25">
      <c r="A178" s="30" t="s">
        <v>12</v>
      </c>
      <c r="B178" s="9" t="s">
        <v>202</v>
      </c>
      <c r="C178" s="10" t="s">
        <v>205</v>
      </c>
      <c r="D178" s="108">
        <v>173</v>
      </c>
      <c r="E178" s="108">
        <v>338</v>
      </c>
      <c r="F178" s="12">
        <f>SUM(D178:E178)</f>
        <v>511</v>
      </c>
      <c r="G178" s="112">
        <f>E178/F178</f>
        <v>0.66144814090019566</v>
      </c>
    </row>
    <row r="179" spans="1:7" x14ac:dyDescent="0.25">
      <c r="A179" s="30" t="s">
        <v>8</v>
      </c>
      <c r="B179" s="9" t="s">
        <v>87</v>
      </c>
      <c r="C179" s="10" t="s">
        <v>89</v>
      </c>
      <c r="D179" s="108">
        <v>102</v>
      </c>
      <c r="E179" s="108">
        <v>198</v>
      </c>
      <c r="F179" s="12">
        <f>SUM(D179:E179)</f>
        <v>300</v>
      </c>
      <c r="G179" s="112">
        <f>E179/F179</f>
        <v>0.66</v>
      </c>
    </row>
    <row r="180" spans="1:7" x14ac:dyDescent="0.25">
      <c r="A180" s="30" t="s">
        <v>11</v>
      </c>
      <c r="B180" s="9" t="s">
        <v>11</v>
      </c>
      <c r="C180" s="10" t="s">
        <v>177</v>
      </c>
      <c r="D180" s="108">
        <v>127</v>
      </c>
      <c r="E180" s="108">
        <v>245</v>
      </c>
      <c r="F180" s="12">
        <f>SUM(D180:E180)</f>
        <v>372</v>
      </c>
      <c r="G180" s="112">
        <f>E180/F180</f>
        <v>0.65860215053763438</v>
      </c>
    </row>
    <row r="181" spans="1:7" x14ac:dyDescent="0.25">
      <c r="A181" s="30" t="s">
        <v>25</v>
      </c>
      <c r="B181" s="9" t="s">
        <v>25</v>
      </c>
      <c r="C181" s="10" t="s">
        <v>523</v>
      </c>
      <c r="D181" s="108">
        <v>431</v>
      </c>
      <c r="E181" s="108">
        <v>823</v>
      </c>
      <c r="F181" s="12">
        <f>SUM(D181:E181)</f>
        <v>1254</v>
      </c>
      <c r="G181" s="112">
        <f>E181/F181</f>
        <v>0.65629984051036683</v>
      </c>
    </row>
    <row r="182" spans="1:7" x14ac:dyDescent="0.25">
      <c r="A182" s="30" t="s">
        <v>8</v>
      </c>
      <c r="B182" s="9" t="s">
        <v>94</v>
      </c>
      <c r="C182" s="10" t="s">
        <v>95</v>
      </c>
      <c r="D182" s="108">
        <v>132</v>
      </c>
      <c r="E182" s="108">
        <v>251</v>
      </c>
      <c r="F182" s="12">
        <f>SUM(D182:E182)</f>
        <v>383</v>
      </c>
      <c r="G182" s="112">
        <f>E182/F182</f>
        <v>0.65535248041775462</v>
      </c>
    </row>
    <row r="183" spans="1:7" x14ac:dyDescent="0.25">
      <c r="A183" s="30" t="s">
        <v>8</v>
      </c>
      <c r="B183" s="9" t="s">
        <v>99</v>
      </c>
      <c r="C183" s="10" t="s">
        <v>101</v>
      </c>
      <c r="D183" s="108">
        <v>157</v>
      </c>
      <c r="E183" s="108">
        <v>298</v>
      </c>
      <c r="F183" s="12">
        <f>SUM(D183:E183)</f>
        <v>455</v>
      </c>
      <c r="G183" s="112">
        <f>E183/F183</f>
        <v>0.65494505494505495</v>
      </c>
    </row>
    <row r="184" spans="1:7" x14ac:dyDescent="0.25">
      <c r="A184" s="30" t="s">
        <v>8</v>
      </c>
      <c r="B184" s="9" t="s">
        <v>77</v>
      </c>
      <c r="C184" s="10" t="s">
        <v>80</v>
      </c>
      <c r="D184" s="108">
        <v>103</v>
      </c>
      <c r="E184" s="108">
        <v>195</v>
      </c>
      <c r="F184" s="12">
        <f>SUM(D184:E184)</f>
        <v>298</v>
      </c>
      <c r="G184" s="112">
        <f>E184/F184</f>
        <v>0.65436241610738255</v>
      </c>
    </row>
    <row r="185" spans="1:7" x14ac:dyDescent="0.25">
      <c r="A185" s="30" t="s">
        <v>9</v>
      </c>
      <c r="B185" s="9" t="s">
        <v>140</v>
      </c>
      <c r="C185" s="10" t="s">
        <v>142</v>
      </c>
      <c r="D185" s="108">
        <v>249</v>
      </c>
      <c r="E185" s="108">
        <v>465</v>
      </c>
      <c r="F185" s="12">
        <f>SUM(D185:E185)</f>
        <v>714</v>
      </c>
      <c r="G185" s="112">
        <f>E185/F185</f>
        <v>0.65126050420168069</v>
      </c>
    </row>
    <row r="186" spans="1:7" x14ac:dyDescent="0.25">
      <c r="A186" s="30" t="s">
        <v>9</v>
      </c>
      <c r="B186" s="9" t="s">
        <v>9</v>
      </c>
      <c r="C186" s="10" t="s">
        <v>130</v>
      </c>
      <c r="D186" s="108">
        <v>57</v>
      </c>
      <c r="E186" s="108">
        <v>105</v>
      </c>
      <c r="F186" s="12">
        <f>SUM(D186:E186)</f>
        <v>162</v>
      </c>
      <c r="G186" s="112">
        <f>E186/F186</f>
        <v>0.64814814814814814</v>
      </c>
    </row>
    <row r="187" spans="1:7" x14ac:dyDescent="0.25">
      <c r="A187" s="30" t="s">
        <v>11</v>
      </c>
      <c r="B187" s="9" t="s">
        <v>188</v>
      </c>
      <c r="C187" s="10" t="s">
        <v>191</v>
      </c>
      <c r="D187" s="108">
        <v>333</v>
      </c>
      <c r="E187" s="108">
        <v>613</v>
      </c>
      <c r="F187" s="12">
        <f>SUM(D187:E187)</f>
        <v>946</v>
      </c>
      <c r="G187" s="112">
        <f>E187/F187</f>
        <v>0.64799154334038056</v>
      </c>
    </row>
    <row r="188" spans="1:7" x14ac:dyDescent="0.25">
      <c r="A188" s="30" t="s">
        <v>23</v>
      </c>
      <c r="B188" s="9" t="s">
        <v>464</v>
      </c>
      <c r="C188" s="10" t="s">
        <v>466</v>
      </c>
      <c r="D188" s="108">
        <v>279</v>
      </c>
      <c r="E188" s="108">
        <v>513</v>
      </c>
      <c r="F188" s="12">
        <f>SUM(D188:E188)</f>
        <v>792</v>
      </c>
      <c r="G188" s="112">
        <f>E188/F188</f>
        <v>0.64772727272727271</v>
      </c>
    </row>
    <row r="189" spans="1:7" x14ac:dyDescent="0.25">
      <c r="A189" s="30" t="s">
        <v>15</v>
      </c>
      <c r="B189" s="9" t="s">
        <v>242</v>
      </c>
      <c r="C189" s="10" t="s">
        <v>243</v>
      </c>
      <c r="D189" s="108">
        <v>621</v>
      </c>
      <c r="E189" s="108">
        <v>1138</v>
      </c>
      <c r="F189" s="12">
        <f>SUM(D189:E189)</f>
        <v>1759</v>
      </c>
      <c r="G189" s="112">
        <f>E189/F189</f>
        <v>0.64695849914724279</v>
      </c>
    </row>
    <row r="190" spans="1:7" x14ac:dyDescent="0.25">
      <c r="A190" s="30" t="s">
        <v>22</v>
      </c>
      <c r="B190" s="9" t="s">
        <v>426</v>
      </c>
      <c r="C190" s="10" t="s">
        <v>429</v>
      </c>
      <c r="D190" s="108">
        <v>139</v>
      </c>
      <c r="E190" s="108">
        <v>254</v>
      </c>
      <c r="F190" s="12">
        <f>SUM(D190:E190)</f>
        <v>393</v>
      </c>
      <c r="G190" s="112">
        <f>E190/F190</f>
        <v>0.64631043256997456</v>
      </c>
    </row>
    <row r="191" spans="1:7" x14ac:dyDescent="0.25">
      <c r="A191" s="30" t="s">
        <v>21</v>
      </c>
      <c r="B191" s="9" t="s">
        <v>397</v>
      </c>
      <c r="C191" s="10" t="s">
        <v>399</v>
      </c>
      <c r="D191" s="108">
        <v>45</v>
      </c>
      <c r="E191" s="108">
        <v>82</v>
      </c>
      <c r="F191" s="12">
        <f>SUM(D191:E191)</f>
        <v>127</v>
      </c>
      <c r="G191" s="112">
        <f>E191/F191</f>
        <v>0.64566929133858264</v>
      </c>
    </row>
    <row r="192" spans="1:7" x14ac:dyDescent="0.25">
      <c r="A192" s="30" t="s">
        <v>17</v>
      </c>
      <c r="B192" s="9" t="s">
        <v>304</v>
      </c>
      <c r="C192" s="10" t="s">
        <v>305</v>
      </c>
      <c r="D192" s="108">
        <v>545</v>
      </c>
      <c r="E192" s="108">
        <v>989</v>
      </c>
      <c r="F192" s="12">
        <f>SUM(D192:E192)</f>
        <v>1534</v>
      </c>
      <c r="G192" s="112">
        <f>E192/F192</f>
        <v>0.64471968709256844</v>
      </c>
    </row>
    <row r="193" spans="1:7" x14ac:dyDescent="0.25">
      <c r="A193" s="30" t="s">
        <v>8</v>
      </c>
      <c r="B193" s="9" t="s">
        <v>94</v>
      </c>
      <c r="C193" s="10" t="s">
        <v>96</v>
      </c>
      <c r="D193" s="108">
        <v>269</v>
      </c>
      <c r="E193" s="108">
        <v>478</v>
      </c>
      <c r="F193" s="12">
        <f>SUM(D193:E193)</f>
        <v>747</v>
      </c>
      <c r="G193" s="112">
        <f>E193/F193</f>
        <v>0.63989290495314588</v>
      </c>
    </row>
    <row r="194" spans="1:7" x14ac:dyDescent="0.25">
      <c r="A194" s="30" t="s">
        <v>25</v>
      </c>
      <c r="B194" s="9" t="s">
        <v>495</v>
      </c>
      <c r="C194" s="10" t="s">
        <v>496</v>
      </c>
      <c r="D194" s="108">
        <v>101</v>
      </c>
      <c r="E194" s="108">
        <v>179</v>
      </c>
      <c r="F194" s="12">
        <f>SUM(D194:E194)</f>
        <v>280</v>
      </c>
      <c r="G194" s="112">
        <f>E194/F194</f>
        <v>0.63928571428571423</v>
      </c>
    </row>
    <row r="195" spans="1:7" x14ac:dyDescent="0.25">
      <c r="A195" s="30" t="s">
        <v>6</v>
      </c>
      <c r="B195" s="9" t="s">
        <v>45</v>
      </c>
      <c r="C195" s="10" t="s">
        <v>46</v>
      </c>
      <c r="D195" s="108">
        <v>713</v>
      </c>
      <c r="E195" s="108">
        <v>1258</v>
      </c>
      <c r="F195" s="12">
        <f>SUM(D195:E195)</f>
        <v>1971</v>
      </c>
      <c r="G195" s="112">
        <f>E195/F195</f>
        <v>0.63825469304921356</v>
      </c>
    </row>
    <row r="196" spans="1:7" x14ac:dyDescent="0.25">
      <c r="A196" s="30" t="s">
        <v>20</v>
      </c>
      <c r="B196" s="9" t="s">
        <v>378</v>
      </c>
      <c r="C196" s="10" t="s">
        <v>381</v>
      </c>
      <c r="D196" s="108">
        <v>212</v>
      </c>
      <c r="E196" s="108">
        <v>374</v>
      </c>
      <c r="F196" s="12">
        <f>SUM(D196:E196)</f>
        <v>586</v>
      </c>
      <c r="G196" s="112">
        <f>E196/F196</f>
        <v>0.63822525597269619</v>
      </c>
    </row>
    <row r="197" spans="1:7" x14ac:dyDescent="0.25">
      <c r="A197" s="30" t="s">
        <v>16</v>
      </c>
      <c r="B197" s="9" t="s">
        <v>285</v>
      </c>
      <c r="C197" s="10" t="s">
        <v>286</v>
      </c>
      <c r="D197" s="108">
        <v>58</v>
      </c>
      <c r="E197" s="108">
        <v>102</v>
      </c>
      <c r="F197" s="12">
        <f>SUM(D197:E197)</f>
        <v>160</v>
      </c>
      <c r="G197" s="112">
        <f>E197/F197</f>
        <v>0.63749999999999996</v>
      </c>
    </row>
    <row r="198" spans="1:7" x14ac:dyDescent="0.25">
      <c r="A198" s="30" t="s">
        <v>19</v>
      </c>
      <c r="B198" s="9" t="s">
        <v>369</v>
      </c>
      <c r="C198" s="10" t="s">
        <v>370</v>
      </c>
      <c r="D198" s="108">
        <v>45</v>
      </c>
      <c r="E198" s="108">
        <v>79</v>
      </c>
      <c r="F198" s="12">
        <f>SUM(D198:E198)</f>
        <v>124</v>
      </c>
      <c r="G198" s="112">
        <f>E198/F198</f>
        <v>0.63709677419354838</v>
      </c>
    </row>
    <row r="199" spans="1:7" x14ac:dyDescent="0.25">
      <c r="A199" s="30" t="s">
        <v>21</v>
      </c>
      <c r="B199" s="9" t="s">
        <v>403</v>
      </c>
      <c r="C199" s="10" t="s">
        <v>408</v>
      </c>
      <c r="D199" s="108">
        <v>8</v>
      </c>
      <c r="E199" s="108">
        <v>14</v>
      </c>
      <c r="F199" s="12">
        <f>SUM(D199:E199)</f>
        <v>22</v>
      </c>
      <c r="G199" s="112">
        <f>E199/F199</f>
        <v>0.63636363636363635</v>
      </c>
    </row>
    <row r="200" spans="1:7" x14ac:dyDescent="0.25">
      <c r="A200" s="30" t="s">
        <v>21</v>
      </c>
      <c r="B200" s="9" t="s">
        <v>386</v>
      </c>
      <c r="C200" s="10" t="s">
        <v>390</v>
      </c>
      <c r="D200" s="108">
        <v>80</v>
      </c>
      <c r="E200" s="108">
        <v>140</v>
      </c>
      <c r="F200" s="12">
        <f>SUM(D200:E200)</f>
        <v>220</v>
      </c>
      <c r="G200" s="112">
        <f>E200/F200</f>
        <v>0.63636363636363635</v>
      </c>
    </row>
    <row r="201" spans="1:7" x14ac:dyDescent="0.25">
      <c r="A201" s="30" t="s">
        <v>19</v>
      </c>
      <c r="B201" s="9" t="s">
        <v>359</v>
      </c>
      <c r="C201" s="10" t="s">
        <v>360</v>
      </c>
      <c r="D201" s="108">
        <v>148</v>
      </c>
      <c r="E201" s="108">
        <v>257</v>
      </c>
      <c r="F201" s="12">
        <f>SUM(D201:E201)</f>
        <v>405</v>
      </c>
      <c r="G201" s="112">
        <f>E201/F201</f>
        <v>0.63456790123456785</v>
      </c>
    </row>
    <row r="202" spans="1:7" x14ac:dyDescent="0.25">
      <c r="A202" s="30" t="s">
        <v>12</v>
      </c>
      <c r="B202" s="9" t="s">
        <v>195</v>
      </c>
      <c r="C202" s="10" t="s">
        <v>197</v>
      </c>
      <c r="D202" s="108">
        <v>219</v>
      </c>
      <c r="E202" s="108">
        <v>380</v>
      </c>
      <c r="F202" s="12">
        <f>SUM(D202:E202)</f>
        <v>599</v>
      </c>
      <c r="G202" s="112">
        <f>E202/F202</f>
        <v>0.63439065108514192</v>
      </c>
    </row>
    <row r="203" spans="1:7" x14ac:dyDescent="0.25">
      <c r="A203" s="30" t="s">
        <v>6</v>
      </c>
      <c r="B203" s="9" t="s">
        <v>6</v>
      </c>
      <c r="C203" s="10" t="s">
        <v>33</v>
      </c>
      <c r="D203" s="108">
        <v>22</v>
      </c>
      <c r="E203" s="108">
        <v>38</v>
      </c>
      <c r="F203" s="12">
        <f>SUM(D203:E203)</f>
        <v>60</v>
      </c>
      <c r="G203" s="112">
        <f>E203/F203</f>
        <v>0.6333333333333333</v>
      </c>
    </row>
    <row r="204" spans="1:7" x14ac:dyDescent="0.25">
      <c r="A204" s="30" t="s">
        <v>11</v>
      </c>
      <c r="B204" s="9" t="s">
        <v>180</v>
      </c>
      <c r="C204" s="10" t="s">
        <v>183</v>
      </c>
      <c r="D204" s="108">
        <v>477</v>
      </c>
      <c r="E204" s="108">
        <v>812</v>
      </c>
      <c r="F204" s="12">
        <f>SUM(D204:E204)</f>
        <v>1289</v>
      </c>
      <c r="G204" s="112">
        <f>E204/F204</f>
        <v>0.62994569433669512</v>
      </c>
    </row>
    <row r="205" spans="1:7" x14ac:dyDescent="0.25">
      <c r="A205" s="30" t="s">
        <v>13</v>
      </c>
      <c r="B205" s="9" t="s">
        <v>224</v>
      </c>
      <c r="C205" s="10" t="s">
        <v>225</v>
      </c>
      <c r="D205" s="108">
        <v>1038</v>
      </c>
      <c r="E205" s="108">
        <v>1766</v>
      </c>
      <c r="F205" s="12">
        <f>SUM(D205:E205)</f>
        <v>2804</v>
      </c>
      <c r="G205" s="112">
        <f>E205/F205</f>
        <v>0.62981455064194014</v>
      </c>
    </row>
    <row r="206" spans="1:7" x14ac:dyDescent="0.25">
      <c r="A206" s="30" t="s">
        <v>15</v>
      </c>
      <c r="B206" s="9" t="s">
        <v>248</v>
      </c>
      <c r="C206" s="10" t="s">
        <v>249</v>
      </c>
      <c r="D206" s="108">
        <v>183</v>
      </c>
      <c r="E206" s="108">
        <v>311</v>
      </c>
      <c r="F206" s="12">
        <f>SUM(D206:E206)</f>
        <v>494</v>
      </c>
      <c r="G206" s="112">
        <f>E206/F206</f>
        <v>0.62955465587044535</v>
      </c>
    </row>
    <row r="207" spans="1:7" x14ac:dyDescent="0.25">
      <c r="A207" s="30" t="s">
        <v>12</v>
      </c>
      <c r="B207" s="9" t="s">
        <v>12</v>
      </c>
      <c r="C207" s="10" t="s">
        <v>201</v>
      </c>
      <c r="D207" s="108">
        <v>206</v>
      </c>
      <c r="E207" s="108">
        <v>350</v>
      </c>
      <c r="F207" s="12">
        <f>SUM(D207:E207)</f>
        <v>556</v>
      </c>
      <c r="G207" s="112">
        <f>E207/F207</f>
        <v>0.62949640287769781</v>
      </c>
    </row>
    <row r="208" spans="1:7" x14ac:dyDescent="0.25">
      <c r="A208" s="30" t="s">
        <v>15</v>
      </c>
      <c r="B208" s="9" t="s">
        <v>265</v>
      </c>
      <c r="C208" s="10" t="s">
        <v>267</v>
      </c>
      <c r="D208" s="108">
        <v>68</v>
      </c>
      <c r="E208" s="108">
        <v>115</v>
      </c>
      <c r="F208" s="12">
        <f>SUM(D208:E208)</f>
        <v>183</v>
      </c>
      <c r="G208" s="112">
        <f>E208/F208</f>
        <v>0.62841530054644812</v>
      </c>
    </row>
    <row r="209" spans="1:7" x14ac:dyDescent="0.25">
      <c r="A209" s="30" t="s">
        <v>25</v>
      </c>
      <c r="B209" s="9" t="s">
        <v>508</v>
      </c>
      <c r="C209" s="10" t="s">
        <v>509</v>
      </c>
      <c r="D209" s="108">
        <v>87</v>
      </c>
      <c r="E209" s="108">
        <v>147</v>
      </c>
      <c r="F209" s="12">
        <f>SUM(D209:E209)</f>
        <v>234</v>
      </c>
      <c r="G209" s="112">
        <f>E209/F209</f>
        <v>0.62820512820512819</v>
      </c>
    </row>
    <row r="210" spans="1:7" x14ac:dyDescent="0.25">
      <c r="A210" s="30" t="s">
        <v>8</v>
      </c>
      <c r="B210" s="9" t="s">
        <v>8</v>
      </c>
      <c r="C210" s="10" t="s">
        <v>82</v>
      </c>
      <c r="D210" s="108">
        <v>90</v>
      </c>
      <c r="E210" s="108">
        <v>152</v>
      </c>
      <c r="F210" s="12">
        <f>SUM(D210:E210)</f>
        <v>242</v>
      </c>
      <c r="G210" s="112">
        <f>E210/F210</f>
        <v>0.62809917355371903</v>
      </c>
    </row>
    <row r="211" spans="1:7" x14ac:dyDescent="0.25">
      <c r="A211" s="30" t="s">
        <v>11</v>
      </c>
      <c r="B211" s="9" t="s">
        <v>180</v>
      </c>
      <c r="C211" s="10" t="s">
        <v>182</v>
      </c>
      <c r="D211" s="108">
        <v>525</v>
      </c>
      <c r="E211" s="108">
        <v>886</v>
      </c>
      <c r="F211" s="12">
        <f>SUM(D211:E211)</f>
        <v>1411</v>
      </c>
      <c r="G211" s="112">
        <f>E211/F211</f>
        <v>0.6279234585400425</v>
      </c>
    </row>
    <row r="212" spans="1:7" x14ac:dyDescent="0.25">
      <c r="A212" s="30" t="s">
        <v>23</v>
      </c>
      <c r="B212" s="9" t="s">
        <v>448</v>
      </c>
      <c r="C212" s="10" t="s">
        <v>449</v>
      </c>
      <c r="D212" s="108">
        <v>731</v>
      </c>
      <c r="E212" s="108">
        <v>1226</v>
      </c>
      <c r="F212" s="12">
        <f>SUM(D212:E212)</f>
        <v>1957</v>
      </c>
      <c r="G212" s="112">
        <f>E212/F212</f>
        <v>0.62646908533469592</v>
      </c>
    </row>
    <row r="213" spans="1:7" x14ac:dyDescent="0.25">
      <c r="A213" s="30" t="s">
        <v>7</v>
      </c>
      <c r="B213" s="9" t="s">
        <v>56</v>
      </c>
      <c r="C213" s="10" t="s">
        <v>61</v>
      </c>
      <c r="D213" s="108">
        <v>45</v>
      </c>
      <c r="E213" s="108">
        <v>75</v>
      </c>
      <c r="F213" s="12">
        <f>SUM(D213:E213)</f>
        <v>120</v>
      </c>
      <c r="G213" s="112">
        <f>E213/F213</f>
        <v>0.625</v>
      </c>
    </row>
    <row r="214" spans="1:7" x14ac:dyDescent="0.25">
      <c r="A214" s="30" t="s">
        <v>25</v>
      </c>
      <c r="B214" s="9" t="s">
        <v>500</v>
      </c>
      <c r="C214" s="10" t="s">
        <v>502</v>
      </c>
      <c r="D214" s="108">
        <v>126</v>
      </c>
      <c r="E214" s="108">
        <v>209</v>
      </c>
      <c r="F214" s="12">
        <f>SUM(D214:E214)</f>
        <v>335</v>
      </c>
      <c r="G214" s="112">
        <f>E214/F214</f>
        <v>0.62388059701492538</v>
      </c>
    </row>
    <row r="215" spans="1:7" x14ac:dyDescent="0.25">
      <c r="A215" s="30" t="s">
        <v>15</v>
      </c>
      <c r="B215" s="9" t="s">
        <v>257</v>
      </c>
      <c r="C215" s="10" t="s">
        <v>258</v>
      </c>
      <c r="D215" s="108">
        <v>324</v>
      </c>
      <c r="E215" s="108">
        <v>532</v>
      </c>
      <c r="F215" s="12">
        <f>SUM(D215:E215)</f>
        <v>856</v>
      </c>
      <c r="G215" s="112">
        <f>E215/F215</f>
        <v>0.62149532710280375</v>
      </c>
    </row>
    <row r="216" spans="1:7" x14ac:dyDescent="0.25">
      <c r="A216" s="30" t="s">
        <v>9</v>
      </c>
      <c r="B216" s="9" t="s">
        <v>9</v>
      </c>
      <c r="C216" s="10" t="s">
        <v>126</v>
      </c>
      <c r="D216" s="108">
        <v>128</v>
      </c>
      <c r="E216" s="108">
        <v>210</v>
      </c>
      <c r="F216" s="12">
        <f>SUM(D216:E216)</f>
        <v>338</v>
      </c>
      <c r="G216" s="112">
        <f>E216/F216</f>
        <v>0.62130177514792895</v>
      </c>
    </row>
    <row r="217" spans="1:7" x14ac:dyDescent="0.25">
      <c r="A217" s="30" t="s">
        <v>8</v>
      </c>
      <c r="B217" s="9" t="s">
        <v>102</v>
      </c>
      <c r="C217" s="10" t="s">
        <v>104</v>
      </c>
      <c r="D217" s="108">
        <v>395</v>
      </c>
      <c r="E217" s="108">
        <v>647</v>
      </c>
      <c r="F217" s="12">
        <f>SUM(D217:E217)</f>
        <v>1042</v>
      </c>
      <c r="G217" s="112">
        <f>E217/F217</f>
        <v>0.62092130518234168</v>
      </c>
    </row>
    <row r="218" spans="1:7" x14ac:dyDescent="0.25">
      <c r="A218" s="30" t="s">
        <v>18</v>
      </c>
      <c r="B218" s="9" t="s">
        <v>312</v>
      </c>
      <c r="C218" s="10" t="s">
        <v>313</v>
      </c>
      <c r="D218" s="108">
        <v>35</v>
      </c>
      <c r="E218" s="108">
        <v>57</v>
      </c>
      <c r="F218" s="12">
        <f>SUM(D218:E218)</f>
        <v>92</v>
      </c>
      <c r="G218" s="112">
        <f>E218/F218</f>
        <v>0.61956521739130432</v>
      </c>
    </row>
    <row r="219" spans="1:7" x14ac:dyDescent="0.25">
      <c r="A219" s="30" t="s">
        <v>6</v>
      </c>
      <c r="B219" s="9" t="s">
        <v>6</v>
      </c>
      <c r="C219" s="10" t="s">
        <v>30</v>
      </c>
      <c r="D219" s="108">
        <v>163</v>
      </c>
      <c r="E219" s="108">
        <v>263</v>
      </c>
      <c r="F219" s="12">
        <f>SUM(D219:E219)</f>
        <v>426</v>
      </c>
      <c r="G219" s="112">
        <f>E219/F219</f>
        <v>0.61737089201877937</v>
      </c>
    </row>
    <row r="220" spans="1:7" x14ac:dyDescent="0.25">
      <c r="A220" s="30" t="s">
        <v>11</v>
      </c>
      <c r="B220" s="9" t="s">
        <v>11</v>
      </c>
      <c r="C220" s="10" t="s">
        <v>179</v>
      </c>
      <c r="D220" s="108">
        <v>449</v>
      </c>
      <c r="E220" s="108">
        <v>721</v>
      </c>
      <c r="F220" s="12">
        <f>SUM(D220:E220)</f>
        <v>1170</v>
      </c>
      <c r="G220" s="112">
        <f>E220/F220</f>
        <v>0.61623931623931627</v>
      </c>
    </row>
    <row r="221" spans="1:7" x14ac:dyDescent="0.25">
      <c r="A221" s="30" t="s">
        <v>13</v>
      </c>
      <c r="B221" s="9" t="s">
        <v>221</v>
      </c>
      <c r="C221" s="10" t="s">
        <v>222</v>
      </c>
      <c r="D221" s="108">
        <v>562</v>
      </c>
      <c r="E221" s="108">
        <v>900</v>
      </c>
      <c r="F221" s="12">
        <f>SUM(D221:E221)</f>
        <v>1462</v>
      </c>
      <c r="G221" s="112">
        <f>E221/F221</f>
        <v>0.61559507523939805</v>
      </c>
    </row>
    <row r="222" spans="1:7" x14ac:dyDescent="0.25">
      <c r="A222" s="30" t="s">
        <v>12</v>
      </c>
      <c r="B222" s="9" t="s">
        <v>202</v>
      </c>
      <c r="C222" s="10" t="s">
        <v>204</v>
      </c>
      <c r="D222" s="108">
        <v>218</v>
      </c>
      <c r="E222" s="108">
        <v>349</v>
      </c>
      <c r="F222" s="12">
        <f>SUM(D222:E222)</f>
        <v>567</v>
      </c>
      <c r="G222" s="112">
        <f>E222/F222</f>
        <v>0.61552028218694887</v>
      </c>
    </row>
    <row r="223" spans="1:7" x14ac:dyDescent="0.25">
      <c r="A223" s="30" t="s">
        <v>16</v>
      </c>
      <c r="B223" s="9" t="s">
        <v>285</v>
      </c>
      <c r="C223" s="10" t="s">
        <v>289</v>
      </c>
      <c r="D223" s="108">
        <v>308</v>
      </c>
      <c r="E223" s="108">
        <v>492</v>
      </c>
      <c r="F223" s="12">
        <f>SUM(D223:E223)</f>
        <v>800</v>
      </c>
      <c r="G223" s="112">
        <f>E223/F223</f>
        <v>0.61499999999999999</v>
      </c>
    </row>
    <row r="224" spans="1:7" x14ac:dyDescent="0.25">
      <c r="A224" s="30" t="s">
        <v>8</v>
      </c>
      <c r="B224" s="9" t="s">
        <v>91</v>
      </c>
      <c r="C224" s="10" t="s">
        <v>92</v>
      </c>
      <c r="D224" s="108">
        <v>93</v>
      </c>
      <c r="E224" s="108">
        <v>148</v>
      </c>
      <c r="F224" s="12">
        <f>SUM(D224:E224)</f>
        <v>241</v>
      </c>
      <c r="G224" s="112">
        <f>E224/F224</f>
        <v>0.61410788381742742</v>
      </c>
    </row>
    <row r="225" spans="1:7" x14ac:dyDescent="0.25">
      <c r="A225" s="30" t="s">
        <v>13</v>
      </c>
      <c r="B225" s="9" t="s">
        <v>226</v>
      </c>
      <c r="C225" s="10" t="s">
        <v>228</v>
      </c>
      <c r="D225" s="108">
        <v>353</v>
      </c>
      <c r="E225" s="108">
        <v>558</v>
      </c>
      <c r="F225" s="12">
        <f>SUM(D225:E225)</f>
        <v>911</v>
      </c>
      <c r="G225" s="112">
        <f>E225/F225</f>
        <v>0.6125137211855104</v>
      </c>
    </row>
    <row r="226" spans="1:7" x14ac:dyDescent="0.25">
      <c r="A226" s="30" t="s">
        <v>10</v>
      </c>
      <c r="B226" s="9" t="s">
        <v>150</v>
      </c>
      <c r="C226" s="10" t="s">
        <v>151</v>
      </c>
      <c r="D226" s="108">
        <v>285</v>
      </c>
      <c r="E226" s="108">
        <v>450</v>
      </c>
      <c r="F226" s="12">
        <f>SUM(D226:E226)</f>
        <v>735</v>
      </c>
      <c r="G226" s="112">
        <f>E226/F226</f>
        <v>0.61224489795918369</v>
      </c>
    </row>
    <row r="227" spans="1:7" x14ac:dyDescent="0.25">
      <c r="A227" s="30" t="s">
        <v>9</v>
      </c>
      <c r="B227" s="9" t="s">
        <v>136</v>
      </c>
      <c r="C227" s="10" t="s">
        <v>137</v>
      </c>
      <c r="D227" s="108">
        <v>90</v>
      </c>
      <c r="E227" s="108">
        <v>142</v>
      </c>
      <c r="F227" s="12">
        <f>SUM(D227:E227)</f>
        <v>232</v>
      </c>
      <c r="G227" s="112">
        <f>E227/F227</f>
        <v>0.61206896551724133</v>
      </c>
    </row>
    <row r="228" spans="1:7" x14ac:dyDescent="0.25">
      <c r="A228" s="30" t="s">
        <v>7</v>
      </c>
      <c r="B228" s="9" t="s">
        <v>56</v>
      </c>
      <c r="C228" s="10" t="s">
        <v>59</v>
      </c>
      <c r="D228" s="108">
        <v>32</v>
      </c>
      <c r="E228" s="108">
        <v>50</v>
      </c>
      <c r="F228" s="12">
        <f>SUM(D228:E228)</f>
        <v>82</v>
      </c>
      <c r="G228" s="112">
        <f>E228/F228</f>
        <v>0.6097560975609756</v>
      </c>
    </row>
    <row r="229" spans="1:7" x14ac:dyDescent="0.25">
      <c r="A229" s="30" t="s">
        <v>14</v>
      </c>
      <c r="B229" s="9" t="s">
        <v>14</v>
      </c>
      <c r="C229" s="10" t="s">
        <v>234</v>
      </c>
      <c r="D229" s="108">
        <v>493</v>
      </c>
      <c r="E229" s="108">
        <v>767</v>
      </c>
      <c r="F229" s="12">
        <f>SUM(D229:E229)</f>
        <v>1260</v>
      </c>
      <c r="G229" s="112">
        <f>E229/F229</f>
        <v>0.60873015873015868</v>
      </c>
    </row>
    <row r="230" spans="1:7" x14ac:dyDescent="0.25">
      <c r="A230" s="30" t="s">
        <v>21</v>
      </c>
      <c r="B230" s="9" t="s">
        <v>413</v>
      </c>
      <c r="C230" s="10" t="s">
        <v>414</v>
      </c>
      <c r="D230" s="108">
        <v>395</v>
      </c>
      <c r="E230" s="108">
        <v>613</v>
      </c>
      <c r="F230" s="12">
        <f>SUM(D230:E230)</f>
        <v>1008</v>
      </c>
      <c r="G230" s="112">
        <f>E230/F230</f>
        <v>0.60813492063492058</v>
      </c>
    </row>
    <row r="231" spans="1:7" x14ac:dyDescent="0.25">
      <c r="A231" s="30" t="s">
        <v>8</v>
      </c>
      <c r="B231" s="9" t="s">
        <v>77</v>
      </c>
      <c r="C231" s="10" t="s">
        <v>78</v>
      </c>
      <c r="D231" s="108">
        <v>263</v>
      </c>
      <c r="E231" s="108">
        <v>407</v>
      </c>
      <c r="F231" s="12">
        <f>SUM(D231:E231)</f>
        <v>670</v>
      </c>
      <c r="G231" s="112">
        <f>E231/F231</f>
        <v>0.60746268656716418</v>
      </c>
    </row>
    <row r="232" spans="1:7" x14ac:dyDescent="0.25">
      <c r="A232" s="30" t="s">
        <v>9</v>
      </c>
      <c r="B232" s="9" t="s">
        <v>140</v>
      </c>
      <c r="C232" s="10" t="s">
        <v>141</v>
      </c>
      <c r="D232" s="108">
        <v>240</v>
      </c>
      <c r="E232" s="108">
        <v>370</v>
      </c>
      <c r="F232" s="12">
        <f>SUM(D232:E232)</f>
        <v>610</v>
      </c>
      <c r="G232" s="112">
        <f>E232/F232</f>
        <v>0.60655737704918034</v>
      </c>
    </row>
    <row r="233" spans="1:7" x14ac:dyDescent="0.25">
      <c r="A233" s="30" t="s">
        <v>6</v>
      </c>
      <c r="B233" s="9" t="s">
        <v>39</v>
      </c>
      <c r="C233" s="10" t="s">
        <v>42</v>
      </c>
      <c r="D233" s="108">
        <v>129</v>
      </c>
      <c r="E233" s="108">
        <v>198</v>
      </c>
      <c r="F233" s="12">
        <f>SUM(D233:E233)</f>
        <v>327</v>
      </c>
      <c r="G233" s="112">
        <f>E233/F233</f>
        <v>0.60550458715596334</v>
      </c>
    </row>
    <row r="234" spans="1:7" x14ac:dyDescent="0.25">
      <c r="A234" s="30" t="s">
        <v>15</v>
      </c>
      <c r="B234" s="9" t="s">
        <v>248</v>
      </c>
      <c r="C234" s="10" t="s">
        <v>251</v>
      </c>
      <c r="D234" s="108">
        <v>359</v>
      </c>
      <c r="E234" s="108">
        <v>551</v>
      </c>
      <c r="F234" s="12">
        <f>SUM(D234:E234)</f>
        <v>910</v>
      </c>
      <c r="G234" s="112">
        <f>E234/F234</f>
        <v>0.60549450549450545</v>
      </c>
    </row>
    <row r="235" spans="1:7" x14ac:dyDescent="0.25">
      <c r="A235" s="30" t="s">
        <v>7</v>
      </c>
      <c r="B235" s="9" t="s">
        <v>47</v>
      </c>
      <c r="C235" s="10" t="s">
        <v>50</v>
      </c>
      <c r="D235" s="108">
        <v>247</v>
      </c>
      <c r="E235" s="108">
        <v>377</v>
      </c>
      <c r="F235" s="12">
        <f>SUM(D235:E235)</f>
        <v>624</v>
      </c>
      <c r="G235" s="112">
        <f>E235/F235</f>
        <v>0.60416666666666663</v>
      </c>
    </row>
    <row r="236" spans="1:7" x14ac:dyDescent="0.25">
      <c r="A236" s="30" t="s">
        <v>22</v>
      </c>
      <c r="B236" s="9" t="s">
        <v>22</v>
      </c>
      <c r="C236" s="10" t="s">
        <v>444</v>
      </c>
      <c r="D236" s="108">
        <v>121</v>
      </c>
      <c r="E236" s="108">
        <v>184</v>
      </c>
      <c r="F236" s="12">
        <f>SUM(D236:E236)</f>
        <v>305</v>
      </c>
      <c r="G236" s="112">
        <f>E236/F236</f>
        <v>0.60327868852459021</v>
      </c>
    </row>
    <row r="237" spans="1:7" x14ac:dyDescent="0.25">
      <c r="A237" s="30" t="s">
        <v>16</v>
      </c>
      <c r="B237" s="9" t="s">
        <v>290</v>
      </c>
      <c r="C237" s="10" t="s">
        <v>292</v>
      </c>
      <c r="D237" s="108">
        <v>298</v>
      </c>
      <c r="E237" s="108">
        <v>453</v>
      </c>
      <c r="F237" s="12">
        <f>SUM(D237:E237)</f>
        <v>751</v>
      </c>
      <c r="G237" s="112">
        <f>E237/F237</f>
        <v>0.60319573901464718</v>
      </c>
    </row>
    <row r="238" spans="1:7" x14ac:dyDescent="0.25">
      <c r="A238" s="30" t="s">
        <v>11</v>
      </c>
      <c r="B238" s="9" t="s">
        <v>11</v>
      </c>
      <c r="C238" s="10" t="s">
        <v>178</v>
      </c>
      <c r="D238" s="108">
        <v>106</v>
      </c>
      <c r="E238" s="108">
        <v>160</v>
      </c>
      <c r="F238" s="12">
        <f>SUM(D238:E238)</f>
        <v>266</v>
      </c>
      <c r="G238" s="112">
        <f>E238/F238</f>
        <v>0.60150375939849621</v>
      </c>
    </row>
    <row r="239" spans="1:7" x14ac:dyDescent="0.25">
      <c r="A239" s="30" t="s">
        <v>25</v>
      </c>
      <c r="B239" s="9" t="s">
        <v>492</v>
      </c>
      <c r="C239" s="10" t="s">
        <v>494</v>
      </c>
      <c r="D239" s="108">
        <v>249</v>
      </c>
      <c r="E239" s="108">
        <v>375</v>
      </c>
      <c r="F239" s="12">
        <f>SUM(D239:E239)</f>
        <v>624</v>
      </c>
      <c r="G239" s="112">
        <f>E239/F239</f>
        <v>0.60096153846153844</v>
      </c>
    </row>
    <row r="240" spans="1:7" x14ac:dyDescent="0.25">
      <c r="A240" s="30" t="s">
        <v>25</v>
      </c>
      <c r="B240" s="9" t="s">
        <v>516</v>
      </c>
      <c r="C240" s="10" t="s">
        <v>517</v>
      </c>
      <c r="D240" s="108">
        <v>153</v>
      </c>
      <c r="E240" s="108">
        <v>230</v>
      </c>
      <c r="F240" s="12">
        <f>SUM(D240:E240)</f>
        <v>383</v>
      </c>
      <c r="G240" s="112">
        <f>E240/F240</f>
        <v>0.60052219321148825</v>
      </c>
    </row>
    <row r="241" spans="1:7" x14ac:dyDescent="0.25">
      <c r="A241" s="30" t="s">
        <v>16</v>
      </c>
      <c r="B241" s="9" t="s">
        <v>290</v>
      </c>
      <c r="C241" s="10" t="s">
        <v>293</v>
      </c>
      <c r="D241" s="108">
        <v>364</v>
      </c>
      <c r="E241" s="108">
        <v>547</v>
      </c>
      <c r="F241" s="12">
        <f>SUM(D241:E241)</f>
        <v>911</v>
      </c>
      <c r="G241" s="112">
        <f>E241/F241</f>
        <v>0.60043907793633366</v>
      </c>
    </row>
    <row r="242" spans="1:7" x14ac:dyDescent="0.25">
      <c r="A242" s="30" t="s">
        <v>18</v>
      </c>
      <c r="B242" s="9" t="s">
        <v>323</v>
      </c>
      <c r="C242" s="10" t="s">
        <v>325</v>
      </c>
      <c r="D242" s="108">
        <v>32</v>
      </c>
      <c r="E242" s="108">
        <v>48</v>
      </c>
      <c r="F242" s="12">
        <f>SUM(D242:E242)</f>
        <v>80</v>
      </c>
      <c r="G242" s="112">
        <f>E242/F242</f>
        <v>0.6</v>
      </c>
    </row>
    <row r="243" spans="1:7" x14ac:dyDescent="0.25">
      <c r="A243" s="30" t="s">
        <v>9</v>
      </c>
      <c r="B243" s="9" t="s">
        <v>131</v>
      </c>
      <c r="C243" s="10" t="s">
        <v>133</v>
      </c>
      <c r="D243" s="108">
        <v>48</v>
      </c>
      <c r="E243" s="108">
        <v>72</v>
      </c>
      <c r="F243" s="12">
        <f>SUM(D243:E243)</f>
        <v>120</v>
      </c>
      <c r="G243" s="112">
        <f>E243/F243</f>
        <v>0.6</v>
      </c>
    </row>
    <row r="244" spans="1:7" x14ac:dyDescent="0.25">
      <c r="A244" s="30" t="s">
        <v>22</v>
      </c>
      <c r="B244" s="9" t="s">
        <v>22</v>
      </c>
      <c r="C244" s="10" t="s">
        <v>442</v>
      </c>
      <c r="D244" s="108">
        <v>210</v>
      </c>
      <c r="E244" s="108">
        <v>314</v>
      </c>
      <c r="F244" s="12">
        <f>SUM(D244:E244)</f>
        <v>524</v>
      </c>
      <c r="G244" s="112">
        <f>E244/F244</f>
        <v>0.5992366412213741</v>
      </c>
    </row>
    <row r="245" spans="1:7" x14ac:dyDescent="0.25">
      <c r="A245" s="30" t="s">
        <v>11</v>
      </c>
      <c r="B245" s="9" t="s">
        <v>192</v>
      </c>
      <c r="C245" s="10" t="s">
        <v>194</v>
      </c>
      <c r="D245" s="108">
        <v>294</v>
      </c>
      <c r="E245" s="108">
        <v>439</v>
      </c>
      <c r="F245" s="12">
        <f>SUM(D245:E245)</f>
        <v>733</v>
      </c>
      <c r="G245" s="112">
        <f>E245/F245</f>
        <v>0.59890859481582537</v>
      </c>
    </row>
    <row r="246" spans="1:7" x14ac:dyDescent="0.25">
      <c r="A246" s="30" t="s">
        <v>10</v>
      </c>
      <c r="B246" s="9" t="s">
        <v>150</v>
      </c>
      <c r="C246" s="10" t="s">
        <v>152</v>
      </c>
      <c r="D246" s="108">
        <v>140</v>
      </c>
      <c r="E246" s="108">
        <v>208</v>
      </c>
      <c r="F246" s="12">
        <f>SUM(D246:E246)</f>
        <v>348</v>
      </c>
      <c r="G246" s="112">
        <f>E246/F246</f>
        <v>0.5977011494252874</v>
      </c>
    </row>
    <row r="247" spans="1:7" x14ac:dyDescent="0.25">
      <c r="A247" s="30" t="s">
        <v>18</v>
      </c>
      <c r="B247" s="9" t="s">
        <v>18</v>
      </c>
      <c r="C247" s="10" t="s">
        <v>322</v>
      </c>
      <c r="D247" s="108">
        <v>122</v>
      </c>
      <c r="E247" s="108">
        <v>181</v>
      </c>
      <c r="F247" s="12">
        <f>SUM(D247:E247)</f>
        <v>303</v>
      </c>
      <c r="G247" s="112">
        <f>E247/F247</f>
        <v>0.59735973597359737</v>
      </c>
    </row>
    <row r="248" spans="1:7" x14ac:dyDescent="0.25">
      <c r="A248" s="30" t="s">
        <v>6</v>
      </c>
      <c r="B248" s="9" t="s">
        <v>36</v>
      </c>
      <c r="C248" s="10" t="s">
        <v>38</v>
      </c>
      <c r="D248" s="108">
        <v>71</v>
      </c>
      <c r="E248" s="108">
        <v>105</v>
      </c>
      <c r="F248" s="12">
        <f>SUM(D248:E248)</f>
        <v>176</v>
      </c>
      <c r="G248" s="112">
        <f>E248/F248</f>
        <v>0.59659090909090906</v>
      </c>
    </row>
    <row r="249" spans="1:7" x14ac:dyDescent="0.25">
      <c r="A249" s="30" t="s">
        <v>13</v>
      </c>
      <c r="B249" s="9" t="s">
        <v>211</v>
      </c>
      <c r="C249" s="10" t="s">
        <v>212</v>
      </c>
      <c r="D249" s="108">
        <v>565</v>
      </c>
      <c r="E249" s="108">
        <v>835</v>
      </c>
      <c r="F249" s="12">
        <f>SUM(D249:E249)</f>
        <v>1400</v>
      </c>
      <c r="G249" s="112">
        <f>E249/F249</f>
        <v>0.59642857142857142</v>
      </c>
    </row>
    <row r="250" spans="1:7" x14ac:dyDescent="0.25">
      <c r="A250" s="30" t="s">
        <v>19</v>
      </c>
      <c r="B250" s="9" t="s">
        <v>19</v>
      </c>
      <c r="C250" s="10" t="s">
        <v>362</v>
      </c>
      <c r="D250" s="108">
        <v>42</v>
      </c>
      <c r="E250" s="108">
        <v>62</v>
      </c>
      <c r="F250" s="12">
        <f>SUM(D250:E250)</f>
        <v>104</v>
      </c>
      <c r="G250" s="112">
        <f>E250/F250</f>
        <v>0.59615384615384615</v>
      </c>
    </row>
    <row r="251" spans="1:7" x14ac:dyDescent="0.25">
      <c r="A251" s="30" t="s">
        <v>15</v>
      </c>
      <c r="B251" s="9" t="s">
        <v>260</v>
      </c>
      <c r="C251" s="10" t="s">
        <v>264</v>
      </c>
      <c r="D251" s="108">
        <v>418</v>
      </c>
      <c r="E251" s="108">
        <v>614</v>
      </c>
      <c r="F251" s="12">
        <f>SUM(D251:E251)</f>
        <v>1032</v>
      </c>
      <c r="G251" s="112">
        <f>E251/F251</f>
        <v>0.59496124031007747</v>
      </c>
    </row>
    <row r="252" spans="1:7" x14ac:dyDescent="0.25">
      <c r="A252" s="30" t="s">
        <v>16</v>
      </c>
      <c r="B252" s="9" t="s">
        <v>290</v>
      </c>
      <c r="C252" s="10" t="s">
        <v>291</v>
      </c>
      <c r="D252" s="108">
        <v>184</v>
      </c>
      <c r="E252" s="108">
        <v>270</v>
      </c>
      <c r="F252" s="12">
        <f>SUM(D252:E252)</f>
        <v>454</v>
      </c>
      <c r="G252" s="112">
        <f>E252/F252</f>
        <v>0.59471365638766516</v>
      </c>
    </row>
    <row r="253" spans="1:7" x14ac:dyDescent="0.25">
      <c r="A253" s="30" t="s">
        <v>14</v>
      </c>
      <c r="B253" s="9" t="s">
        <v>14</v>
      </c>
      <c r="C253" s="10" t="s">
        <v>233</v>
      </c>
      <c r="D253" s="108">
        <v>158</v>
      </c>
      <c r="E253" s="108">
        <v>231</v>
      </c>
      <c r="F253" s="12">
        <f>SUM(D253:E253)</f>
        <v>389</v>
      </c>
      <c r="G253" s="112">
        <f>E253/F253</f>
        <v>0.59383033419023135</v>
      </c>
    </row>
    <row r="254" spans="1:7" x14ac:dyDescent="0.25">
      <c r="A254" s="30" t="s">
        <v>11</v>
      </c>
      <c r="B254" s="9" t="s">
        <v>184</v>
      </c>
      <c r="C254" s="10" t="s">
        <v>187</v>
      </c>
      <c r="D254" s="108">
        <v>314</v>
      </c>
      <c r="E254" s="108">
        <v>458</v>
      </c>
      <c r="F254" s="12">
        <f>SUM(D254:E254)</f>
        <v>772</v>
      </c>
      <c r="G254" s="112">
        <f>E254/F254</f>
        <v>0.59326424870466321</v>
      </c>
    </row>
    <row r="255" spans="1:7" x14ac:dyDescent="0.25">
      <c r="A255" s="30" t="s">
        <v>19</v>
      </c>
      <c r="B255" s="9" t="s">
        <v>369</v>
      </c>
      <c r="C255" s="10" t="s">
        <v>372</v>
      </c>
      <c r="D255" s="108">
        <v>192</v>
      </c>
      <c r="E255" s="108">
        <v>279</v>
      </c>
      <c r="F255" s="12">
        <f>SUM(D255:E255)</f>
        <v>471</v>
      </c>
      <c r="G255" s="112">
        <f>E255/F255</f>
        <v>0.59235668789808915</v>
      </c>
    </row>
    <row r="256" spans="1:7" x14ac:dyDescent="0.25">
      <c r="A256" s="30" t="s">
        <v>8</v>
      </c>
      <c r="B256" s="9" t="s">
        <v>94</v>
      </c>
      <c r="C256" s="10" t="s">
        <v>98</v>
      </c>
      <c r="D256" s="108">
        <v>135</v>
      </c>
      <c r="E256" s="108">
        <v>196</v>
      </c>
      <c r="F256" s="12">
        <f>SUM(D256:E256)</f>
        <v>331</v>
      </c>
      <c r="G256" s="112">
        <f>E256/F256</f>
        <v>0.59214501510574014</v>
      </c>
    </row>
    <row r="257" spans="1:7" x14ac:dyDescent="0.25">
      <c r="A257" s="30" t="s">
        <v>18</v>
      </c>
      <c r="B257" s="9" t="s">
        <v>312</v>
      </c>
      <c r="C257" s="10" t="s">
        <v>314</v>
      </c>
      <c r="D257" s="108">
        <v>51</v>
      </c>
      <c r="E257" s="108">
        <v>74</v>
      </c>
      <c r="F257" s="12">
        <f>SUM(D257:E257)</f>
        <v>125</v>
      </c>
      <c r="G257" s="112">
        <f>E257/F257</f>
        <v>0.59199999999999997</v>
      </c>
    </row>
    <row r="258" spans="1:7" x14ac:dyDescent="0.25">
      <c r="A258" s="30" t="s">
        <v>13</v>
      </c>
      <c r="B258" s="9" t="s">
        <v>214</v>
      </c>
      <c r="C258" s="10" t="s">
        <v>215</v>
      </c>
      <c r="D258" s="108">
        <v>345</v>
      </c>
      <c r="E258" s="108">
        <v>500</v>
      </c>
      <c r="F258" s="12">
        <f>SUM(D258:E258)</f>
        <v>845</v>
      </c>
      <c r="G258" s="112">
        <f>E258/F258</f>
        <v>0.59171597633136097</v>
      </c>
    </row>
    <row r="259" spans="1:7" x14ac:dyDescent="0.25">
      <c r="A259" s="30" t="s">
        <v>26</v>
      </c>
      <c r="B259" s="9" t="s">
        <v>527</v>
      </c>
      <c r="C259" s="10" t="s">
        <v>528</v>
      </c>
      <c r="D259" s="108">
        <v>292</v>
      </c>
      <c r="E259" s="108">
        <v>423</v>
      </c>
      <c r="F259" s="12">
        <f>SUM(D259:E259)</f>
        <v>715</v>
      </c>
      <c r="G259" s="112">
        <f>E259/F259</f>
        <v>0.59160839160839163</v>
      </c>
    </row>
    <row r="260" spans="1:7" x14ac:dyDescent="0.25">
      <c r="A260" s="30" t="s">
        <v>18</v>
      </c>
      <c r="B260" s="9" t="s">
        <v>316</v>
      </c>
      <c r="C260" s="10" t="s">
        <v>318</v>
      </c>
      <c r="D260" s="108">
        <v>86</v>
      </c>
      <c r="E260" s="108">
        <v>124</v>
      </c>
      <c r="F260" s="12">
        <f>SUM(D260:E260)</f>
        <v>210</v>
      </c>
      <c r="G260" s="112">
        <f>E260/F260</f>
        <v>0.59047619047619049</v>
      </c>
    </row>
    <row r="261" spans="1:7" x14ac:dyDescent="0.25">
      <c r="A261" s="30" t="s">
        <v>11</v>
      </c>
      <c r="B261" s="9" t="s">
        <v>184</v>
      </c>
      <c r="C261" s="10" t="s">
        <v>185</v>
      </c>
      <c r="D261" s="108">
        <v>428</v>
      </c>
      <c r="E261" s="108">
        <v>611</v>
      </c>
      <c r="F261" s="12">
        <f>SUM(D261:E261)</f>
        <v>1039</v>
      </c>
      <c r="G261" s="112">
        <f>E261/F261</f>
        <v>0.58806544754571699</v>
      </c>
    </row>
    <row r="262" spans="1:7" x14ac:dyDescent="0.25">
      <c r="A262" s="30" t="s">
        <v>7</v>
      </c>
      <c r="B262" s="9" t="s">
        <v>47</v>
      </c>
      <c r="C262" s="10" t="s">
        <v>48</v>
      </c>
      <c r="D262" s="108">
        <v>283</v>
      </c>
      <c r="E262" s="108">
        <v>404</v>
      </c>
      <c r="F262" s="12">
        <f>SUM(D262:E262)</f>
        <v>687</v>
      </c>
      <c r="G262" s="112">
        <f>E262/F262</f>
        <v>0.58806404657933042</v>
      </c>
    </row>
    <row r="263" spans="1:7" x14ac:dyDescent="0.25">
      <c r="A263" s="30" t="s">
        <v>22</v>
      </c>
      <c r="B263" s="9" t="s">
        <v>426</v>
      </c>
      <c r="C263" s="10" t="s">
        <v>427</v>
      </c>
      <c r="D263" s="108">
        <v>460</v>
      </c>
      <c r="E263" s="108">
        <v>650</v>
      </c>
      <c r="F263" s="12">
        <f>SUM(D263:E263)</f>
        <v>1110</v>
      </c>
      <c r="G263" s="112">
        <f>E263/F263</f>
        <v>0.5855855855855856</v>
      </c>
    </row>
    <row r="264" spans="1:7" x14ac:dyDescent="0.25">
      <c r="A264" s="30" t="s">
        <v>19</v>
      </c>
      <c r="B264" s="9" t="s">
        <v>348</v>
      </c>
      <c r="C264" s="10" t="s">
        <v>351</v>
      </c>
      <c r="D264" s="108">
        <v>63</v>
      </c>
      <c r="E264" s="108">
        <v>89</v>
      </c>
      <c r="F264" s="12">
        <f>SUM(D264:E264)</f>
        <v>152</v>
      </c>
      <c r="G264" s="112">
        <f>E264/F264</f>
        <v>0.58552631578947367</v>
      </c>
    </row>
    <row r="265" spans="1:7" x14ac:dyDescent="0.25">
      <c r="A265" s="30" t="s">
        <v>9</v>
      </c>
      <c r="B265" s="9" t="s">
        <v>115</v>
      </c>
      <c r="C265" s="10" t="s">
        <v>120</v>
      </c>
      <c r="D265" s="108">
        <v>17</v>
      </c>
      <c r="E265" s="108">
        <v>24</v>
      </c>
      <c r="F265" s="12">
        <f>SUM(D265:E265)</f>
        <v>41</v>
      </c>
      <c r="G265" s="112">
        <f>E265/F265</f>
        <v>0.58536585365853655</v>
      </c>
    </row>
    <row r="266" spans="1:7" x14ac:dyDescent="0.25">
      <c r="A266" s="30" t="s">
        <v>22</v>
      </c>
      <c r="B266" s="9" t="s">
        <v>22</v>
      </c>
      <c r="C266" s="10" t="s">
        <v>443</v>
      </c>
      <c r="D266" s="108">
        <v>298</v>
      </c>
      <c r="E266" s="108">
        <v>420</v>
      </c>
      <c r="F266" s="12">
        <f>SUM(D266:E266)</f>
        <v>718</v>
      </c>
      <c r="G266" s="112">
        <f>E266/F266</f>
        <v>0.58495821727019504</v>
      </c>
    </row>
    <row r="267" spans="1:7" x14ac:dyDescent="0.25">
      <c r="A267" s="30" t="s">
        <v>19</v>
      </c>
      <c r="B267" s="9" t="s">
        <v>369</v>
      </c>
      <c r="C267" s="10" t="s">
        <v>371</v>
      </c>
      <c r="D267" s="108">
        <v>32</v>
      </c>
      <c r="E267" s="108">
        <v>45</v>
      </c>
      <c r="F267" s="12">
        <f>SUM(D267:E267)</f>
        <v>77</v>
      </c>
      <c r="G267" s="112">
        <f>E267/F267</f>
        <v>0.58441558441558439</v>
      </c>
    </row>
    <row r="268" spans="1:7" x14ac:dyDescent="0.25">
      <c r="A268" s="30" t="s">
        <v>17</v>
      </c>
      <c r="B268" s="9" t="s">
        <v>309</v>
      </c>
      <c r="C268" s="10" t="s">
        <v>310</v>
      </c>
      <c r="D268" s="108">
        <v>231</v>
      </c>
      <c r="E268" s="108">
        <v>324</v>
      </c>
      <c r="F268" s="12">
        <f>SUM(D268:E268)</f>
        <v>555</v>
      </c>
      <c r="G268" s="112">
        <f>E268/F268</f>
        <v>0.58378378378378382</v>
      </c>
    </row>
    <row r="269" spans="1:7" x14ac:dyDescent="0.25">
      <c r="A269" s="30" t="s">
        <v>23</v>
      </c>
      <c r="B269" s="9" t="s">
        <v>448</v>
      </c>
      <c r="C269" s="10" t="s">
        <v>450</v>
      </c>
      <c r="D269" s="108">
        <v>332</v>
      </c>
      <c r="E269" s="108">
        <v>463</v>
      </c>
      <c r="F269" s="12">
        <f>SUM(D269:E269)</f>
        <v>795</v>
      </c>
      <c r="G269" s="112">
        <f>E269/F269</f>
        <v>0.58238993710691822</v>
      </c>
    </row>
    <row r="270" spans="1:7" x14ac:dyDescent="0.25">
      <c r="A270" s="30" t="s">
        <v>7</v>
      </c>
      <c r="B270" s="9" t="s">
        <v>7</v>
      </c>
      <c r="C270" s="10" t="s">
        <v>55</v>
      </c>
      <c r="D270" s="108">
        <v>92</v>
      </c>
      <c r="E270" s="108">
        <v>128</v>
      </c>
      <c r="F270" s="12">
        <f>SUM(D270:E270)</f>
        <v>220</v>
      </c>
      <c r="G270" s="112">
        <f>E270/F270</f>
        <v>0.58181818181818179</v>
      </c>
    </row>
    <row r="271" spans="1:7" x14ac:dyDescent="0.25">
      <c r="A271" s="30" t="s">
        <v>10</v>
      </c>
      <c r="B271" s="9" t="s">
        <v>165</v>
      </c>
      <c r="C271" s="10" t="s">
        <v>167</v>
      </c>
      <c r="D271" s="108">
        <v>65</v>
      </c>
      <c r="E271" s="108">
        <v>90</v>
      </c>
      <c r="F271" s="12">
        <f>SUM(D271:E271)</f>
        <v>155</v>
      </c>
      <c r="G271" s="112">
        <f>E271/F271</f>
        <v>0.58064516129032262</v>
      </c>
    </row>
    <row r="272" spans="1:7" x14ac:dyDescent="0.25">
      <c r="A272" s="30" t="s">
        <v>9</v>
      </c>
      <c r="B272" s="9" t="s">
        <v>121</v>
      </c>
      <c r="C272" s="10" t="s">
        <v>125</v>
      </c>
      <c r="D272" s="108">
        <v>26</v>
      </c>
      <c r="E272" s="108">
        <v>36</v>
      </c>
      <c r="F272" s="12">
        <f>SUM(D272:E272)</f>
        <v>62</v>
      </c>
      <c r="G272" s="112">
        <f>E272/F272</f>
        <v>0.58064516129032262</v>
      </c>
    </row>
    <row r="273" spans="1:7" x14ac:dyDescent="0.25">
      <c r="A273" s="30" t="s">
        <v>16</v>
      </c>
      <c r="B273" s="9" t="s">
        <v>270</v>
      </c>
      <c r="C273" s="10" t="s">
        <v>275</v>
      </c>
      <c r="D273" s="108">
        <v>100</v>
      </c>
      <c r="E273" s="108">
        <v>138</v>
      </c>
      <c r="F273" s="12">
        <f>SUM(D273:E273)</f>
        <v>238</v>
      </c>
      <c r="G273" s="112">
        <f>E273/F273</f>
        <v>0.57983193277310929</v>
      </c>
    </row>
    <row r="274" spans="1:7" x14ac:dyDescent="0.25">
      <c r="A274" s="30" t="s">
        <v>21</v>
      </c>
      <c r="B274" s="9" t="s">
        <v>403</v>
      </c>
      <c r="C274" s="10" t="s">
        <v>407</v>
      </c>
      <c r="D274" s="108">
        <v>45</v>
      </c>
      <c r="E274" s="108">
        <v>62</v>
      </c>
      <c r="F274" s="12">
        <f>SUM(D274:E274)</f>
        <v>107</v>
      </c>
      <c r="G274" s="112">
        <f>E274/F274</f>
        <v>0.57943925233644855</v>
      </c>
    </row>
    <row r="275" spans="1:7" x14ac:dyDescent="0.25">
      <c r="A275" s="30" t="s">
        <v>14</v>
      </c>
      <c r="B275" s="9" t="s">
        <v>229</v>
      </c>
      <c r="C275" s="10" t="s">
        <v>232</v>
      </c>
      <c r="D275" s="108">
        <v>339</v>
      </c>
      <c r="E275" s="108">
        <v>462</v>
      </c>
      <c r="F275" s="12">
        <f>SUM(D275:E275)</f>
        <v>801</v>
      </c>
      <c r="G275" s="112">
        <f>E275/F275</f>
        <v>0.57677902621722843</v>
      </c>
    </row>
    <row r="276" spans="1:7" x14ac:dyDescent="0.25">
      <c r="A276" s="30" t="s">
        <v>26</v>
      </c>
      <c r="B276" s="9" t="s">
        <v>26</v>
      </c>
      <c r="C276" s="10" t="s">
        <v>535</v>
      </c>
      <c r="D276" s="108">
        <v>202</v>
      </c>
      <c r="E276" s="108">
        <v>274</v>
      </c>
      <c r="F276" s="12">
        <f>SUM(D276:E276)</f>
        <v>476</v>
      </c>
      <c r="G276" s="112">
        <f>E276/F276</f>
        <v>0.57563025210084029</v>
      </c>
    </row>
    <row r="277" spans="1:7" x14ac:dyDescent="0.25">
      <c r="A277" s="30" t="s">
        <v>14</v>
      </c>
      <c r="B277" s="9" t="s">
        <v>235</v>
      </c>
      <c r="C277" s="10" t="s">
        <v>237</v>
      </c>
      <c r="D277" s="108">
        <v>220</v>
      </c>
      <c r="E277" s="108">
        <v>297</v>
      </c>
      <c r="F277" s="12">
        <f>SUM(D277:E277)</f>
        <v>517</v>
      </c>
      <c r="G277" s="112">
        <f>E277/F277</f>
        <v>0.57446808510638303</v>
      </c>
    </row>
    <row r="278" spans="1:7" x14ac:dyDescent="0.25">
      <c r="A278" s="30" t="s">
        <v>7</v>
      </c>
      <c r="B278" s="9" t="s">
        <v>69</v>
      </c>
      <c r="C278" s="10" t="s">
        <v>71</v>
      </c>
      <c r="D278" s="108">
        <v>247</v>
      </c>
      <c r="E278" s="108">
        <v>332</v>
      </c>
      <c r="F278" s="12">
        <f>SUM(D278:E278)</f>
        <v>579</v>
      </c>
      <c r="G278" s="112">
        <f>E278/F278</f>
        <v>0.57340241796200342</v>
      </c>
    </row>
    <row r="279" spans="1:7" x14ac:dyDescent="0.25">
      <c r="A279" s="30" t="s">
        <v>8</v>
      </c>
      <c r="B279" s="9" t="s">
        <v>87</v>
      </c>
      <c r="C279" s="10" t="s">
        <v>88</v>
      </c>
      <c r="D279" s="108">
        <v>96</v>
      </c>
      <c r="E279" s="108">
        <v>129</v>
      </c>
      <c r="F279" s="12">
        <f>SUM(D279:E279)</f>
        <v>225</v>
      </c>
      <c r="G279" s="112">
        <f>E279/F279</f>
        <v>0.57333333333333336</v>
      </c>
    </row>
    <row r="280" spans="1:7" x14ac:dyDescent="0.25">
      <c r="A280" s="30" t="s">
        <v>22</v>
      </c>
      <c r="B280" s="9" t="s">
        <v>434</v>
      </c>
      <c r="C280" s="10" t="s">
        <v>436</v>
      </c>
      <c r="D280" s="108">
        <v>277</v>
      </c>
      <c r="E280" s="108">
        <v>372</v>
      </c>
      <c r="F280" s="12">
        <f>SUM(D280:E280)</f>
        <v>649</v>
      </c>
      <c r="G280" s="112">
        <f>E280/F280</f>
        <v>0.57318952234206466</v>
      </c>
    </row>
    <row r="281" spans="1:7" x14ac:dyDescent="0.25">
      <c r="A281" s="30" t="s">
        <v>16</v>
      </c>
      <c r="B281" s="9" t="s">
        <v>281</v>
      </c>
      <c r="C281" s="10" t="s">
        <v>283</v>
      </c>
      <c r="D281" s="108">
        <v>228</v>
      </c>
      <c r="E281" s="108">
        <v>306</v>
      </c>
      <c r="F281" s="12">
        <f>SUM(D281:E281)</f>
        <v>534</v>
      </c>
      <c r="G281" s="112">
        <f>E281/F281</f>
        <v>0.5730337078651685</v>
      </c>
    </row>
    <row r="282" spans="1:7" x14ac:dyDescent="0.25">
      <c r="A282" s="30" t="s">
        <v>10</v>
      </c>
      <c r="B282" s="9" t="s">
        <v>165</v>
      </c>
      <c r="C282" s="10" t="s">
        <v>166</v>
      </c>
      <c r="D282" s="108">
        <v>60</v>
      </c>
      <c r="E282" s="108">
        <v>80</v>
      </c>
      <c r="F282" s="12">
        <f>SUM(D282:E282)</f>
        <v>140</v>
      </c>
      <c r="G282" s="112">
        <f>E282/F282</f>
        <v>0.5714285714285714</v>
      </c>
    </row>
    <row r="283" spans="1:7" x14ac:dyDescent="0.25">
      <c r="A283" s="30" t="s">
        <v>23</v>
      </c>
      <c r="B283" s="9" t="s">
        <v>453</v>
      </c>
      <c r="C283" s="10" t="s">
        <v>455</v>
      </c>
      <c r="D283" s="108">
        <v>42</v>
      </c>
      <c r="E283" s="108">
        <v>56</v>
      </c>
      <c r="F283" s="12">
        <f>SUM(D283:E283)</f>
        <v>98</v>
      </c>
      <c r="G283" s="112">
        <f>E283/F283</f>
        <v>0.5714285714285714</v>
      </c>
    </row>
    <row r="284" spans="1:7" x14ac:dyDescent="0.25">
      <c r="A284" s="30" t="s">
        <v>9</v>
      </c>
      <c r="B284" s="9" t="s">
        <v>115</v>
      </c>
      <c r="C284" s="10" t="s">
        <v>116</v>
      </c>
      <c r="D284" s="108">
        <v>85</v>
      </c>
      <c r="E284" s="108">
        <v>113</v>
      </c>
      <c r="F284" s="12">
        <f>SUM(D284:E284)</f>
        <v>198</v>
      </c>
      <c r="G284" s="112">
        <f>E284/F284</f>
        <v>0.57070707070707072</v>
      </c>
    </row>
    <row r="285" spans="1:7" x14ac:dyDescent="0.25">
      <c r="A285" s="30" t="s">
        <v>6</v>
      </c>
      <c r="B285" s="9" t="s">
        <v>39</v>
      </c>
      <c r="C285" s="10" t="s">
        <v>44</v>
      </c>
      <c r="D285" s="108">
        <v>70</v>
      </c>
      <c r="E285" s="108">
        <v>93</v>
      </c>
      <c r="F285" s="12">
        <f>SUM(D285:E285)</f>
        <v>163</v>
      </c>
      <c r="G285" s="112">
        <f>E285/F285</f>
        <v>0.57055214723926384</v>
      </c>
    </row>
    <row r="286" spans="1:7" x14ac:dyDescent="0.25">
      <c r="A286" s="30" t="s">
        <v>21</v>
      </c>
      <c r="B286" s="9" t="s">
        <v>403</v>
      </c>
      <c r="C286" s="10" t="s">
        <v>406</v>
      </c>
      <c r="D286" s="108">
        <v>25</v>
      </c>
      <c r="E286" s="108">
        <v>33</v>
      </c>
      <c r="F286" s="12">
        <f>SUM(D286:E286)</f>
        <v>58</v>
      </c>
      <c r="G286" s="112">
        <f>E286/F286</f>
        <v>0.56896551724137934</v>
      </c>
    </row>
    <row r="287" spans="1:7" x14ac:dyDescent="0.25">
      <c r="A287" s="30" t="s">
        <v>16</v>
      </c>
      <c r="B287" s="9" t="s">
        <v>16</v>
      </c>
      <c r="C287" s="10" t="s">
        <v>279</v>
      </c>
      <c r="D287" s="108">
        <v>227</v>
      </c>
      <c r="E287" s="108">
        <v>299</v>
      </c>
      <c r="F287" s="12">
        <f>SUM(D287:E287)</f>
        <v>526</v>
      </c>
      <c r="G287" s="112">
        <f>E287/F287</f>
        <v>0.5684410646387833</v>
      </c>
    </row>
    <row r="288" spans="1:7" x14ac:dyDescent="0.25">
      <c r="A288" s="30" t="s">
        <v>22</v>
      </c>
      <c r="B288" s="9" t="s">
        <v>431</v>
      </c>
      <c r="C288" s="10" t="s">
        <v>433</v>
      </c>
      <c r="D288" s="108">
        <v>154</v>
      </c>
      <c r="E288" s="108">
        <v>201</v>
      </c>
      <c r="F288" s="12">
        <f>SUM(D288:E288)</f>
        <v>355</v>
      </c>
      <c r="G288" s="112">
        <f>E288/F288</f>
        <v>0.56619718309859157</v>
      </c>
    </row>
    <row r="289" spans="1:7" x14ac:dyDescent="0.25">
      <c r="A289" s="30" t="s">
        <v>9</v>
      </c>
      <c r="B289" s="9" t="s">
        <v>115</v>
      </c>
      <c r="C289" s="10" t="s">
        <v>118</v>
      </c>
      <c r="D289" s="108">
        <v>10</v>
      </c>
      <c r="E289" s="108">
        <v>13</v>
      </c>
      <c r="F289" s="12">
        <f>SUM(D289:E289)</f>
        <v>23</v>
      </c>
      <c r="G289" s="112">
        <f>E289/F289</f>
        <v>0.56521739130434778</v>
      </c>
    </row>
    <row r="290" spans="1:7" x14ac:dyDescent="0.25">
      <c r="A290" s="30" t="s">
        <v>19</v>
      </c>
      <c r="B290" s="9" t="s">
        <v>359</v>
      </c>
      <c r="C290" s="10" t="s">
        <v>361</v>
      </c>
      <c r="D290" s="108">
        <v>121</v>
      </c>
      <c r="E290" s="108">
        <v>155</v>
      </c>
      <c r="F290" s="12">
        <f>SUM(D290:E290)</f>
        <v>276</v>
      </c>
      <c r="G290" s="112">
        <f>E290/F290</f>
        <v>0.56159420289855078</v>
      </c>
    </row>
    <row r="291" spans="1:7" x14ac:dyDescent="0.25">
      <c r="A291" s="30" t="s">
        <v>13</v>
      </c>
      <c r="B291" s="9" t="s">
        <v>226</v>
      </c>
      <c r="C291" s="10" t="s">
        <v>227</v>
      </c>
      <c r="D291" s="108">
        <v>164</v>
      </c>
      <c r="E291" s="108">
        <v>208</v>
      </c>
      <c r="F291" s="12">
        <f>SUM(D291:E291)</f>
        <v>372</v>
      </c>
      <c r="G291" s="112">
        <f>E291/F291</f>
        <v>0.55913978494623651</v>
      </c>
    </row>
    <row r="292" spans="1:7" x14ac:dyDescent="0.25">
      <c r="A292" s="30" t="s">
        <v>15</v>
      </c>
      <c r="B292" s="9" t="s">
        <v>15</v>
      </c>
      <c r="C292" s="10" t="s">
        <v>255</v>
      </c>
      <c r="D292" s="108">
        <v>312</v>
      </c>
      <c r="E292" s="108">
        <v>393</v>
      </c>
      <c r="F292" s="12">
        <f>SUM(D292:E292)</f>
        <v>705</v>
      </c>
      <c r="G292" s="112">
        <f>E292/F292</f>
        <v>0.55744680851063833</v>
      </c>
    </row>
    <row r="293" spans="1:7" x14ac:dyDescent="0.25">
      <c r="A293" s="30" t="s">
        <v>7</v>
      </c>
      <c r="B293" s="9" t="s">
        <v>7</v>
      </c>
      <c r="C293" s="10" t="s">
        <v>51</v>
      </c>
      <c r="D293" s="108">
        <v>216</v>
      </c>
      <c r="E293" s="108">
        <v>272</v>
      </c>
      <c r="F293" s="12">
        <f>SUM(D293:E293)</f>
        <v>488</v>
      </c>
      <c r="G293" s="112">
        <f>E293/F293</f>
        <v>0.55737704918032782</v>
      </c>
    </row>
    <row r="294" spans="1:7" x14ac:dyDescent="0.25">
      <c r="A294" s="30" t="s">
        <v>23</v>
      </c>
      <c r="B294" s="9" t="s">
        <v>464</v>
      </c>
      <c r="C294" s="10" t="s">
        <v>465</v>
      </c>
      <c r="D294" s="108">
        <v>47</v>
      </c>
      <c r="E294" s="108">
        <v>59</v>
      </c>
      <c r="F294" s="12">
        <f>SUM(D294:E294)</f>
        <v>106</v>
      </c>
      <c r="G294" s="112">
        <f>E294/F294</f>
        <v>0.55660377358490565</v>
      </c>
    </row>
    <row r="295" spans="1:7" x14ac:dyDescent="0.25">
      <c r="A295" s="30" t="s">
        <v>12</v>
      </c>
      <c r="B295" s="9" t="s">
        <v>12</v>
      </c>
      <c r="C295" s="10" t="s">
        <v>198</v>
      </c>
      <c r="D295" s="108">
        <v>331</v>
      </c>
      <c r="E295" s="108">
        <v>414</v>
      </c>
      <c r="F295" s="12">
        <f>SUM(D295:E295)</f>
        <v>745</v>
      </c>
      <c r="G295" s="112">
        <f>E295/F295</f>
        <v>0.55570469798657718</v>
      </c>
    </row>
    <row r="296" spans="1:7" x14ac:dyDescent="0.25">
      <c r="A296" s="30" t="s">
        <v>19</v>
      </c>
      <c r="B296" s="9" t="s">
        <v>19</v>
      </c>
      <c r="C296" s="10" t="s">
        <v>368</v>
      </c>
      <c r="D296" s="108">
        <v>28</v>
      </c>
      <c r="E296" s="108">
        <v>35</v>
      </c>
      <c r="F296" s="12">
        <f>SUM(D296:E296)</f>
        <v>63</v>
      </c>
      <c r="G296" s="112">
        <f>E296/F296</f>
        <v>0.55555555555555558</v>
      </c>
    </row>
    <row r="297" spans="1:7" x14ac:dyDescent="0.25">
      <c r="A297" s="30" t="s">
        <v>15</v>
      </c>
      <c r="B297" s="9" t="s">
        <v>15</v>
      </c>
      <c r="C297" s="10" t="s">
        <v>254</v>
      </c>
      <c r="D297" s="108">
        <v>245</v>
      </c>
      <c r="E297" s="108">
        <v>306</v>
      </c>
      <c r="F297" s="12">
        <f>SUM(D297:E297)</f>
        <v>551</v>
      </c>
      <c r="G297" s="112">
        <f>E297/F297</f>
        <v>0.55535390199637025</v>
      </c>
    </row>
    <row r="298" spans="1:7" x14ac:dyDescent="0.25">
      <c r="A298" s="30" t="s">
        <v>26</v>
      </c>
      <c r="B298" s="9" t="s">
        <v>26</v>
      </c>
      <c r="C298" s="10" t="s">
        <v>536</v>
      </c>
      <c r="D298" s="108">
        <v>112</v>
      </c>
      <c r="E298" s="108">
        <v>139</v>
      </c>
      <c r="F298" s="12">
        <f>SUM(D298:E298)</f>
        <v>251</v>
      </c>
      <c r="G298" s="112">
        <f>E298/F298</f>
        <v>0.55378486055776888</v>
      </c>
    </row>
    <row r="299" spans="1:7" x14ac:dyDescent="0.25">
      <c r="A299" s="30" t="s">
        <v>13</v>
      </c>
      <c r="B299" s="9" t="s">
        <v>211</v>
      </c>
      <c r="C299" s="10" t="s">
        <v>213</v>
      </c>
      <c r="D299" s="108">
        <v>50</v>
      </c>
      <c r="E299" s="108">
        <v>62</v>
      </c>
      <c r="F299" s="12">
        <f>SUM(D299:E299)</f>
        <v>112</v>
      </c>
      <c r="G299" s="112">
        <f>E299/F299</f>
        <v>0.5535714285714286</v>
      </c>
    </row>
    <row r="300" spans="1:7" x14ac:dyDescent="0.25">
      <c r="A300" s="30" t="s">
        <v>22</v>
      </c>
      <c r="B300" s="9" t="s">
        <v>431</v>
      </c>
      <c r="C300" s="10" t="s">
        <v>432</v>
      </c>
      <c r="D300" s="108">
        <v>196</v>
      </c>
      <c r="E300" s="108">
        <v>243</v>
      </c>
      <c r="F300" s="12">
        <f>SUM(D300:E300)</f>
        <v>439</v>
      </c>
      <c r="G300" s="112">
        <f>E300/F300</f>
        <v>0.55353075170842825</v>
      </c>
    </row>
    <row r="301" spans="1:7" x14ac:dyDescent="0.25">
      <c r="A301" s="30" t="s">
        <v>22</v>
      </c>
      <c r="B301" s="9" t="s">
        <v>438</v>
      </c>
      <c r="C301" s="10" t="s">
        <v>439</v>
      </c>
      <c r="D301" s="108">
        <v>359</v>
      </c>
      <c r="E301" s="108">
        <v>445</v>
      </c>
      <c r="F301" s="12">
        <f>SUM(D301:E301)</f>
        <v>804</v>
      </c>
      <c r="G301" s="112">
        <f>E301/F301</f>
        <v>0.55348258706467657</v>
      </c>
    </row>
    <row r="302" spans="1:7" x14ac:dyDescent="0.25">
      <c r="A302" s="30" t="s">
        <v>23</v>
      </c>
      <c r="B302" s="9" t="s">
        <v>23</v>
      </c>
      <c r="C302" s="10" t="s">
        <v>456</v>
      </c>
      <c r="D302" s="108">
        <v>138</v>
      </c>
      <c r="E302" s="108">
        <v>171</v>
      </c>
      <c r="F302" s="12">
        <f>SUM(D302:E302)</f>
        <v>309</v>
      </c>
      <c r="G302" s="112">
        <f>E302/F302</f>
        <v>0.55339805825242716</v>
      </c>
    </row>
    <row r="303" spans="1:7" x14ac:dyDescent="0.25">
      <c r="A303" s="30" t="s">
        <v>17</v>
      </c>
      <c r="B303" s="9" t="s">
        <v>306</v>
      </c>
      <c r="C303" s="10" t="s">
        <v>308</v>
      </c>
      <c r="D303" s="108">
        <v>801</v>
      </c>
      <c r="E303" s="108">
        <v>991</v>
      </c>
      <c r="F303" s="12">
        <f>SUM(D303:E303)</f>
        <v>1792</v>
      </c>
      <c r="G303" s="112">
        <f>E303/F303</f>
        <v>0.5530133928571429</v>
      </c>
    </row>
    <row r="304" spans="1:7" x14ac:dyDescent="0.25">
      <c r="A304" s="30" t="s">
        <v>8</v>
      </c>
      <c r="B304" s="9" t="s">
        <v>83</v>
      </c>
      <c r="C304" s="10" t="s">
        <v>86</v>
      </c>
      <c r="D304" s="108">
        <v>77</v>
      </c>
      <c r="E304" s="108">
        <v>95</v>
      </c>
      <c r="F304" s="12">
        <f>SUM(D304:E304)</f>
        <v>172</v>
      </c>
      <c r="G304" s="112">
        <f>E304/F304</f>
        <v>0.55232558139534882</v>
      </c>
    </row>
    <row r="305" spans="1:7" x14ac:dyDescent="0.25">
      <c r="A305" s="30" t="s">
        <v>7</v>
      </c>
      <c r="B305" s="9" t="s">
        <v>7</v>
      </c>
      <c r="C305" s="10" t="s">
        <v>52</v>
      </c>
      <c r="D305" s="108">
        <v>144</v>
      </c>
      <c r="E305" s="108">
        <v>177</v>
      </c>
      <c r="F305" s="12">
        <f>SUM(D305:E305)</f>
        <v>321</v>
      </c>
      <c r="G305" s="112">
        <f>E305/F305</f>
        <v>0.55140186915887845</v>
      </c>
    </row>
    <row r="306" spans="1:7" x14ac:dyDescent="0.25">
      <c r="A306" s="30" t="s">
        <v>6</v>
      </c>
      <c r="B306" s="9" t="s">
        <v>36</v>
      </c>
      <c r="C306" s="10" t="s">
        <v>37</v>
      </c>
      <c r="D306" s="108">
        <v>84</v>
      </c>
      <c r="E306" s="108">
        <v>103</v>
      </c>
      <c r="F306" s="12">
        <f>SUM(D306:E306)</f>
        <v>187</v>
      </c>
      <c r="G306" s="112">
        <f>E306/F306</f>
        <v>0.55080213903743314</v>
      </c>
    </row>
    <row r="307" spans="1:7" x14ac:dyDescent="0.25">
      <c r="A307" s="30" t="s">
        <v>16</v>
      </c>
      <c r="B307" s="9" t="s">
        <v>285</v>
      </c>
      <c r="C307" s="10" t="s">
        <v>288</v>
      </c>
      <c r="D307" s="108">
        <v>126</v>
      </c>
      <c r="E307" s="108">
        <v>154</v>
      </c>
      <c r="F307" s="12">
        <f>SUM(D307:E307)</f>
        <v>280</v>
      </c>
      <c r="G307" s="112">
        <f>E307/F307</f>
        <v>0.55000000000000004</v>
      </c>
    </row>
    <row r="308" spans="1:7" x14ac:dyDescent="0.25">
      <c r="A308" s="30" t="s">
        <v>23</v>
      </c>
      <c r="B308" s="9" t="s">
        <v>445</v>
      </c>
      <c r="C308" s="10" t="s">
        <v>446</v>
      </c>
      <c r="D308" s="108">
        <v>229</v>
      </c>
      <c r="E308" s="108">
        <v>279</v>
      </c>
      <c r="F308" s="12">
        <f>SUM(D308:E308)</f>
        <v>508</v>
      </c>
      <c r="G308" s="112">
        <f>E308/F308</f>
        <v>0.54921259842519687</v>
      </c>
    </row>
    <row r="309" spans="1:7" x14ac:dyDescent="0.25">
      <c r="A309" s="30" t="s">
        <v>14</v>
      </c>
      <c r="B309" s="9" t="s">
        <v>235</v>
      </c>
      <c r="C309" s="10" t="s">
        <v>238</v>
      </c>
      <c r="D309" s="108">
        <v>423</v>
      </c>
      <c r="E309" s="108">
        <v>514</v>
      </c>
      <c r="F309" s="12">
        <f>SUM(D309:E309)</f>
        <v>937</v>
      </c>
      <c r="G309" s="112">
        <f>E309/F309</f>
        <v>0.54855923159018138</v>
      </c>
    </row>
    <row r="310" spans="1:7" x14ac:dyDescent="0.25">
      <c r="A310" s="30" t="s">
        <v>8</v>
      </c>
      <c r="B310" s="9" t="s">
        <v>112</v>
      </c>
      <c r="C310" s="10" t="s">
        <v>114</v>
      </c>
      <c r="D310" s="108">
        <v>507</v>
      </c>
      <c r="E310" s="108">
        <v>613</v>
      </c>
      <c r="F310" s="12">
        <f>SUM(D310:E310)</f>
        <v>1120</v>
      </c>
      <c r="G310" s="112">
        <f>E310/F310</f>
        <v>0.54732142857142863</v>
      </c>
    </row>
    <row r="311" spans="1:7" x14ac:dyDescent="0.25">
      <c r="A311" s="30" t="s">
        <v>18</v>
      </c>
      <c r="B311" s="9" t="s">
        <v>323</v>
      </c>
      <c r="C311" s="10" t="s">
        <v>324</v>
      </c>
      <c r="D311" s="108">
        <v>29</v>
      </c>
      <c r="E311" s="108">
        <v>35</v>
      </c>
      <c r="F311" s="12">
        <f>SUM(D311:E311)</f>
        <v>64</v>
      </c>
      <c r="G311" s="112">
        <f>E311/F311</f>
        <v>0.546875</v>
      </c>
    </row>
    <row r="312" spans="1:7" x14ac:dyDescent="0.25">
      <c r="A312" s="30" t="s">
        <v>11</v>
      </c>
      <c r="B312" s="9" t="s">
        <v>188</v>
      </c>
      <c r="C312" s="10" t="s">
        <v>189</v>
      </c>
      <c r="D312" s="108">
        <v>348</v>
      </c>
      <c r="E312" s="108">
        <v>416</v>
      </c>
      <c r="F312" s="12">
        <f>SUM(D312:E312)</f>
        <v>764</v>
      </c>
      <c r="G312" s="112">
        <f>E312/F312</f>
        <v>0.54450261780104714</v>
      </c>
    </row>
    <row r="313" spans="1:7" x14ac:dyDescent="0.25">
      <c r="A313" s="30" t="s">
        <v>16</v>
      </c>
      <c r="B313" s="9" t="s">
        <v>281</v>
      </c>
      <c r="C313" s="10" t="s">
        <v>282</v>
      </c>
      <c r="D313" s="108">
        <v>262</v>
      </c>
      <c r="E313" s="108">
        <v>312</v>
      </c>
      <c r="F313" s="12">
        <f>SUM(D313:E313)</f>
        <v>574</v>
      </c>
      <c r="G313" s="112">
        <f>E313/F313</f>
        <v>0.54355400696864109</v>
      </c>
    </row>
    <row r="314" spans="1:7" x14ac:dyDescent="0.25">
      <c r="A314" s="30" t="s">
        <v>9</v>
      </c>
      <c r="B314" s="9" t="s">
        <v>121</v>
      </c>
      <c r="C314" s="10" t="s">
        <v>123</v>
      </c>
      <c r="D314" s="108">
        <v>33</v>
      </c>
      <c r="E314" s="108">
        <v>39</v>
      </c>
      <c r="F314" s="12">
        <f>SUM(D314:E314)</f>
        <v>72</v>
      </c>
      <c r="G314" s="112">
        <f>E314/F314</f>
        <v>0.54166666666666663</v>
      </c>
    </row>
    <row r="315" spans="1:7" x14ac:dyDescent="0.25">
      <c r="A315" s="30" t="s">
        <v>8</v>
      </c>
      <c r="B315" s="9" t="s">
        <v>94</v>
      </c>
      <c r="C315" s="10" t="s">
        <v>97</v>
      </c>
      <c r="D315" s="108">
        <v>220</v>
      </c>
      <c r="E315" s="108">
        <v>259</v>
      </c>
      <c r="F315" s="12">
        <f>SUM(D315:E315)</f>
        <v>479</v>
      </c>
      <c r="G315" s="112">
        <f>E315/F315</f>
        <v>0.54070981210855951</v>
      </c>
    </row>
    <row r="316" spans="1:7" x14ac:dyDescent="0.25">
      <c r="A316" s="30" t="s">
        <v>14</v>
      </c>
      <c r="B316" s="9" t="s">
        <v>229</v>
      </c>
      <c r="C316" s="10" t="s">
        <v>230</v>
      </c>
      <c r="D316" s="108">
        <v>184</v>
      </c>
      <c r="E316" s="108">
        <v>215</v>
      </c>
      <c r="F316" s="12">
        <f>SUM(D316:E316)</f>
        <v>399</v>
      </c>
      <c r="G316" s="112">
        <f>E316/F316</f>
        <v>0.53884711779448624</v>
      </c>
    </row>
    <row r="317" spans="1:7" x14ac:dyDescent="0.25">
      <c r="A317" s="30" t="s">
        <v>12</v>
      </c>
      <c r="B317" s="9" t="s">
        <v>202</v>
      </c>
      <c r="C317" s="10" t="s">
        <v>203</v>
      </c>
      <c r="D317" s="108">
        <v>263</v>
      </c>
      <c r="E317" s="108">
        <v>307</v>
      </c>
      <c r="F317" s="12">
        <f>SUM(D317:E317)</f>
        <v>570</v>
      </c>
      <c r="G317" s="112">
        <f>E317/F317</f>
        <v>0.53859649122807018</v>
      </c>
    </row>
    <row r="318" spans="1:7" x14ac:dyDescent="0.25">
      <c r="A318" s="30" t="s">
        <v>12</v>
      </c>
      <c r="B318" s="9" t="s">
        <v>206</v>
      </c>
      <c r="C318" s="10" t="s">
        <v>210</v>
      </c>
      <c r="D318" s="108">
        <v>467</v>
      </c>
      <c r="E318" s="108">
        <v>545</v>
      </c>
      <c r="F318" s="12">
        <f>SUM(D318:E318)</f>
        <v>1012</v>
      </c>
      <c r="G318" s="112">
        <f>E318/F318</f>
        <v>0.53853754940711462</v>
      </c>
    </row>
    <row r="319" spans="1:7" x14ac:dyDescent="0.25">
      <c r="A319" s="30" t="s">
        <v>6</v>
      </c>
      <c r="B319" s="9" t="s">
        <v>39</v>
      </c>
      <c r="C319" s="10" t="s">
        <v>43</v>
      </c>
      <c r="D319" s="108">
        <v>86</v>
      </c>
      <c r="E319" s="108">
        <v>100</v>
      </c>
      <c r="F319" s="12">
        <f>SUM(D319:E319)</f>
        <v>186</v>
      </c>
      <c r="G319" s="112">
        <f>E319/F319</f>
        <v>0.5376344086021505</v>
      </c>
    </row>
    <row r="320" spans="1:7" x14ac:dyDescent="0.25">
      <c r="A320" s="30" t="s">
        <v>23</v>
      </c>
      <c r="B320" s="9" t="s">
        <v>23</v>
      </c>
      <c r="C320" s="10" t="s">
        <v>457</v>
      </c>
      <c r="D320" s="108">
        <v>235</v>
      </c>
      <c r="E320" s="108">
        <v>271</v>
      </c>
      <c r="F320" s="12">
        <f>SUM(D320:E320)</f>
        <v>506</v>
      </c>
      <c r="G320" s="112">
        <f>E320/F320</f>
        <v>0.53557312252964429</v>
      </c>
    </row>
    <row r="321" spans="1:7" x14ac:dyDescent="0.25">
      <c r="A321" s="30" t="s">
        <v>18</v>
      </c>
      <c r="B321" s="9" t="s">
        <v>316</v>
      </c>
      <c r="C321" s="10" t="s">
        <v>317</v>
      </c>
      <c r="D321" s="108">
        <v>48</v>
      </c>
      <c r="E321" s="108">
        <v>55</v>
      </c>
      <c r="F321" s="12">
        <f>SUM(D321:E321)</f>
        <v>103</v>
      </c>
      <c r="G321" s="112">
        <f>E321/F321</f>
        <v>0.53398058252427183</v>
      </c>
    </row>
    <row r="322" spans="1:7" x14ac:dyDescent="0.25">
      <c r="A322" s="30" t="s">
        <v>22</v>
      </c>
      <c r="B322" s="9" t="s">
        <v>438</v>
      </c>
      <c r="C322" s="10" t="s">
        <v>440</v>
      </c>
      <c r="D322" s="108">
        <v>295</v>
      </c>
      <c r="E322" s="108">
        <v>337</v>
      </c>
      <c r="F322" s="12">
        <f>SUM(D322:E322)</f>
        <v>632</v>
      </c>
      <c r="G322" s="112">
        <f>E322/F322</f>
        <v>0.53322784810126578</v>
      </c>
    </row>
    <row r="323" spans="1:7" x14ac:dyDescent="0.25">
      <c r="A323" s="30" t="s">
        <v>26</v>
      </c>
      <c r="B323" s="9" t="s">
        <v>527</v>
      </c>
      <c r="C323" s="10" t="s">
        <v>529</v>
      </c>
      <c r="D323" s="108">
        <v>178</v>
      </c>
      <c r="E323" s="108">
        <v>202</v>
      </c>
      <c r="F323" s="12">
        <f>SUM(D323:E323)</f>
        <v>380</v>
      </c>
      <c r="G323" s="112">
        <f>E323/F323</f>
        <v>0.53157894736842104</v>
      </c>
    </row>
    <row r="324" spans="1:7" x14ac:dyDescent="0.25">
      <c r="A324" s="30" t="s">
        <v>22</v>
      </c>
      <c r="B324" s="9" t="s">
        <v>434</v>
      </c>
      <c r="C324" s="10" t="s">
        <v>437</v>
      </c>
      <c r="D324" s="108">
        <v>428</v>
      </c>
      <c r="E324" s="108">
        <v>485</v>
      </c>
      <c r="F324" s="12">
        <f>SUM(D324:E324)</f>
        <v>913</v>
      </c>
      <c r="G324" s="112">
        <f>E324/F324</f>
        <v>0.53121577217962757</v>
      </c>
    </row>
    <row r="325" spans="1:7" x14ac:dyDescent="0.25">
      <c r="A325" s="30" t="s">
        <v>18</v>
      </c>
      <c r="B325" s="9" t="s">
        <v>18</v>
      </c>
      <c r="C325" s="10" t="s">
        <v>321</v>
      </c>
      <c r="D325" s="108">
        <v>369</v>
      </c>
      <c r="E325" s="108">
        <v>417</v>
      </c>
      <c r="F325" s="12">
        <f>SUM(D325:E325)</f>
        <v>786</v>
      </c>
      <c r="G325" s="112">
        <f>E325/F325</f>
        <v>0.53053435114503822</v>
      </c>
    </row>
    <row r="326" spans="1:7" x14ac:dyDescent="0.25">
      <c r="A326" s="30" t="s">
        <v>19</v>
      </c>
      <c r="B326" s="9" t="s">
        <v>335</v>
      </c>
      <c r="C326" s="10" t="s">
        <v>340</v>
      </c>
      <c r="D326" s="108">
        <v>107</v>
      </c>
      <c r="E326" s="108">
        <v>120</v>
      </c>
      <c r="F326" s="12">
        <f>SUM(D326:E326)</f>
        <v>227</v>
      </c>
      <c r="G326" s="112">
        <f>E326/F326</f>
        <v>0.52863436123348018</v>
      </c>
    </row>
    <row r="327" spans="1:7" x14ac:dyDescent="0.25">
      <c r="A327" s="30" t="s">
        <v>20</v>
      </c>
      <c r="B327" s="9" t="s">
        <v>375</v>
      </c>
      <c r="C327" s="10" t="s">
        <v>376</v>
      </c>
      <c r="D327" s="108">
        <v>25</v>
      </c>
      <c r="E327" s="108">
        <v>28</v>
      </c>
      <c r="F327" s="12">
        <f>SUM(D327:E327)</f>
        <v>53</v>
      </c>
      <c r="G327" s="112">
        <f>E327/F327</f>
        <v>0.52830188679245282</v>
      </c>
    </row>
    <row r="328" spans="1:7" x14ac:dyDescent="0.25">
      <c r="A328" s="30" t="s">
        <v>11</v>
      </c>
      <c r="B328" s="9" t="s">
        <v>188</v>
      </c>
      <c r="C328" s="10" t="s">
        <v>190</v>
      </c>
      <c r="D328" s="108">
        <v>344</v>
      </c>
      <c r="E328" s="108">
        <v>385</v>
      </c>
      <c r="F328" s="12">
        <f>SUM(D328:E328)</f>
        <v>729</v>
      </c>
      <c r="G328" s="112">
        <f>E328/F328</f>
        <v>0.52812071330589849</v>
      </c>
    </row>
    <row r="329" spans="1:7" x14ac:dyDescent="0.25">
      <c r="A329" s="30" t="s">
        <v>8</v>
      </c>
      <c r="B329" s="9" t="s">
        <v>91</v>
      </c>
      <c r="C329" s="10" t="s">
        <v>93</v>
      </c>
      <c r="D329" s="108">
        <v>119</v>
      </c>
      <c r="E329" s="108">
        <v>133</v>
      </c>
      <c r="F329" s="12">
        <f>SUM(D329:E329)</f>
        <v>252</v>
      </c>
      <c r="G329" s="112">
        <f>E329/F329</f>
        <v>0.52777777777777779</v>
      </c>
    </row>
    <row r="330" spans="1:7" x14ac:dyDescent="0.25">
      <c r="A330" s="30" t="s">
        <v>14</v>
      </c>
      <c r="B330" s="9" t="s">
        <v>239</v>
      </c>
      <c r="C330" s="10" t="s">
        <v>240</v>
      </c>
      <c r="D330" s="108">
        <v>138</v>
      </c>
      <c r="E330" s="108">
        <v>152</v>
      </c>
      <c r="F330" s="12">
        <f>SUM(D330:E330)</f>
        <v>290</v>
      </c>
      <c r="G330" s="112">
        <f>E330/F330</f>
        <v>0.52413793103448281</v>
      </c>
    </row>
    <row r="331" spans="1:7" x14ac:dyDescent="0.25">
      <c r="A331" s="30" t="s">
        <v>8</v>
      </c>
      <c r="B331" s="9" t="s">
        <v>8</v>
      </c>
      <c r="C331" s="10" t="s">
        <v>81</v>
      </c>
      <c r="D331" s="108">
        <v>765</v>
      </c>
      <c r="E331" s="108">
        <v>837</v>
      </c>
      <c r="F331" s="12">
        <f>SUM(D331:E331)</f>
        <v>1602</v>
      </c>
      <c r="G331" s="112">
        <f>E331/F331</f>
        <v>0.52247191011235961</v>
      </c>
    </row>
    <row r="332" spans="1:7" x14ac:dyDescent="0.25">
      <c r="A332" s="30" t="s">
        <v>15</v>
      </c>
      <c r="B332" s="9" t="s">
        <v>15</v>
      </c>
      <c r="C332" s="10" t="s">
        <v>256</v>
      </c>
      <c r="D332" s="108">
        <v>66</v>
      </c>
      <c r="E332" s="108">
        <v>72</v>
      </c>
      <c r="F332" s="12">
        <f>SUM(D332:E332)</f>
        <v>138</v>
      </c>
      <c r="G332" s="112">
        <f>E332/F332</f>
        <v>0.52173913043478259</v>
      </c>
    </row>
    <row r="333" spans="1:7" x14ac:dyDescent="0.25">
      <c r="A333" s="30" t="s">
        <v>14</v>
      </c>
      <c r="B333" s="9" t="s">
        <v>229</v>
      </c>
      <c r="C333" s="10" t="s">
        <v>231</v>
      </c>
      <c r="D333" s="108">
        <v>413</v>
      </c>
      <c r="E333" s="108">
        <v>445</v>
      </c>
      <c r="F333" s="12">
        <f>SUM(D333:E333)</f>
        <v>858</v>
      </c>
      <c r="G333" s="112">
        <f>E333/F333</f>
        <v>0.51864801864801868</v>
      </c>
    </row>
    <row r="334" spans="1:7" x14ac:dyDescent="0.25">
      <c r="A334" s="30" t="s">
        <v>10</v>
      </c>
      <c r="B334" s="9" t="s">
        <v>165</v>
      </c>
      <c r="C334" s="10" t="s">
        <v>169</v>
      </c>
      <c r="D334" s="108">
        <v>334</v>
      </c>
      <c r="E334" s="108">
        <v>359</v>
      </c>
      <c r="F334" s="12">
        <f>SUM(D334:E334)</f>
        <v>693</v>
      </c>
      <c r="G334" s="112">
        <f>E334/F334</f>
        <v>0.51803751803751807</v>
      </c>
    </row>
    <row r="335" spans="1:7" x14ac:dyDescent="0.25">
      <c r="A335" s="30" t="s">
        <v>15</v>
      </c>
      <c r="B335" s="9" t="s">
        <v>244</v>
      </c>
      <c r="C335" s="10" t="s">
        <v>247</v>
      </c>
      <c r="D335" s="108">
        <v>150</v>
      </c>
      <c r="E335" s="108">
        <v>161</v>
      </c>
      <c r="F335" s="12">
        <f>SUM(D335:E335)</f>
        <v>311</v>
      </c>
      <c r="G335" s="112">
        <f>E335/F335</f>
        <v>0.51768488745980712</v>
      </c>
    </row>
    <row r="336" spans="1:7" x14ac:dyDescent="0.25">
      <c r="A336" s="30" t="s">
        <v>10</v>
      </c>
      <c r="B336" s="9" t="s">
        <v>143</v>
      </c>
      <c r="C336" s="10" t="s">
        <v>144</v>
      </c>
      <c r="D336" s="108">
        <v>111</v>
      </c>
      <c r="E336" s="108">
        <v>119</v>
      </c>
      <c r="F336" s="12">
        <f>SUM(D336:E336)</f>
        <v>230</v>
      </c>
      <c r="G336" s="112">
        <f>E336/F336</f>
        <v>0.5173913043478261</v>
      </c>
    </row>
    <row r="337" spans="1:7" x14ac:dyDescent="0.25">
      <c r="A337" s="30" t="s">
        <v>8</v>
      </c>
      <c r="B337" s="9" t="s">
        <v>105</v>
      </c>
      <c r="C337" s="10" t="s">
        <v>107</v>
      </c>
      <c r="D337" s="108">
        <v>145</v>
      </c>
      <c r="E337" s="108">
        <v>155</v>
      </c>
      <c r="F337" s="12">
        <f>SUM(D337:E337)</f>
        <v>300</v>
      </c>
      <c r="G337" s="112">
        <f>E337/F337</f>
        <v>0.51666666666666672</v>
      </c>
    </row>
    <row r="338" spans="1:7" x14ac:dyDescent="0.25">
      <c r="A338" s="30" t="s">
        <v>7</v>
      </c>
      <c r="B338" s="9" t="s">
        <v>7</v>
      </c>
      <c r="C338" s="10" t="s">
        <v>54</v>
      </c>
      <c r="D338" s="108">
        <v>77</v>
      </c>
      <c r="E338" s="108">
        <v>82</v>
      </c>
      <c r="F338" s="12">
        <f>SUM(D338:E338)</f>
        <v>159</v>
      </c>
      <c r="G338" s="112">
        <f>E338/F338</f>
        <v>0.51572327044025157</v>
      </c>
    </row>
    <row r="339" spans="1:7" x14ac:dyDescent="0.25">
      <c r="A339" s="30" t="s">
        <v>7</v>
      </c>
      <c r="B339" s="9" t="s">
        <v>63</v>
      </c>
      <c r="C339" s="10" t="s">
        <v>66</v>
      </c>
      <c r="D339" s="108">
        <v>290</v>
      </c>
      <c r="E339" s="108">
        <v>307</v>
      </c>
      <c r="F339" s="12">
        <f>SUM(D339:E339)</f>
        <v>597</v>
      </c>
      <c r="G339" s="112">
        <f>E339/F339</f>
        <v>0.5142378559463987</v>
      </c>
    </row>
    <row r="340" spans="1:7" x14ac:dyDescent="0.25">
      <c r="A340" s="30" t="s">
        <v>19</v>
      </c>
      <c r="B340" s="9" t="s">
        <v>335</v>
      </c>
      <c r="C340" s="10" t="s">
        <v>336</v>
      </c>
      <c r="D340" s="108">
        <v>70</v>
      </c>
      <c r="E340" s="108">
        <v>74</v>
      </c>
      <c r="F340" s="12">
        <f>SUM(D340:E340)</f>
        <v>144</v>
      </c>
      <c r="G340" s="112">
        <f>E340/F340</f>
        <v>0.51388888888888884</v>
      </c>
    </row>
    <row r="341" spans="1:7" x14ac:dyDescent="0.25">
      <c r="A341" s="30" t="s">
        <v>23</v>
      </c>
      <c r="B341" s="9" t="s">
        <v>445</v>
      </c>
      <c r="C341" s="10" t="s">
        <v>447</v>
      </c>
      <c r="D341" s="108">
        <v>140</v>
      </c>
      <c r="E341" s="108">
        <v>147</v>
      </c>
      <c r="F341" s="12">
        <f>SUM(D341:E341)</f>
        <v>287</v>
      </c>
      <c r="G341" s="112">
        <f>E341/F341</f>
        <v>0.51219512195121952</v>
      </c>
    </row>
    <row r="342" spans="1:7" x14ac:dyDescent="0.25">
      <c r="A342" s="30" t="s">
        <v>7</v>
      </c>
      <c r="B342" s="9" t="s">
        <v>69</v>
      </c>
      <c r="C342" s="10" t="s">
        <v>70</v>
      </c>
      <c r="D342" s="108">
        <v>397</v>
      </c>
      <c r="E342" s="108">
        <v>410</v>
      </c>
      <c r="F342" s="12">
        <f>SUM(D342:E342)</f>
        <v>807</v>
      </c>
      <c r="G342" s="112">
        <f>E342/F342</f>
        <v>0.50805452292441144</v>
      </c>
    </row>
    <row r="343" spans="1:7" x14ac:dyDescent="0.25">
      <c r="A343" s="30" t="s">
        <v>12</v>
      </c>
      <c r="B343" s="9" t="s">
        <v>195</v>
      </c>
      <c r="C343" s="10" t="s">
        <v>196</v>
      </c>
      <c r="D343" s="108">
        <v>259</v>
      </c>
      <c r="E343" s="108">
        <v>264</v>
      </c>
      <c r="F343" s="12">
        <f>SUM(D343:E343)</f>
        <v>523</v>
      </c>
      <c r="G343" s="112">
        <f>E343/F343</f>
        <v>0.5047801147227533</v>
      </c>
    </row>
    <row r="344" spans="1:7" x14ac:dyDescent="0.25">
      <c r="A344" s="30" t="s">
        <v>10</v>
      </c>
      <c r="B344" s="9" t="s">
        <v>10</v>
      </c>
      <c r="C344" s="10" t="s">
        <v>157</v>
      </c>
      <c r="D344" s="108">
        <v>109</v>
      </c>
      <c r="E344" s="108">
        <v>111</v>
      </c>
      <c r="F344" s="12">
        <f>SUM(D344:E344)</f>
        <v>220</v>
      </c>
      <c r="G344" s="112">
        <f>E344/F344</f>
        <v>0.50454545454545452</v>
      </c>
    </row>
    <row r="345" spans="1:7" x14ac:dyDescent="0.25">
      <c r="A345" s="30" t="s">
        <v>26</v>
      </c>
      <c r="B345" s="9" t="s">
        <v>530</v>
      </c>
      <c r="C345" s="10" t="s">
        <v>531</v>
      </c>
      <c r="D345" s="108">
        <v>231</v>
      </c>
      <c r="E345" s="108">
        <v>235</v>
      </c>
      <c r="F345" s="12">
        <f>SUM(D345:E345)</f>
        <v>466</v>
      </c>
      <c r="G345" s="112">
        <f>E345/F345</f>
        <v>0.50429184549356221</v>
      </c>
    </row>
    <row r="346" spans="1:7" x14ac:dyDescent="0.25">
      <c r="A346" s="30" t="s">
        <v>9</v>
      </c>
      <c r="B346" s="9" t="s">
        <v>121</v>
      </c>
      <c r="C346" s="10" t="s">
        <v>122</v>
      </c>
      <c r="D346" s="108">
        <v>139</v>
      </c>
      <c r="E346" s="108">
        <v>141</v>
      </c>
      <c r="F346" s="12">
        <f>SUM(D346:E346)</f>
        <v>280</v>
      </c>
      <c r="G346" s="112">
        <f>E346/F346</f>
        <v>0.50357142857142856</v>
      </c>
    </row>
    <row r="347" spans="1:7" x14ac:dyDescent="0.25">
      <c r="A347" s="30" t="s">
        <v>15</v>
      </c>
      <c r="B347" s="9" t="s">
        <v>260</v>
      </c>
      <c r="C347" s="10" t="s">
        <v>263</v>
      </c>
      <c r="D347" s="108">
        <v>952</v>
      </c>
      <c r="E347" s="108">
        <v>957</v>
      </c>
      <c r="F347" s="12">
        <f>SUM(D347:E347)</f>
        <v>1909</v>
      </c>
      <c r="G347" s="112">
        <f>E347/F347</f>
        <v>0.50130958617077004</v>
      </c>
    </row>
    <row r="348" spans="1:7" x14ac:dyDescent="0.25">
      <c r="A348" s="30" t="s">
        <v>10</v>
      </c>
      <c r="B348" s="9" t="s">
        <v>174</v>
      </c>
      <c r="C348" s="10" t="s">
        <v>175</v>
      </c>
      <c r="D348" s="108">
        <v>59</v>
      </c>
      <c r="E348" s="108">
        <v>59</v>
      </c>
      <c r="F348" s="12">
        <f>SUM(D348:E348)</f>
        <v>118</v>
      </c>
      <c r="G348" s="112">
        <f>E348/F348</f>
        <v>0.5</v>
      </c>
    </row>
    <row r="349" spans="1:7" x14ac:dyDescent="0.25">
      <c r="A349" s="30" t="s">
        <v>9</v>
      </c>
      <c r="B349" s="9" t="s">
        <v>9</v>
      </c>
      <c r="C349" s="10" t="s">
        <v>127</v>
      </c>
      <c r="D349" s="108">
        <v>48</v>
      </c>
      <c r="E349" s="108">
        <v>48</v>
      </c>
      <c r="F349" s="12">
        <f>SUM(D349:E349)</f>
        <v>96</v>
      </c>
      <c r="G349" s="112">
        <f>E349/F349</f>
        <v>0.5</v>
      </c>
    </row>
    <row r="350" spans="1:7" x14ac:dyDescent="0.25">
      <c r="A350" s="30" t="s">
        <v>19</v>
      </c>
      <c r="B350" s="9" t="s">
        <v>369</v>
      </c>
      <c r="C350" s="10" t="s">
        <v>373</v>
      </c>
      <c r="D350" s="108">
        <v>64</v>
      </c>
      <c r="E350" s="108">
        <v>64</v>
      </c>
      <c r="F350" s="12">
        <f>SUM(D350:E350)</f>
        <v>128</v>
      </c>
      <c r="G350" s="112">
        <f>E350/F350</f>
        <v>0.5</v>
      </c>
    </row>
    <row r="351" spans="1:7" x14ac:dyDescent="0.25">
      <c r="A351" s="30" t="s">
        <v>16</v>
      </c>
      <c r="B351" s="9" t="s">
        <v>294</v>
      </c>
      <c r="C351" s="10" t="s">
        <v>297</v>
      </c>
      <c r="D351" s="108">
        <v>302</v>
      </c>
      <c r="E351" s="108">
        <v>302</v>
      </c>
      <c r="F351" s="12">
        <f>SUM(D351:E351)</f>
        <v>604</v>
      </c>
      <c r="G351" s="112">
        <f>E351/F351</f>
        <v>0.5</v>
      </c>
    </row>
    <row r="352" spans="1:7" x14ac:dyDescent="0.25">
      <c r="A352" s="30" t="s">
        <v>9</v>
      </c>
      <c r="B352" s="9" t="s">
        <v>131</v>
      </c>
      <c r="C352" s="10" t="s">
        <v>132</v>
      </c>
      <c r="D352" s="108">
        <v>231</v>
      </c>
      <c r="E352" s="108">
        <v>230</v>
      </c>
      <c r="F352" s="12">
        <f>SUM(D352:E352)</f>
        <v>461</v>
      </c>
      <c r="G352" s="112">
        <f>E352/F352</f>
        <v>0.49891540130151846</v>
      </c>
    </row>
    <row r="353" spans="1:7" x14ac:dyDescent="0.25">
      <c r="A353" s="30" t="s">
        <v>9</v>
      </c>
      <c r="B353" s="9" t="s">
        <v>121</v>
      </c>
      <c r="C353" s="10" t="s">
        <v>124</v>
      </c>
      <c r="D353" s="108">
        <v>105</v>
      </c>
      <c r="E353" s="108">
        <v>103</v>
      </c>
      <c r="F353" s="12">
        <f>SUM(D353:E353)</f>
        <v>208</v>
      </c>
      <c r="G353" s="112">
        <f>E353/F353</f>
        <v>0.49519230769230771</v>
      </c>
    </row>
    <row r="354" spans="1:7" x14ac:dyDescent="0.25">
      <c r="A354" s="30" t="s">
        <v>16</v>
      </c>
      <c r="B354" s="9" t="s">
        <v>294</v>
      </c>
      <c r="C354" s="10" t="s">
        <v>296</v>
      </c>
      <c r="D354" s="108">
        <v>252</v>
      </c>
      <c r="E354" s="108">
        <v>244</v>
      </c>
      <c r="F354" s="12">
        <f>SUM(D354:E354)</f>
        <v>496</v>
      </c>
      <c r="G354" s="112">
        <f>E354/F354</f>
        <v>0.49193548387096775</v>
      </c>
    </row>
    <row r="355" spans="1:7" x14ac:dyDescent="0.25">
      <c r="A355" s="30" t="s">
        <v>16</v>
      </c>
      <c r="B355" s="9" t="s">
        <v>16</v>
      </c>
      <c r="C355" s="10" t="s">
        <v>277</v>
      </c>
      <c r="D355" s="108">
        <v>52</v>
      </c>
      <c r="E355" s="108">
        <v>50</v>
      </c>
      <c r="F355" s="12">
        <f>SUM(D355:E355)</f>
        <v>102</v>
      </c>
      <c r="G355" s="112">
        <f>E355/F355</f>
        <v>0.49019607843137253</v>
      </c>
    </row>
    <row r="356" spans="1:7" x14ac:dyDescent="0.25">
      <c r="A356" s="30" t="s">
        <v>8</v>
      </c>
      <c r="B356" s="9" t="s">
        <v>109</v>
      </c>
      <c r="C356" s="10" t="s">
        <v>111</v>
      </c>
      <c r="D356" s="108">
        <v>559</v>
      </c>
      <c r="E356" s="108">
        <v>536</v>
      </c>
      <c r="F356" s="12">
        <f>SUM(D356:E356)</f>
        <v>1095</v>
      </c>
      <c r="G356" s="112">
        <f>E356/F356</f>
        <v>0.48949771689497718</v>
      </c>
    </row>
    <row r="357" spans="1:7" x14ac:dyDescent="0.25">
      <c r="A357" s="30" t="s">
        <v>7</v>
      </c>
      <c r="B357" s="9" t="s">
        <v>72</v>
      </c>
      <c r="C357" s="10" t="s">
        <v>75</v>
      </c>
      <c r="D357" s="108">
        <v>167</v>
      </c>
      <c r="E357" s="108">
        <v>160</v>
      </c>
      <c r="F357" s="12">
        <f>SUM(D357:E357)</f>
        <v>327</v>
      </c>
      <c r="G357" s="112">
        <f>E357/F357</f>
        <v>0.4892966360856269</v>
      </c>
    </row>
    <row r="358" spans="1:7" x14ac:dyDescent="0.25">
      <c r="A358" s="30" t="s">
        <v>18</v>
      </c>
      <c r="B358" s="9" t="s">
        <v>312</v>
      </c>
      <c r="C358" s="10" t="s">
        <v>315</v>
      </c>
      <c r="D358" s="108">
        <v>69</v>
      </c>
      <c r="E358" s="108">
        <v>66</v>
      </c>
      <c r="F358" s="12">
        <f>SUM(D358:E358)</f>
        <v>135</v>
      </c>
      <c r="G358" s="112">
        <f>E358/F358</f>
        <v>0.48888888888888887</v>
      </c>
    </row>
    <row r="359" spans="1:7" x14ac:dyDescent="0.25">
      <c r="A359" s="30" t="s">
        <v>26</v>
      </c>
      <c r="B359" s="9" t="s">
        <v>525</v>
      </c>
      <c r="C359" s="10" t="s">
        <v>526</v>
      </c>
      <c r="D359" s="108">
        <v>597</v>
      </c>
      <c r="E359" s="108">
        <v>568</v>
      </c>
      <c r="F359" s="12">
        <f>SUM(D359:E359)</f>
        <v>1165</v>
      </c>
      <c r="G359" s="112">
        <f>E359/F359</f>
        <v>0.48755364806866952</v>
      </c>
    </row>
    <row r="360" spans="1:7" x14ac:dyDescent="0.25">
      <c r="A360" s="30" t="s">
        <v>8</v>
      </c>
      <c r="B360" s="9" t="s">
        <v>102</v>
      </c>
      <c r="C360" s="10" t="s">
        <v>103</v>
      </c>
      <c r="D360" s="108">
        <v>236</v>
      </c>
      <c r="E360" s="108">
        <v>224</v>
      </c>
      <c r="F360" s="12">
        <f>SUM(D360:E360)</f>
        <v>460</v>
      </c>
      <c r="G360" s="112">
        <f>E360/F360</f>
        <v>0.48695652173913045</v>
      </c>
    </row>
    <row r="361" spans="1:7" x14ac:dyDescent="0.25">
      <c r="A361" s="30" t="s">
        <v>23</v>
      </c>
      <c r="B361" s="9" t="s">
        <v>23</v>
      </c>
      <c r="C361" s="10" t="s">
        <v>458</v>
      </c>
      <c r="D361" s="108">
        <v>389</v>
      </c>
      <c r="E361" s="108">
        <v>368</v>
      </c>
      <c r="F361" s="12">
        <f>SUM(D361:E361)</f>
        <v>757</v>
      </c>
      <c r="G361" s="112">
        <f>E361/F361</f>
        <v>0.48612945838837518</v>
      </c>
    </row>
    <row r="362" spans="1:7" x14ac:dyDescent="0.25">
      <c r="A362" s="30" t="s">
        <v>26</v>
      </c>
      <c r="B362" s="9" t="s">
        <v>530</v>
      </c>
      <c r="C362" s="10" t="s">
        <v>532</v>
      </c>
      <c r="D362" s="108">
        <v>227</v>
      </c>
      <c r="E362" s="108">
        <v>212</v>
      </c>
      <c r="F362" s="12">
        <f>SUM(D362:E362)</f>
        <v>439</v>
      </c>
      <c r="G362" s="112">
        <f>E362/F362</f>
        <v>0.48291571753986334</v>
      </c>
    </row>
    <row r="363" spans="1:7" x14ac:dyDescent="0.25">
      <c r="A363" s="30" t="s">
        <v>23</v>
      </c>
      <c r="B363" s="9" t="s">
        <v>453</v>
      </c>
      <c r="C363" s="10" t="s">
        <v>454</v>
      </c>
      <c r="D363" s="108">
        <v>449</v>
      </c>
      <c r="E363" s="108">
        <v>419</v>
      </c>
      <c r="F363" s="12">
        <f>SUM(D363:E363)</f>
        <v>868</v>
      </c>
      <c r="G363" s="112">
        <f>E363/F363</f>
        <v>0.48271889400921658</v>
      </c>
    </row>
    <row r="364" spans="1:7" x14ac:dyDescent="0.25">
      <c r="A364" s="30" t="s">
        <v>20</v>
      </c>
      <c r="B364" s="9" t="s">
        <v>378</v>
      </c>
      <c r="C364" s="10" t="s">
        <v>379</v>
      </c>
      <c r="D364" s="108">
        <v>176</v>
      </c>
      <c r="E364" s="108">
        <v>164</v>
      </c>
      <c r="F364" s="12">
        <f>SUM(D364:E364)</f>
        <v>340</v>
      </c>
      <c r="G364" s="112">
        <f>E364/F364</f>
        <v>0.4823529411764706</v>
      </c>
    </row>
    <row r="365" spans="1:7" x14ac:dyDescent="0.25">
      <c r="A365" s="30" t="s">
        <v>7</v>
      </c>
      <c r="B365" s="9" t="s">
        <v>47</v>
      </c>
      <c r="C365" s="10" t="s">
        <v>49</v>
      </c>
      <c r="D365" s="108">
        <v>334</v>
      </c>
      <c r="E365" s="108">
        <v>308</v>
      </c>
      <c r="F365" s="12">
        <f>SUM(D365:E365)</f>
        <v>642</v>
      </c>
      <c r="G365" s="112">
        <f>E365/F365</f>
        <v>0.47975077881619937</v>
      </c>
    </row>
    <row r="366" spans="1:7" x14ac:dyDescent="0.25">
      <c r="A366" s="30" t="s">
        <v>12</v>
      </c>
      <c r="B366" s="9" t="s">
        <v>12</v>
      </c>
      <c r="C366" s="10" t="s">
        <v>199</v>
      </c>
      <c r="D366" s="108">
        <v>1014</v>
      </c>
      <c r="E366" s="108">
        <v>928</v>
      </c>
      <c r="F366" s="12">
        <f>SUM(D366:E366)</f>
        <v>1942</v>
      </c>
      <c r="G366" s="112">
        <f>E366/F366</f>
        <v>0.47785787847579814</v>
      </c>
    </row>
    <row r="367" spans="1:7" x14ac:dyDescent="0.25">
      <c r="A367" s="30" t="s">
        <v>19</v>
      </c>
      <c r="B367" s="9" t="s">
        <v>19</v>
      </c>
      <c r="C367" s="10" t="s">
        <v>365</v>
      </c>
      <c r="D367" s="108">
        <v>11</v>
      </c>
      <c r="E367" s="108">
        <v>10</v>
      </c>
      <c r="F367" s="12">
        <f>SUM(D367:E367)</f>
        <v>21</v>
      </c>
      <c r="G367" s="112">
        <f>E367/F367</f>
        <v>0.47619047619047616</v>
      </c>
    </row>
    <row r="368" spans="1:7" x14ac:dyDescent="0.25">
      <c r="A368" s="30" t="s">
        <v>10</v>
      </c>
      <c r="B368" s="9" t="s">
        <v>165</v>
      </c>
      <c r="C368" s="10" t="s">
        <v>168</v>
      </c>
      <c r="D368" s="108">
        <v>107</v>
      </c>
      <c r="E368" s="108">
        <v>97</v>
      </c>
      <c r="F368" s="12">
        <f>SUM(D368:E368)</f>
        <v>204</v>
      </c>
      <c r="G368" s="112">
        <f>E368/F368</f>
        <v>0.47549019607843135</v>
      </c>
    </row>
    <row r="369" spans="1:7" x14ac:dyDescent="0.25">
      <c r="A369" s="30" t="s">
        <v>15</v>
      </c>
      <c r="B369" s="9" t="s">
        <v>244</v>
      </c>
      <c r="C369" s="10" t="s">
        <v>246</v>
      </c>
      <c r="D369" s="108">
        <v>84</v>
      </c>
      <c r="E369" s="108">
        <v>75</v>
      </c>
      <c r="F369" s="12">
        <f>SUM(D369:E369)</f>
        <v>159</v>
      </c>
      <c r="G369" s="112">
        <f>E369/F369</f>
        <v>0.47169811320754718</v>
      </c>
    </row>
    <row r="370" spans="1:7" x14ac:dyDescent="0.25">
      <c r="A370" s="30" t="s">
        <v>7</v>
      </c>
      <c r="B370" s="9" t="s">
        <v>72</v>
      </c>
      <c r="C370" s="10" t="s">
        <v>76</v>
      </c>
      <c r="D370" s="108">
        <v>182</v>
      </c>
      <c r="E370" s="108">
        <v>160</v>
      </c>
      <c r="F370" s="12">
        <f>SUM(D370:E370)</f>
        <v>342</v>
      </c>
      <c r="G370" s="112">
        <f>E370/F370</f>
        <v>0.46783625730994149</v>
      </c>
    </row>
    <row r="371" spans="1:7" x14ac:dyDescent="0.25">
      <c r="A371" s="30" t="s">
        <v>16</v>
      </c>
      <c r="B371" s="9" t="s">
        <v>270</v>
      </c>
      <c r="C371" s="10" t="s">
        <v>276</v>
      </c>
      <c r="D371" s="108">
        <v>99</v>
      </c>
      <c r="E371" s="108">
        <v>87</v>
      </c>
      <c r="F371" s="12">
        <f>SUM(D371:E371)</f>
        <v>186</v>
      </c>
      <c r="G371" s="112">
        <f>E371/F371</f>
        <v>0.46774193548387094</v>
      </c>
    </row>
    <row r="372" spans="1:7" x14ac:dyDescent="0.25">
      <c r="A372" s="30" t="s">
        <v>26</v>
      </c>
      <c r="B372" s="9" t="s">
        <v>26</v>
      </c>
      <c r="C372" s="10" t="s">
        <v>537</v>
      </c>
      <c r="D372" s="108">
        <v>224</v>
      </c>
      <c r="E372" s="108">
        <v>196</v>
      </c>
      <c r="F372" s="12">
        <f>SUM(D372:E372)</f>
        <v>420</v>
      </c>
      <c r="G372" s="112">
        <f>E372/F372</f>
        <v>0.46666666666666667</v>
      </c>
    </row>
    <row r="373" spans="1:7" x14ac:dyDescent="0.25">
      <c r="A373" s="30" t="s">
        <v>23</v>
      </c>
      <c r="B373" s="9" t="s">
        <v>451</v>
      </c>
      <c r="C373" s="10" t="s">
        <v>452</v>
      </c>
      <c r="D373" s="108">
        <v>356</v>
      </c>
      <c r="E373" s="108">
        <v>298</v>
      </c>
      <c r="F373" s="12">
        <f>SUM(D373:E373)</f>
        <v>654</v>
      </c>
      <c r="G373" s="112">
        <f>E373/F373</f>
        <v>0.45565749235474007</v>
      </c>
    </row>
    <row r="374" spans="1:7" x14ac:dyDescent="0.25">
      <c r="A374" s="30" t="s">
        <v>7</v>
      </c>
      <c r="B374" s="9" t="s">
        <v>63</v>
      </c>
      <c r="C374" s="10" t="s">
        <v>65</v>
      </c>
      <c r="D374" s="108">
        <v>157</v>
      </c>
      <c r="E374" s="108">
        <v>131</v>
      </c>
      <c r="F374" s="12">
        <f>SUM(D374:E374)</f>
        <v>288</v>
      </c>
      <c r="G374" s="112">
        <f>E374/F374</f>
        <v>0.4548611111111111</v>
      </c>
    </row>
    <row r="375" spans="1:7" x14ac:dyDescent="0.25">
      <c r="A375" s="30" t="s">
        <v>10</v>
      </c>
      <c r="B375" s="9" t="s">
        <v>146</v>
      </c>
      <c r="C375" s="10" t="s">
        <v>148</v>
      </c>
      <c r="D375" s="108">
        <v>150</v>
      </c>
      <c r="E375" s="108">
        <v>124</v>
      </c>
      <c r="F375" s="12">
        <f>SUM(D375:E375)</f>
        <v>274</v>
      </c>
      <c r="G375" s="112">
        <f>E375/F375</f>
        <v>0.45255474452554745</v>
      </c>
    </row>
    <row r="376" spans="1:7" x14ac:dyDescent="0.25">
      <c r="A376" s="30" t="s">
        <v>10</v>
      </c>
      <c r="B376" s="9" t="s">
        <v>146</v>
      </c>
      <c r="C376" s="10" t="s">
        <v>149</v>
      </c>
      <c r="D376" s="108">
        <v>408</v>
      </c>
      <c r="E376" s="108">
        <v>334</v>
      </c>
      <c r="F376" s="12">
        <f>SUM(D376:E376)</f>
        <v>742</v>
      </c>
      <c r="G376" s="112">
        <f>E376/F376</f>
        <v>0.45013477088948789</v>
      </c>
    </row>
    <row r="377" spans="1:7" x14ac:dyDescent="0.25">
      <c r="A377" s="30" t="s">
        <v>23</v>
      </c>
      <c r="B377" s="9" t="s">
        <v>462</v>
      </c>
      <c r="C377" s="10" t="s">
        <v>463</v>
      </c>
      <c r="D377" s="108">
        <v>254</v>
      </c>
      <c r="E377" s="108">
        <v>206</v>
      </c>
      <c r="F377" s="12">
        <f>SUM(D377:E377)</f>
        <v>460</v>
      </c>
      <c r="G377" s="112">
        <f>E377/F377</f>
        <v>0.44782608695652176</v>
      </c>
    </row>
    <row r="378" spans="1:7" x14ac:dyDescent="0.25">
      <c r="A378" s="30" t="s">
        <v>14</v>
      </c>
      <c r="B378" s="9" t="s">
        <v>239</v>
      </c>
      <c r="C378" s="10" t="s">
        <v>241</v>
      </c>
      <c r="D378" s="108">
        <v>349</v>
      </c>
      <c r="E378" s="108">
        <v>276</v>
      </c>
      <c r="F378" s="12">
        <f>SUM(D378:E378)</f>
        <v>625</v>
      </c>
      <c r="G378" s="112">
        <f>E378/F378</f>
        <v>0.44159999999999999</v>
      </c>
    </row>
    <row r="379" spans="1:7" x14ac:dyDescent="0.25">
      <c r="A379" s="30" t="s">
        <v>16</v>
      </c>
      <c r="B379" s="9" t="s">
        <v>16</v>
      </c>
      <c r="C379" s="10" t="s">
        <v>278</v>
      </c>
      <c r="D379" s="108">
        <v>60</v>
      </c>
      <c r="E379" s="108">
        <v>47</v>
      </c>
      <c r="F379" s="12">
        <f>SUM(D379:E379)</f>
        <v>107</v>
      </c>
      <c r="G379" s="112">
        <f>E379/F379</f>
        <v>0.43925233644859812</v>
      </c>
    </row>
    <row r="380" spans="1:7" x14ac:dyDescent="0.25">
      <c r="A380" s="30" t="s">
        <v>9</v>
      </c>
      <c r="B380" s="9" t="s">
        <v>115</v>
      </c>
      <c r="C380" s="10" t="s">
        <v>117</v>
      </c>
      <c r="D380" s="108">
        <v>82</v>
      </c>
      <c r="E380" s="108">
        <v>64</v>
      </c>
      <c r="F380" s="12">
        <f>SUM(D380:E380)</f>
        <v>146</v>
      </c>
      <c r="G380" s="112">
        <f>E380/F380</f>
        <v>0.43835616438356162</v>
      </c>
    </row>
    <row r="381" spans="1:7" x14ac:dyDescent="0.25">
      <c r="A381" s="30" t="s">
        <v>8</v>
      </c>
      <c r="B381" s="9" t="s">
        <v>105</v>
      </c>
      <c r="C381" s="10" t="s">
        <v>108</v>
      </c>
      <c r="D381" s="108">
        <v>272</v>
      </c>
      <c r="E381" s="108">
        <v>212</v>
      </c>
      <c r="F381" s="12">
        <f>SUM(D381:E381)</f>
        <v>484</v>
      </c>
      <c r="G381" s="112">
        <f>E381/F381</f>
        <v>0.43801652892561982</v>
      </c>
    </row>
    <row r="382" spans="1:7" x14ac:dyDescent="0.25">
      <c r="A382" s="30" t="s">
        <v>19</v>
      </c>
      <c r="B382" s="9" t="s">
        <v>335</v>
      </c>
      <c r="C382" s="10" t="s">
        <v>337</v>
      </c>
      <c r="D382" s="108">
        <v>282</v>
      </c>
      <c r="E382" s="108">
        <v>219</v>
      </c>
      <c r="F382" s="12">
        <f>SUM(D382:E382)</f>
        <v>501</v>
      </c>
      <c r="G382" s="112">
        <f>E382/F382</f>
        <v>0.43712574850299402</v>
      </c>
    </row>
    <row r="383" spans="1:7" x14ac:dyDescent="0.25">
      <c r="A383" s="30" t="s">
        <v>10</v>
      </c>
      <c r="B383" s="9" t="s">
        <v>170</v>
      </c>
      <c r="C383" s="10" t="s">
        <v>172</v>
      </c>
      <c r="D383" s="108">
        <v>179</v>
      </c>
      <c r="E383" s="108">
        <v>138</v>
      </c>
      <c r="F383" s="12">
        <f>SUM(D383:E383)</f>
        <v>317</v>
      </c>
      <c r="G383" s="112">
        <f>E383/F383</f>
        <v>0.43533123028391169</v>
      </c>
    </row>
    <row r="384" spans="1:7" x14ac:dyDescent="0.25">
      <c r="A384" s="30" t="s">
        <v>17</v>
      </c>
      <c r="B384" s="9" t="s">
        <v>309</v>
      </c>
      <c r="C384" s="10" t="s">
        <v>311</v>
      </c>
      <c r="D384" s="108">
        <v>1015</v>
      </c>
      <c r="E384" s="108">
        <v>780</v>
      </c>
      <c r="F384" s="12">
        <f>SUM(D384:E384)</f>
        <v>1795</v>
      </c>
      <c r="G384" s="112">
        <f>E384/F384</f>
        <v>0.43454038997214484</v>
      </c>
    </row>
    <row r="385" spans="1:7" x14ac:dyDescent="0.25">
      <c r="A385" s="30" t="s">
        <v>20</v>
      </c>
      <c r="B385" s="9" t="s">
        <v>20</v>
      </c>
      <c r="C385" s="10" t="s">
        <v>384</v>
      </c>
      <c r="D385" s="108">
        <v>50</v>
      </c>
      <c r="E385" s="108">
        <v>38</v>
      </c>
      <c r="F385" s="12">
        <f>SUM(D385:E385)</f>
        <v>88</v>
      </c>
      <c r="G385" s="112">
        <f>E385/F385</f>
        <v>0.43181818181818182</v>
      </c>
    </row>
    <row r="386" spans="1:7" x14ac:dyDescent="0.25">
      <c r="A386" s="30" t="s">
        <v>10</v>
      </c>
      <c r="B386" s="9" t="s">
        <v>161</v>
      </c>
      <c r="C386" s="10" t="s">
        <v>163</v>
      </c>
      <c r="D386" s="108">
        <v>858</v>
      </c>
      <c r="E386" s="108">
        <v>643</v>
      </c>
      <c r="F386" s="12">
        <f>SUM(D386:E386)</f>
        <v>1501</v>
      </c>
      <c r="G386" s="112">
        <f>E386/F386</f>
        <v>0.42838107928047969</v>
      </c>
    </row>
    <row r="387" spans="1:7" x14ac:dyDescent="0.25">
      <c r="A387" s="30" t="s">
        <v>10</v>
      </c>
      <c r="B387" s="9" t="s">
        <v>170</v>
      </c>
      <c r="C387" s="10" t="s">
        <v>171</v>
      </c>
      <c r="D387" s="108">
        <v>80</v>
      </c>
      <c r="E387" s="108">
        <v>58</v>
      </c>
      <c r="F387" s="12">
        <f>SUM(D387:E387)</f>
        <v>138</v>
      </c>
      <c r="G387" s="112">
        <f>E387/F387</f>
        <v>0.42028985507246375</v>
      </c>
    </row>
    <row r="388" spans="1:7" x14ac:dyDescent="0.25">
      <c r="A388" s="30" t="s">
        <v>18</v>
      </c>
      <c r="B388" s="9" t="s">
        <v>323</v>
      </c>
      <c r="C388" s="10" t="s">
        <v>326</v>
      </c>
      <c r="D388" s="108">
        <v>18</v>
      </c>
      <c r="E388" s="108">
        <v>13</v>
      </c>
      <c r="F388" s="12">
        <f>SUM(D388:E388)</f>
        <v>31</v>
      </c>
      <c r="G388" s="112">
        <f>E388/F388</f>
        <v>0.41935483870967744</v>
      </c>
    </row>
    <row r="389" spans="1:7" x14ac:dyDescent="0.25">
      <c r="A389" s="30" t="s">
        <v>7</v>
      </c>
      <c r="B389" s="9" t="s">
        <v>63</v>
      </c>
      <c r="C389" s="10" t="s">
        <v>68</v>
      </c>
      <c r="D389" s="108">
        <v>25</v>
      </c>
      <c r="E389" s="108">
        <v>18</v>
      </c>
      <c r="F389" s="12">
        <f>SUM(D389:E389)</f>
        <v>43</v>
      </c>
      <c r="G389" s="112">
        <f>E389/F389</f>
        <v>0.41860465116279072</v>
      </c>
    </row>
    <row r="390" spans="1:7" x14ac:dyDescent="0.25">
      <c r="A390" s="30" t="s">
        <v>19</v>
      </c>
      <c r="B390" s="9" t="s">
        <v>19</v>
      </c>
      <c r="C390" s="10" t="s">
        <v>363</v>
      </c>
      <c r="D390" s="108">
        <v>21</v>
      </c>
      <c r="E390" s="108">
        <v>15</v>
      </c>
      <c r="F390" s="12">
        <f>SUM(D390:E390)</f>
        <v>36</v>
      </c>
      <c r="G390" s="112">
        <f>E390/F390</f>
        <v>0.41666666666666669</v>
      </c>
    </row>
    <row r="391" spans="1:7" x14ac:dyDescent="0.25">
      <c r="A391" s="30" t="s">
        <v>19</v>
      </c>
      <c r="B391" s="9" t="s">
        <v>335</v>
      </c>
      <c r="C391" s="10" t="s">
        <v>341</v>
      </c>
      <c r="D391" s="108">
        <v>28</v>
      </c>
      <c r="E391" s="108">
        <v>20</v>
      </c>
      <c r="F391" s="12">
        <f>SUM(D391:E391)</f>
        <v>48</v>
      </c>
      <c r="G391" s="112">
        <f>E391/F391</f>
        <v>0.41666666666666669</v>
      </c>
    </row>
    <row r="392" spans="1:7" x14ac:dyDescent="0.25">
      <c r="A392" s="30" t="s">
        <v>7</v>
      </c>
      <c r="B392" s="9" t="s">
        <v>63</v>
      </c>
      <c r="C392" s="10" t="s">
        <v>67</v>
      </c>
      <c r="D392" s="108">
        <v>47</v>
      </c>
      <c r="E392" s="108">
        <v>33</v>
      </c>
      <c r="F392" s="12">
        <f>SUM(D392:E392)</f>
        <v>80</v>
      </c>
      <c r="G392" s="112">
        <f>E392/F392</f>
        <v>0.41249999999999998</v>
      </c>
    </row>
    <row r="393" spans="1:7" x14ac:dyDescent="0.25">
      <c r="A393" s="30" t="s">
        <v>10</v>
      </c>
      <c r="B393" s="9" t="s">
        <v>174</v>
      </c>
      <c r="C393" s="10" t="s">
        <v>174</v>
      </c>
      <c r="D393" s="108">
        <v>565</v>
      </c>
      <c r="E393" s="108">
        <v>384</v>
      </c>
      <c r="F393" s="12">
        <f>SUM(D393:E393)</f>
        <v>949</v>
      </c>
      <c r="G393" s="112">
        <f>E393/F393</f>
        <v>0.40463645943097998</v>
      </c>
    </row>
    <row r="394" spans="1:7" x14ac:dyDescent="0.25">
      <c r="A394" s="30" t="s">
        <v>10</v>
      </c>
      <c r="B394" s="9" t="s">
        <v>10</v>
      </c>
      <c r="C394" s="10" t="s">
        <v>159</v>
      </c>
      <c r="D394" s="108">
        <v>163</v>
      </c>
      <c r="E394" s="108">
        <v>106</v>
      </c>
      <c r="F394" s="12">
        <f>SUM(D394:E394)</f>
        <v>269</v>
      </c>
      <c r="G394" s="112">
        <f>E394/F394</f>
        <v>0.39405204460966542</v>
      </c>
    </row>
    <row r="395" spans="1:7" x14ac:dyDescent="0.25">
      <c r="A395" s="30" t="s">
        <v>10</v>
      </c>
      <c r="B395" s="9" t="s">
        <v>153</v>
      </c>
      <c r="C395" s="10" t="s">
        <v>155</v>
      </c>
      <c r="D395" s="108">
        <v>120</v>
      </c>
      <c r="E395" s="108">
        <v>77</v>
      </c>
      <c r="F395" s="12">
        <f>SUM(D395:E395)</f>
        <v>197</v>
      </c>
      <c r="G395" s="112">
        <f>E395/F395</f>
        <v>0.39086294416243655</v>
      </c>
    </row>
    <row r="396" spans="1:7" x14ac:dyDescent="0.25">
      <c r="A396" s="30" t="s">
        <v>26</v>
      </c>
      <c r="B396" s="9" t="s">
        <v>530</v>
      </c>
      <c r="C396" s="10" t="s">
        <v>533</v>
      </c>
      <c r="D396" s="108">
        <v>775</v>
      </c>
      <c r="E396" s="108">
        <v>496</v>
      </c>
      <c r="F396" s="12">
        <f>SUM(D396:E396)</f>
        <v>1271</v>
      </c>
      <c r="G396" s="112">
        <f>E396/F396</f>
        <v>0.3902439024390244</v>
      </c>
    </row>
    <row r="397" spans="1:7" x14ac:dyDescent="0.25">
      <c r="A397" s="30" t="s">
        <v>8</v>
      </c>
      <c r="B397" s="9" t="s">
        <v>109</v>
      </c>
      <c r="C397" s="10" t="s">
        <v>110</v>
      </c>
      <c r="D397" s="108">
        <v>239</v>
      </c>
      <c r="E397" s="108">
        <v>145</v>
      </c>
      <c r="F397" s="12">
        <f>SUM(D397:E397)</f>
        <v>384</v>
      </c>
      <c r="G397" s="112">
        <f>E397/F397</f>
        <v>0.37760416666666669</v>
      </c>
    </row>
    <row r="398" spans="1:7" x14ac:dyDescent="0.25">
      <c r="A398" s="30" t="s">
        <v>7</v>
      </c>
      <c r="B398" s="9" t="s">
        <v>63</v>
      </c>
      <c r="C398" s="10" t="s">
        <v>64</v>
      </c>
      <c r="D398" s="108">
        <v>202</v>
      </c>
      <c r="E398" s="108">
        <v>122</v>
      </c>
      <c r="F398" s="12">
        <f>SUM(D398:E398)</f>
        <v>324</v>
      </c>
      <c r="G398" s="112">
        <f>E398/F398</f>
        <v>0.37654320987654322</v>
      </c>
    </row>
    <row r="399" spans="1:7" x14ac:dyDescent="0.25">
      <c r="A399" s="30" t="s">
        <v>10</v>
      </c>
      <c r="B399" s="9" t="s">
        <v>146</v>
      </c>
      <c r="C399" s="10" t="s">
        <v>147</v>
      </c>
      <c r="D399" s="108">
        <v>388</v>
      </c>
      <c r="E399" s="108">
        <v>220</v>
      </c>
      <c r="F399" s="12">
        <f>SUM(D399:E399)</f>
        <v>608</v>
      </c>
      <c r="G399" s="112">
        <f>E399/F399</f>
        <v>0.36184210526315791</v>
      </c>
    </row>
    <row r="400" spans="1:7" x14ac:dyDescent="0.25">
      <c r="A400" s="30" t="s">
        <v>10</v>
      </c>
      <c r="B400" s="9" t="s">
        <v>153</v>
      </c>
      <c r="C400" s="10" t="s">
        <v>156</v>
      </c>
      <c r="D400" s="108">
        <v>129</v>
      </c>
      <c r="E400" s="108">
        <v>73</v>
      </c>
      <c r="F400" s="12">
        <f>SUM(D400:E400)</f>
        <v>202</v>
      </c>
      <c r="G400" s="112">
        <f>E400/F400</f>
        <v>0.36138613861386137</v>
      </c>
    </row>
    <row r="401" spans="1:7" x14ac:dyDescent="0.25">
      <c r="A401" s="30" t="s">
        <v>9</v>
      </c>
      <c r="B401" s="9" t="s">
        <v>9</v>
      </c>
      <c r="C401" s="10" t="s">
        <v>128</v>
      </c>
      <c r="D401" s="108">
        <v>18</v>
      </c>
      <c r="E401" s="108">
        <v>10</v>
      </c>
      <c r="F401" s="12">
        <f>SUM(D401:E401)</f>
        <v>28</v>
      </c>
      <c r="G401" s="112">
        <f>E401/F401</f>
        <v>0.35714285714285715</v>
      </c>
    </row>
    <row r="402" spans="1:7" x14ac:dyDescent="0.25">
      <c r="A402" s="30" t="s">
        <v>10</v>
      </c>
      <c r="B402" s="9" t="s">
        <v>170</v>
      </c>
      <c r="C402" s="10" t="s">
        <v>173</v>
      </c>
      <c r="D402" s="108">
        <v>287</v>
      </c>
      <c r="E402" s="108">
        <v>158</v>
      </c>
      <c r="F402" s="12">
        <f>SUM(D402:E402)</f>
        <v>445</v>
      </c>
      <c r="G402" s="112">
        <f>E402/F402</f>
        <v>0.35505617977528092</v>
      </c>
    </row>
    <row r="403" spans="1:7" x14ac:dyDescent="0.25">
      <c r="A403" s="30" t="s">
        <v>9</v>
      </c>
      <c r="B403" s="9" t="s">
        <v>9</v>
      </c>
      <c r="C403" s="10" t="s">
        <v>129</v>
      </c>
      <c r="D403" s="108">
        <v>35</v>
      </c>
      <c r="E403" s="108">
        <v>19</v>
      </c>
      <c r="F403" s="12">
        <f>SUM(D403:E403)</f>
        <v>54</v>
      </c>
      <c r="G403" s="112">
        <f>E403/F403</f>
        <v>0.35185185185185186</v>
      </c>
    </row>
    <row r="404" spans="1:7" x14ac:dyDescent="0.25">
      <c r="A404" s="30" t="s">
        <v>10</v>
      </c>
      <c r="B404" s="9" t="s">
        <v>153</v>
      </c>
      <c r="C404" s="10" t="s">
        <v>154</v>
      </c>
      <c r="D404" s="108">
        <v>134</v>
      </c>
      <c r="E404" s="108">
        <v>71</v>
      </c>
      <c r="F404" s="12">
        <f>SUM(D404:E404)</f>
        <v>205</v>
      </c>
      <c r="G404" s="112">
        <f>E404/F404</f>
        <v>0.34634146341463412</v>
      </c>
    </row>
    <row r="405" spans="1:7" x14ac:dyDescent="0.25">
      <c r="A405" s="30" t="s">
        <v>10</v>
      </c>
      <c r="B405" s="9" t="s">
        <v>161</v>
      </c>
      <c r="C405" s="10" t="s">
        <v>162</v>
      </c>
      <c r="D405" s="108">
        <v>239</v>
      </c>
      <c r="E405" s="108">
        <v>120</v>
      </c>
      <c r="F405" s="12">
        <f>SUM(D405:E405)</f>
        <v>359</v>
      </c>
      <c r="G405" s="112">
        <f>E405/F405</f>
        <v>0.33426183844011143</v>
      </c>
    </row>
    <row r="406" spans="1:7" x14ac:dyDescent="0.25">
      <c r="A406" s="30" t="s">
        <v>20</v>
      </c>
      <c r="B406" s="9" t="s">
        <v>20</v>
      </c>
      <c r="C406" s="10" t="s">
        <v>383</v>
      </c>
      <c r="D406" s="108">
        <v>50</v>
      </c>
      <c r="E406" s="108">
        <v>25</v>
      </c>
      <c r="F406" s="12">
        <f>SUM(D406:E406)</f>
        <v>75</v>
      </c>
      <c r="G406" s="112">
        <f>E406/F406</f>
        <v>0.33333333333333331</v>
      </c>
    </row>
    <row r="407" spans="1:7" x14ac:dyDescent="0.25">
      <c r="A407" s="30" t="s">
        <v>20</v>
      </c>
      <c r="B407" s="9" t="s">
        <v>378</v>
      </c>
      <c r="C407" s="10" t="s">
        <v>380</v>
      </c>
      <c r="D407" s="108">
        <v>63</v>
      </c>
      <c r="E407" s="108">
        <v>29</v>
      </c>
      <c r="F407" s="12">
        <f>SUM(D407:E407)</f>
        <v>92</v>
      </c>
      <c r="G407" s="112">
        <f>E407/F407</f>
        <v>0.31521739130434784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108">
        <v>223</v>
      </c>
      <c r="E408" s="108">
        <v>96</v>
      </c>
      <c r="F408" s="12">
        <f>SUM(D408:E408)</f>
        <v>319</v>
      </c>
      <c r="G408" s="112">
        <f>E408/F408</f>
        <v>0.30094043887147337</v>
      </c>
    </row>
    <row r="409" spans="1:7" x14ac:dyDescent="0.25">
      <c r="A409" s="30" t="s">
        <v>19</v>
      </c>
      <c r="B409" s="9" t="s">
        <v>335</v>
      </c>
      <c r="C409" s="10" t="s">
        <v>338</v>
      </c>
      <c r="D409" s="108">
        <v>86</v>
      </c>
      <c r="E409" s="108">
        <v>31</v>
      </c>
      <c r="F409" s="12">
        <f>SUM(D409:E409)</f>
        <v>117</v>
      </c>
      <c r="G409" s="112">
        <f>E409/F409</f>
        <v>0.26495726495726496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254</v>
      </c>
      <c r="E410" s="108">
        <v>80</v>
      </c>
      <c r="F410" s="12">
        <f>SUM(D410:E410)</f>
        <v>334</v>
      </c>
      <c r="G410" s="112">
        <f>E410/F410</f>
        <v>0.23952095808383234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306</v>
      </c>
      <c r="E411" s="109">
        <v>94</v>
      </c>
      <c r="F411" s="15">
        <f>SUM(D411:E411)</f>
        <v>400</v>
      </c>
      <c r="G411" s="113">
        <f>E411/F411</f>
        <v>0.23499999999999999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69750</v>
      </c>
      <c r="E412" s="19">
        <f t="shared" ref="E412:F412" si="0">SUM(E13:E411)</f>
        <v>116887</v>
      </c>
      <c r="F412" s="19">
        <f t="shared" si="0"/>
        <v>186637</v>
      </c>
      <c r="G412" s="114">
        <f t="shared" ref="G412" si="1">E412/F412</f>
        <v>0.62627989091123415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W412"/>
  <sheetViews>
    <sheetView workbookViewId="0">
      <selection activeCell="Y22" sqref="Y22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7.140625" style="5" customWidth="1"/>
    <col min="24" max="16384" width="9.140625" style="5"/>
  </cols>
  <sheetData>
    <row r="4" spans="1:23" ht="26.25" x14ac:dyDescent="0.4">
      <c r="A4" s="126" t="s">
        <v>539</v>
      </c>
      <c r="B4" s="126"/>
      <c r="C4" s="126"/>
      <c r="D4" s="126"/>
      <c r="E4" s="126"/>
    </row>
    <row r="7" spans="1:23" ht="15.75" thickBot="1" x14ac:dyDescent="0.3"/>
    <row r="8" spans="1:23" s="1" customFormat="1" ht="18.75" thickBot="1" x14ac:dyDescent="0.3">
      <c r="A8" s="121" t="s">
        <v>540</v>
      </c>
      <c r="B8" s="122"/>
      <c r="C8" s="122"/>
      <c r="D8" s="122"/>
      <c r="E8" s="123"/>
      <c r="F8" s="6" t="s">
        <v>542</v>
      </c>
      <c r="G8" s="6"/>
      <c r="H8" s="6"/>
      <c r="I8" s="6"/>
      <c r="J8" s="6"/>
      <c r="K8" s="6"/>
      <c r="L8" s="6"/>
    </row>
    <row r="9" spans="1:23" s="1" customFormat="1" ht="18" x14ac:dyDescent="0.25">
      <c r="A9" s="7"/>
      <c r="B9" s="7"/>
      <c r="C9" s="7"/>
      <c r="D9" s="7"/>
      <c r="E9" s="7"/>
      <c r="F9" s="7"/>
    </row>
    <row r="10" spans="1:23" s="1" customFormat="1" thickBot="1" x14ac:dyDescent="0.25">
      <c r="A10" s="65"/>
    </row>
    <row r="11" spans="1:23" s="1" customFormat="1" ht="15.75" customHeight="1" thickBot="1" x14ac:dyDescent="0.25">
      <c r="A11" s="127" t="s">
        <v>541</v>
      </c>
      <c r="B11" s="128"/>
      <c r="C11" s="128"/>
      <c r="D11" s="128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</row>
    <row r="12" spans="1:23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</row>
    <row r="13" spans="1:23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6">
        <v>0.59534883720930232</v>
      </c>
      <c r="W13" s="67">
        <v>0.61737089201877937</v>
      </c>
    </row>
    <row r="14" spans="1:23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8">
        <v>0.77155172413793105</v>
      </c>
      <c r="W14" s="67">
        <v>0.78787878787878785</v>
      </c>
    </row>
    <row r="15" spans="1:23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8">
        <v>0.74331550802139035</v>
      </c>
      <c r="W15" s="67">
        <v>0.75935828877005351</v>
      </c>
    </row>
    <row r="16" spans="1:23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8">
        <v>0.6166666666666667</v>
      </c>
      <c r="W16" s="67">
        <v>0.6333333333333333</v>
      </c>
    </row>
    <row r="17" spans="1:23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8">
        <v>0.66666666666666663</v>
      </c>
      <c r="W17" s="67">
        <v>0.66993464052287577</v>
      </c>
    </row>
    <row r="18" spans="1:23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8">
        <v>0.67841409691629961</v>
      </c>
      <c r="W18" s="67">
        <v>0.68281938325991187</v>
      </c>
    </row>
    <row r="19" spans="1:23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8">
        <v>0.54545454545454541</v>
      </c>
      <c r="W19" s="67">
        <v>0.55080213903743314</v>
      </c>
    </row>
    <row r="20" spans="1:23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8">
        <v>0.59659090909090906</v>
      </c>
      <c r="W20" s="67">
        <v>0.59659090909090906</v>
      </c>
    </row>
    <row r="21" spans="1:23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8">
        <v>0.65641025641025641</v>
      </c>
      <c r="W21" s="67">
        <v>0.66153846153846152</v>
      </c>
    </row>
    <row r="22" spans="1:23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8">
        <v>0.748</v>
      </c>
      <c r="W22" s="67">
        <v>0.77200000000000002</v>
      </c>
    </row>
    <row r="23" spans="1:23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8">
        <v>0.59938837920489296</v>
      </c>
      <c r="W23" s="67">
        <v>0.60550458715596334</v>
      </c>
    </row>
    <row r="24" spans="1:23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8">
        <v>0.532258064516129</v>
      </c>
      <c r="W24" s="67">
        <v>0.5376344086021505</v>
      </c>
    </row>
    <row r="25" spans="1:23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8">
        <v>0.55828220858895705</v>
      </c>
      <c r="W25" s="67">
        <v>0.57055214723926384</v>
      </c>
    </row>
    <row r="26" spans="1:23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8">
        <v>0.63299492385786804</v>
      </c>
      <c r="W26" s="67">
        <v>0.63825469304921356</v>
      </c>
    </row>
    <row r="27" spans="1:23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8">
        <v>0.58515283842794763</v>
      </c>
      <c r="W27" s="67">
        <v>0.58806404657933042</v>
      </c>
    </row>
    <row r="28" spans="1:23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8">
        <v>0.4572317262830482</v>
      </c>
      <c r="W28" s="67">
        <v>0.47975077881619937</v>
      </c>
    </row>
    <row r="29" spans="1:23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8">
        <v>0.5874799357945425</v>
      </c>
      <c r="W29" s="67">
        <v>0.60416666666666663</v>
      </c>
    </row>
    <row r="30" spans="1:23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8">
        <v>0.54508196721311475</v>
      </c>
      <c r="W30" s="67">
        <v>0.55737704918032782</v>
      </c>
    </row>
    <row r="31" spans="1:23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8">
        <v>0.54205607476635509</v>
      </c>
      <c r="W31" s="67">
        <v>0.55140186915887845</v>
      </c>
    </row>
    <row r="32" spans="1:23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8">
        <v>0.68978102189781021</v>
      </c>
      <c r="W32" s="67">
        <v>0.69818181818181824</v>
      </c>
    </row>
    <row r="33" spans="1:23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8">
        <v>0.50314465408805031</v>
      </c>
      <c r="W33" s="67">
        <v>0.51572327044025157</v>
      </c>
    </row>
    <row r="34" spans="1:23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8">
        <v>0.57727272727272727</v>
      </c>
      <c r="W34" s="67">
        <v>0.58181818181818179</v>
      </c>
    </row>
    <row r="35" spans="1:23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8">
        <v>0.74718196457326891</v>
      </c>
      <c r="W35" s="67">
        <v>0.76972624798711753</v>
      </c>
    </row>
    <row r="36" spans="1:23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8">
        <v>0.66153846153846152</v>
      </c>
      <c r="W36" s="67">
        <v>0.69072164948453607</v>
      </c>
    </row>
    <row r="37" spans="1:23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8">
        <v>0.59756097560975607</v>
      </c>
      <c r="W37" s="67">
        <v>0.6097560975609756</v>
      </c>
    </row>
    <row r="38" spans="1:23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8">
        <v>0.74394463667820065</v>
      </c>
      <c r="W38" s="67">
        <v>0.74652777777777779</v>
      </c>
    </row>
    <row r="39" spans="1:23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8">
        <v>0.625</v>
      </c>
      <c r="W39" s="67">
        <v>0.625</v>
      </c>
    </row>
    <row r="40" spans="1:23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8">
        <v>0.77419354838709675</v>
      </c>
      <c r="W40" s="67">
        <v>0.78240740740740744</v>
      </c>
    </row>
    <row r="41" spans="1:23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8">
        <v>0.37345679012345678</v>
      </c>
      <c r="W41" s="67">
        <v>0.37654320987654322</v>
      </c>
    </row>
    <row r="42" spans="1:23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8">
        <v>0.44947735191637633</v>
      </c>
      <c r="W42" s="67">
        <v>0.4548611111111111</v>
      </c>
    </row>
    <row r="43" spans="1:23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8">
        <v>0.50918196994991649</v>
      </c>
      <c r="W43" s="67">
        <v>0.5142378559463987</v>
      </c>
    </row>
    <row r="44" spans="1:23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8">
        <v>0.38750000000000001</v>
      </c>
      <c r="W44" s="67">
        <v>0.41249999999999998</v>
      </c>
    </row>
    <row r="45" spans="1:23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8">
        <v>0.41860465116279072</v>
      </c>
      <c r="W45" s="67">
        <v>0.41860465116279072</v>
      </c>
    </row>
    <row r="46" spans="1:23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8">
        <v>0.50309789343246591</v>
      </c>
      <c r="W46" s="67">
        <v>0.50805452292441144</v>
      </c>
    </row>
    <row r="47" spans="1:23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8">
        <v>0.56822107081174433</v>
      </c>
      <c r="W47" s="67">
        <v>0.57340241796200342</v>
      </c>
    </row>
    <row r="48" spans="1:23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8">
        <v>0.94059405940594054</v>
      </c>
      <c r="W48" s="67">
        <v>0.94059405940594054</v>
      </c>
    </row>
    <row r="49" spans="1:23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8">
        <v>0.6619718309859155</v>
      </c>
      <c r="W49" s="67">
        <v>0.71126760563380287</v>
      </c>
    </row>
    <row r="50" spans="1:23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8">
        <v>0.48623853211009177</v>
      </c>
      <c r="W50" s="67">
        <v>0.4892966360856269</v>
      </c>
    </row>
    <row r="51" spans="1:23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8">
        <v>0.46198830409356723</v>
      </c>
      <c r="W51" s="67">
        <v>0.46783625730994149</v>
      </c>
    </row>
    <row r="52" spans="1:23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8">
        <v>0.60447761194029848</v>
      </c>
      <c r="W52" s="67">
        <v>0.60746268656716418</v>
      </c>
    </row>
    <row r="53" spans="1:23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8">
        <v>0.67474048442906576</v>
      </c>
      <c r="W53" s="67">
        <v>0.68166089965397925</v>
      </c>
    </row>
    <row r="54" spans="1:23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8">
        <v>0.64548494983277593</v>
      </c>
      <c r="W54" s="67">
        <v>0.65436241610738255</v>
      </c>
    </row>
    <row r="55" spans="1:23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8">
        <v>0.51344590368980614</v>
      </c>
      <c r="W55" s="67">
        <v>0.52247191011235961</v>
      </c>
    </row>
    <row r="56" spans="1:23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8">
        <v>0.61316872427983538</v>
      </c>
      <c r="W56" s="67">
        <v>0.62809917355371903</v>
      </c>
    </row>
    <row r="57" spans="1:23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8">
        <v>0.67611336032388669</v>
      </c>
      <c r="W57" s="67">
        <v>0.69387755102040816</v>
      </c>
    </row>
    <row r="58" spans="1:23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8">
        <v>0.68460388639760839</v>
      </c>
      <c r="W58" s="67">
        <v>0.69461077844311381</v>
      </c>
    </row>
    <row r="59" spans="1:23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8">
        <v>0.52298850574712641</v>
      </c>
      <c r="W59" s="67">
        <v>0.55232558139534882</v>
      </c>
    </row>
    <row r="60" spans="1:23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8">
        <v>0.56888888888888889</v>
      </c>
      <c r="W60" s="67">
        <v>0.57333333333333336</v>
      </c>
    </row>
    <row r="61" spans="1:23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8">
        <v>0.6333333333333333</v>
      </c>
      <c r="W61" s="67">
        <v>0.66</v>
      </c>
    </row>
    <row r="62" spans="1:23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8">
        <v>0.93043478260869561</v>
      </c>
      <c r="W62" s="67">
        <v>0.93913043478260871</v>
      </c>
    </row>
    <row r="63" spans="1:23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8">
        <v>0.59917355371900827</v>
      </c>
      <c r="W63" s="67">
        <v>0.61410788381742742</v>
      </c>
    </row>
    <row r="64" spans="1:23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8">
        <v>0.52777777777777779</v>
      </c>
      <c r="W64" s="67">
        <v>0.52777777777777779</v>
      </c>
    </row>
    <row r="65" spans="1:23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8">
        <v>0.61197916666666663</v>
      </c>
      <c r="W65" s="67">
        <v>0.65535248041775462</v>
      </c>
    </row>
    <row r="66" spans="1:23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8">
        <v>0.60374832663989286</v>
      </c>
      <c r="W66" s="67">
        <v>0.63989290495314588</v>
      </c>
    </row>
    <row r="67" spans="1:23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8">
        <v>0.53125</v>
      </c>
      <c r="W67" s="67">
        <v>0.54070981210855951</v>
      </c>
    </row>
    <row r="68" spans="1:23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8">
        <v>0.58484848484848484</v>
      </c>
      <c r="W68" s="67">
        <v>0.59214501510574014</v>
      </c>
    </row>
    <row r="69" spans="1:23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8">
        <v>0.68707482993197277</v>
      </c>
      <c r="W69" s="67">
        <v>0.70215175537938845</v>
      </c>
    </row>
    <row r="70" spans="1:23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8">
        <v>0.64615384615384619</v>
      </c>
      <c r="W70" s="67">
        <v>0.65494505494505495</v>
      </c>
    </row>
    <row r="71" spans="1:23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8">
        <v>0.4826086956521739</v>
      </c>
      <c r="W71" s="67">
        <v>0.48695652173913045</v>
      </c>
    </row>
    <row r="72" spans="1:23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8">
        <v>0.60902977905859745</v>
      </c>
      <c r="W72" s="67">
        <v>0.62092130518234168</v>
      </c>
    </row>
    <row r="73" spans="1:23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8">
        <v>0.73394495412844041</v>
      </c>
      <c r="W73" s="67">
        <v>0.73394495412844041</v>
      </c>
    </row>
    <row r="74" spans="1:23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8">
        <v>0.50830564784053156</v>
      </c>
      <c r="W74" s="67">
        <v>0.51666666666666672</v>
      </c>
    </row>
    <row r="75" spans="1:23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8">
        <v>0.43595041322314049</v>
      </c>
      <c r="W75" s="67">
        <v>0.43801652892561982</v>
      </c>
    </row>
    <row r="76" spans="1:23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8">
        <v>0.36979166666666669</v>
      </c>
      <c r="W76" s="67">
        <v>0.37760416666666669</v>
      </c>
    </row>
    <row r="77" spans="1:23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8">
        <v>0.48767123287671232</v>
      </c>
      <c r="W77" s="67">
        <v>0.48949771689497718</v>
      </c>
    </row>
    <row r="78" spans="1:23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8">
        <v>0.70568561872909696</v>
      </c>
      <c r="W78" s="67">
        <v>0.71906354515050164</v>
      </c>
    </row>
    <row r="79" spans="1:23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8">
        <v>0.54334226988382484</v>
      </c>
      <c r="W79" s="67">
        <v>0.54732142857142863</v>
      </c>
    </row>
    <row r="80" spans="1:23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8">
        <v>0.54040404040404044</v>
      </c>
      <c r="W80" s="67">
        <v>0.57070707070707072</v>
      </c>
    </row>
    <row r="81" spans="1:23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8">
        <v>0.43835616438356162</v>
      </c>
      <c r="W81" s="67">
        <v>0.43835616438356162</v>
      </c>
    </row>
    <row r="82" spans="1:23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8">
        <v>0.56521739130434778</v>
      </c>
      <c r="W82" s="67">
        <v>0.56521739130434778</v>
      </c>
    </row>
    <row r="83" spans="1:23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8">
        <v>0.66666666666666663</v>
      </c>
      <c r="W83" s="67">
        <v>0.66666666666666663</v>
      </c>
    </row>
    <row r="84" spans="1:23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8">
        <v>0.58536585365853655</v>
      </c>
      <c r="W84" s="67">
        <v>0.58536585365853655</v>
      </c>
    </row>
    <row r="85" spans="1:23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8">
        <v>0.50357142857142856</v>
      </c>
      <c r="W85" s="67">
        <v>0.50357142857142856</v>
      </c>
    </row>
    <row r="86" spans="1:23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8">
        <v>0.54166666666666663</v>
      </c>
      <c r="W86" s="67">
        <v>0.54166666666666663</v>
      </c>
    </row>
    <row r="87" spans="1:23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8">
        <v>0.48557692307692307</v>
      </c>
      <c r="W87" s="67">
        <v>0.49519230769230771</v>
      </c>
    </row>
    <row r="88" spans="1:23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8">
        <v>0.58064516129032262</v>
      </c>
      <c r="W88" s="67">
        <v>0.58064516129032262</v>
      </c>
    </row>
    <row r="89" spans="1:23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8">
        <v>0.62017804154302669</v>
      </c>
      <c r="W89" s="67">
        <v>0.62130177514792895</v>
      </c>
    </row>
    <row r="90" spans="1:23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8">
        <v>0.5</v>
      </c>
      <c r="W90" s="67">
        <v>0.5</v>
      </c>
    </row>
    <row r="91" spans="1:23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8">
        <v>0.35714285714285715</v>
      </c>
      <c r="W91" s="67">
        <v>0.35714285714285715</v>
      </c>
    </row>
    <row r="92" spans="1:23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8">
        <v>0.33333333333333331</v>
      </c>
      <c r="W92" s="67">
        <v>0.35185185185185186</v>
      </c>
    </row>
    <row r="93" spans="1:23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8">
        <v>0.64197530864197527</v>
      </c>
      <c r="W93" s="67">
        <v>0.64814814814814814</v>
      </c>
    </row>
    <row r="94" spans="1:23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8">
        <v>0.48917748917748916</v>
      </c>
      <c r="W94" s="67">
        <v>0.49891540130151846</v>
      </c>
    </row>
    <row r="95" spans="1:23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8">
        <v>0.6</v>
      </c>
      <c r="W95" s="67">
        <v>0.6</v>
      </c>
    </row>
    <row r="96" spans="1:23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8">
        <v>0.70648464163822522</v>
      </c>
      <c r="W96" s="67">
        <v>0.70648464163822522</v>
      </c>
    </row>
    <row r="97" spans="1:23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8">
        <v>0.77500000000000002</v>
      </c>
      <c r="W97" s="67">
        <v>0.77500000000000002</v>
      </c>
    </row>
    <row r="98" spans="1:23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8">
        <v>0.59913793103448276</v>
      </c>
      <c r="W98" s="67">
        <v>0.61206896551724133</v>
      </c>
    </row>
    <row r="99" spans="1:23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8">
        <v>0.72727272727272729</v>
      </c>
      <c r="W99" s="67">
        <v>0.74025974025974028</v>
      </c>
    </row>
    <row r="100" spans="1:23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8">
        <v>0.8045977011494253</v>
      </c>
      <c r="W100" s="67">
        <v>0.82758620689655171</v>
      </c>
    </row>
    <row r="101" spans="1:23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8">
        <v>0.60327868852459021</v>
      </c>
      <c r="W101" s="67">
        <v>0.60655737704918034</v>
      </c>
    </row>
    <row r="102" spans="1:23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8">
        <v>0.63725490196078427</v>
      </c>
      <c r="W102" s="67">
        <v>0.65126050420168069</v>
      </c>
    </row>
    <row r="103" spans="1:23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8">
        <v>0.5</v>
      </c>
      <c r="W103" s="67">
        <v>0.5173913043478261</v>
      </c>
    </row>
    <row r="104" spans="1:23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8">
        <v>0.68627450980392157</v>
      </c>
      <c r="W104" s="67">
        <v>0.74509803921568629</v>
      </c>
    </row>
    <row r="105" spans="1:23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8">
        <v>0.35690789473684209</v>
      </c>
      <c r="W105" s="67">
        <v>0.36184210526315791</v>
      </c>
    </row>
    <row r="106" spans="1:23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8">
        <v>0.43795620437956206</v>
      </c>
      <c r="W106" s="67">
        <v>0.45255474452554745</v>
      </c>
    </row>
    <row r="107" spans="1:23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8">
        <v>0.44474393530997303</v>
      </c>
      <c r="W107" s="67">
        <v>0.45013477088948789</v>
      </c>
    </row>
    <row r="108" spans="1:23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8">
        <v>0.60544217687074831</v>
      </c>
      <c r="W108" s="67">
        <v>0.61224489795918369</v>
      </c>
    </row>
    <row r="109" spans="1:23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8">
        <v>0.58908045977011492</v>
      </c>
      <c r="W109" s="67">
        <v>0.5977011494252874</v>
      </c>
    </row>
    <row r="110" spans="1:23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8">
        <v>0.34634146341463412</v>
      </c>
      <c r="W110" s="67">
        <v>0.34634146341463412</v>
      </c>
    </row>
    <row r="111" spans="1:23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8">
        <v>0.38578680203045684</v>
      </c>
      <c r="W111" s="67">
        <v>0.39086294416243655</v>
      </c>
    </row>
    <row r="112" spans="1:23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8">
        <v>0.33663366336633666</v>
      </c>
      <c r="W112" s="67">
        <v>0.36138613861386137</v>
      </c>
    </row>
    <row r="113" spans="1:23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8">
        <v>0.50228310502283102</v>
      </c>
      <c r="W113" s="67">
        <v>0.50454545454545452</v>
      </c>
    </row>
    <row r="114" spans="1:23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8">
        <v>0.89655172413793105</v>
      </c>
      <c r="W114" s="67">
        <v>0.89655172413793105</v>
      </c>
    </row>
    <row r="115" spans="1:23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8">
        <v>0.32713754646840149</v>
      </c>
      <c r="W115" s="67">
        <v>0.39405204460966542</v>
      </c>
    </row>
    <row r="116" spans="1:23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8">
        <v>0.67469879518072284</v>
      </c>
      <c r="W116" s="67">
        <v>0.67469879518072284</v>
      </c>
    </row>
    <row r="117" spans="1:23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8">
        <v>0.33426183844011143</v>
      </c>
      <c r="W117" s="67">
        <v>0.33426183844011143</v>
      </c>
    </row>
    <row r="118" spans="1:23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8">
        <v>0.41638907395069952</v>
      </c>
      <c r="W118" s="67">
        <v>0.42838107928047969</v>
      </c>
    </row>
    <row r="119" spans="1:23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8">
        <v>0.23952095808383234</v>
      </c>
      <c r="W119" s="67">
        <v>0.23952095808383234</v>
      </c>
    </row>
    <row r="120" spans="1:23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8">
        <v>0.5714285714285714</v>
      </c>
      <c r="W120" s="67">
        <v>0.5714285714285714</v>
      </c>
    </row>
    <row r="121" spans="1:23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8">
        <v>0.56774193548387097</v>
      </c>
      <c r="W121" s="67">
        <v>0.58064516129032262</v>
      </c>
    </row>
    <row r="122" spans="1:23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8">
        <v>0.46568627450980393</v>
      </c>
      <c r="W122" s="67">
        <v>0.47549019607843135</v>
      </c>
    </row>
    <row r="123" spans="1:23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8">
        <v>0.50433526011560692</v>
      </c>
      <c r="W123" s="67">
        <v>0.51803751803751807</v>
      </c>
    </row>
    <row r="124" spans="1:23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8">
        <v>0.42028985507246375</v>
      </c>
      <c r="W124" s="67">
        <v>0.42028985507246375</v>
      </c>
    </row>
    <row r="125" spans="1:23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8">
        <v>0.43533123028391169</v>
      </c>
      <c r="W125" s="67">
        <v>0.43533123028391169</v>
      </c>
    </row>
    <row r="126" spans="1:23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8">
        <v>0.34831460674157305</v>
      </c>
      <c r="W126" s="67">
        <v>0.35505617977528092</v>
      </c>
    </row>
    <row r="127" spans="1:23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8">
        <v>0.5</v>
      </c>
      <c r="W127" s="67">
        <v>0.5</v>
      </c>
    </row>
    <row r="128" spans="1:23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8">
        <v>0.23499999999999999</v>
      </c>
      <c r="W128" s="67">
        <v>0.23499999999999999</v>
      </c>
    </row>
    <row r="129" spans="1:23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8">
        <v>0.39199157007376184</v>
      </c>
      <c r="W129" s="67">
        <v>0.40463645943097998</v>
      </c>
    </row>
    <row r="130" spans="1:23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8">
        <v>0.64959568733153639</v>
      </c>
      <c r="W130" s="67">
        <v>0.65860215053763438</v>
      </c>
    </row>
    <row r="131" spans="1:23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8">
        <v>0.59774436090225569</v>
      </c>
      <c r="W131" s="67">
        <v>0.60150375939849621</v>
      </c>
    </row>
    <row r="132" spans="1:23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8">
        <v>0.60256410256410253</v>
      </c>
      <c r="W132" s="67">
        <v>0.61623931623931627</v>
      </c>
    </row>
    <row r="133" spans="1:23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8">
        <v>0.72149122807017541</v>
      </c>
      <c r="W133" s="67">
        <v>0.73903508771929827</v>
      </c>
    </row>
    <row r="134" spans="1:23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8">
        <v>0.60269121813031157</v>
      </c>
      <c r="W134" s="67">
        <v>0.6279234585400425</v>
      </c>
    </row>
    <row r="135" spans="1:23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8">
        <v>0.62141194724592708</v>
      </c>
      <c r="W135" s="67">
        <v>0.62994569433669512</v>
      </c>
    </row>
    <row r="136" spans="1:23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8">
        <v>0.57362848893166507</v>
      </c>
      <c r="W136" s="67">
        <v>0.58806544754571699</v>
      </c>
    </row>
    <row r="137" spans="1:23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8">
        <v>0.69252077562326875</v>
      </c>
      <c r="W137" s="67">
        <v>0.73500697350069732</v>
      </c>
    </row>
    <row r="138" spans="1:23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8">
        <v>0.58365758754863817</v>
      </c>
      <c r="W138" s="67">
        <v>0.59326424870466321</v>
      </c>
    </row>
    <row r="139" spans="1:23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8">
        <v>0.54046997389033946</v>
      </c>
      <c r="W139" s="67">
        <v>0.54450261780104714</v>
      </c>
    </row>
    <row r="140" spans="1:23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8">
        <v>0.51719394773039895</v>
      </c>
      <c r="W140" s="67">
        <v>0.52812071330589849</v>
      </c>
    </row>
    <row r="141" spans="1:23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8">
        <v>0.63241525423728817</v>
      </c>
      <c r="W141" s="67">
        <v>0.64799154334038056</v>
      </c>
    </row>
    <row r="142" spans="1:23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8">
        <v>0.65481651376146788</v>
      </c>
      <c r="W142" s="67">
        <v>0.66284403669724767</v>
      </c>
    </row>
    <row r="143" spans="1:23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8">
        <v>0.58526603001364252</v>
      </c>
      <c r="W143" s="67">
        <v>0.59890859481582537</v>
      </c>
    </row>
    <row r="144" spans="1:23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8">
        <v>0.50286806883365198</v>
      </c>
      <c r="W144" s="67">
        <v>0.5047801147227533</v>
      </c>
    </row>
    <row r="145" spans="1:23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8">
        <v>0.62666666666666671</v>
      </c>
      <c r="W145" s="67">
        <v>0.63439065108514192</v>
      </c>
    </row>
    <row r="146" spans="1:23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8">
        <v>0.54557640750670244</v>
      </c>
      <c r="W146" s="67">
        <v>0.55570469798657718</v>
      </c>
    </row>
    <row r="147" spans="1:23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8">
        <v>0.46834791559444161</v>
      </c>
      <c r="W147" s="67">
        <v>0.47785787847579814</v>
      </c>
    </row>
    <row r="148" spans="1:23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8">
        <v>0.77623126338329762</v>
      </c>
      <c r="W148" s="67">
        <v>0.79807692307692313</v>
      </c>
    </row>
    <row r="149" spans="1:23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8">
        <v>0.61330935251798557</v>
      </c>
      <c r="W149" s="67">
        <v>0.62949640287769781</v>
      </c>
    </row>
    <row r="150" spans="1:23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8">
        <v>0.49560632688927941</v>
      </c>
      <c r="W150" s="67">
        <v>0.53859649122807018</v>
      </c>
    </row>
    <row r="151" spans="1:23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8">
        <v>0.61199294532627868</v>
      </c>
      <c r="W151" s="67">
        <v>0.61552028218694887</v>
      </c>
    </row>
    <row r="152" spans="1:23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8">
        <v>0.65166340508806264</v>
      </c>
      <c r="W152" s="67">
        <v>0.66144814090019566</v>
      </c>
    </row>
    <row r="153" spans="1:23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8">
        <v>0.83191850594227501</v>
      </c>
      <c r="W153" s="67">
        <v>0.84237288135593225</v>
      </c>
    </row>
    <row r="154" spans="1:23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8">
        <v>0.74787535410764872</v>
      </c>
      <c r="W154" s="67">
        <v>0.75</v>
      </c>
    </row>
    <row r="155" spans="1:23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8">
        <v>0.6847133757961783</v>
      </c>
      <c r="W155" s="67">
        <v>0.69329073482428116</v>
      </c>
    </row>
    <row r="156" spans="1:23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8">
        <v>0.52522255192878342</v>
      </c>
      <c r="W156" s="67">
        <v>0.53853754940711462</v>
      </c>
    </row>
    <row r="157" spans="1:23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8">
        <v>0.58041458184417438</v>
      </c>
      <c r="W157" s="67">
        <v>0.59642857142857142</v>
      </c>
    </row>
    <row r="158" spans="1:23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8">
        <v>0.5446428571428571</v>
      </c>
      <c r="W158" s="67">
        <v>0.5535714285714286</v>
      </c>
    </row>
    <row r="159" spans="1:23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8">
        <v>0.58274231678486998</v>
      </c>
      <c r="W159" s="67">
        <v>0.59171597633136097</v>
      </c>
    </row>
    <row r="160" spans="1:23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8">
        <v>0.71771428571428575</v>
      </c>
      <c r="W160" s="67">
        <v>0.72914285714285709</v>
      </c>
    </row>
    <row r="161" spans="1:23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8">
        <v>0.6650215916101172</v>
      </c>
      <c r="W161" s="67">
        <v>0.67119062307217769</v>
      </c>
    </row>
    <row r="162" spans="1:23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8">
        <v>0.8413793103448276</v>
      </c>
      <c r="W162" s="67">
        <v>0.84827586206896555</v>
      </c>
    </row>
    <row r="163" spans="1:23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8">
        <v>0.80432372505543237</v>
      </c>
      <c r="W163" s="67">
        <v>0.81108033240997235</v>
      </c>
    </row>
    <row r="164" spans="1:23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8">
        <v>0.61259411362080762</v>
      </c>
      <c r="W164" s="67">
        <v>0.61559507523939805</v>
      </c>
    </row>
    <row r="165" spans="1:23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8">
        <v>0.66141732283464572</v>
      </c>
      <c r="W165" s="67">
        <v>0.67192429022082023</v>
      </c>
    </row>
    <row r="166" spans="1:23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8">
        <v>0.62196861626248212</v>
      </c>
      <c r="W166" s="67">
        <v>0.62981455064194014</v>
      </c>
    </row>
    <row r="167" spans="1:23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8">
        <v>0.55080213903743314</v>
      </c>
      <c r="W167" s="67">
        <v>0.55913978494623651</v>
      </c>
    </row>
    <row r="168" spans="1:23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8">
        <v>0.60922063666300763</v>
      </c>
      <c r="W168" s="67">
        <v>0.6125137211855104</v>
      </c>
    </row>
    <row r="169" spans="1:23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8">
        <v>0.52512562814070352</v>
      </c>
      <c r="W169" s="67">
        <v>0.53884711779448624</v>
      </c>
    </row>
    <row r="170" spans="1:23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8">
        <v>0.49474912485414235</v>
      </c>
      <c r="W170" s="67">
        <v>0.51864801864801868</v>
      </c>
    </row>
    <row r="171" spans="1:23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8">
        <v>0.52625</v>
      </c>
      <c r="W171" s="67">
        <v>0.57677902621722843</v>
      </c>
    </row>
    <row r="172" spans="1:23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8">
        <v>0.58097686375321334</v>
      </c>
      <c r="W172" s="67">
        <v>0.59383033419023135</v>
      </c>
    </row>
    <row r="173" spans="1:23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8">
        <v>0.60079365079365077</v>
      </c>
      <c r="W173" s="67">
        <v>0.60873015873015868</v>
      </c>
    </row>
    <row r="174" spans="1:23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8">
        <v>0.71601615074024227</v>
      </c>
      <c r="W174" s="67">
        <v>0.72409152086137285</v>
      </c>
    </row>
    <row r="175" spans="1:23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8">
        <v>0.56286266924564798</v>
      </c>
      <c r="W175" s="67">
        <v>0.57446808510638303</v>
      </c>
    </row>
    <row r="176" spans="1:23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8">
        <v>0.53255069370330843</v>
      </c>
      <c r="W176" s="67">
        <v>0.54855923159018138</v>
      </c>
    </row>
    <row r="177" spans="1:23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8">
        <v>0.51724137931034486</v>
      </c>
      <c r="W177" s="67">
        <v>0.52413793103448281</v>
      </c>
    </row>
    <row r="178" spans="1:23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8">
        <v>0.43108974358974361</v>
      </c>
      <c r="W178" s="67">
        <v>0.44159999999999999</v>
      </c>
    </row>
    <row r="179" spans="1:23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8">
        <v>0.63217737350767478</v>
      </c>
      <c r="W179" s="67">
        <v>0.64695849914724279</v>
      </c>
    </row>
    <row r="180" spans="1:23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8">
        <v>0.77235772357723576</v>
      </c>
      <c r="W180" s="67">
        <v>0.77642276422764223</v>
      </c>
    </row>
    <row r="181" spans="1:23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8">
        <v>0.46540880503144655</v>
      </c>
      <c r="W181" s="67">
        <v>0.47169811320754718</v>
      </c>
    </row>
    <row r="182" spans="1:23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8">
        <v>0.50160771704180063</v>
      </c>
      <c r="W182" s="67">
        <v>0.51768488745980712</v>
      </c>
    </row>
    <row r="183" spans="1:23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8">
        <v>0.59959349593495936</v>
      </c>
      <c r="W183" s="67">
        <v>0.62955465587044535</v>
      </c>
    </row>
    <row r="184" spans="1:23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8">
        <v>0.69705093833780163</v>
      </c>
      <c r="W184" s="67">
        <v>0.69973190348525471</v>
      </c>
    </row>
    <row r="185" spans="1:23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8">
        <v>0.60043907793633366</v>
      </c>
      <c r="W185" s="67">
        <v>0.60549450549450545</v>
      </c>
    </row>
    <row r="186" spans="1:23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8">
        <v>0.76276276276276278</v>
      </c>
      <c r="W186" s="67">
        <v>0.77409638554216864</v>
      </c>
    </row>
    <row r="187" spans="1:23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8">
        <v>0.65845070422535212</v>
      </c>
      <c r="W187" s="67">
        <v>0.66549295774647887</v>
      </c>
    </row>
    <row r="188" spans="1:23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8">
        <v>0.5480943738656987</v>
      </c>
      <c r="W188" s="67">
        <v>0.55535390199637025</v>
      </c>
    </row>
    <row r="189" spans="1:23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8">
        <v>0.55177304964539009</v>
      </c>
      <c r="W189" s="67">
        <v>0.55744680851063833</v>
      </c>
    </row>
    <row r="190" spans="1:23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8">
        <v>0.52173913043478259</v>
      </c>
      <c r="W190" s="67">
        <v>0.52173913043478259</v>
      </c>
    </row>
    <row r="191" spans="1:23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8">
        <v>0.60046728971962615</v>
      </c>
      <c r="W191" s="67">
        <v>0.62149532710280375</v>
      </c>
    </row>
    <row r="192" spans="1:23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8">
        <v>0.68134715025906734</v>
      </c>
      <c r="W192" s="67">
        <v>0.69041450777202074</v>
      </c>
    </row>
    <row r="193" spans="1:23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8">
        <v>0.66342141863699577</v>
      </c>
      <c r="W193" s="67">
        <v>0.66852367688022285</v>
      </c>
    </row>
    <row r="194" spans="1:23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8">
        <v>0.67523364485981308</v>
      </c>
      <c r="W194" s="67">
        <v>0.68941176470588239</v>
      </c>
    </row>
    <row r="195" spans="1:23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8">
        <v>0.49711891042430589</v>
      </c>
      <c r="W195" s="67">
        <v>0.50130958617077004</v>
      </c>
    </row>
    <row r="196" spans="1:23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8">
        <v>0.59108527131782951</v>
      </c>
      <c r="W196" s="67">
        <v>0.59496124031007747</v>
      </c>
    </row>
    <row r="197" spans="1:23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8">
        <v>0.71957671957671954</v>
      </c>
      <c r="W197" s="67">
        <v>0.72486772486772488</v>
      </c>
    </row>
    <row r="198" spans="1:23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8">
        <v>0.61202185792349728</v>
      </c>
      <c r="W198" s="67">
        <v>0.62841530054644812</v>
      </c>
    </row>
    <row r="199" spans="1:23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8">
        <v>0.70034843205574915</v>
      </c>
      <c r="W199" s="67">
        <v>0.70034843205574915</v>
      </c>
    </row>
    <row r="200" spans="1:23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8">
        <v>0.65740740740740744</v>
      </c>
      <c r="W200" s="67">
        <v>0.69444444444444442</v>
      </c>
    </row>
    <row r="201" spans="1:23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8">
        <v>0.69628432956381259</v>
      </c>
      <c r="W201" s="67">
        <v>0.70759289176090467</v>
      </c>
    </row>
    <row r="202" spans="1:23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8">
        <v>0.69718309859154926</v>
      </c>
      <c r="W202" s="67">
        <v>0.71126760563380287</v>
      </c>
    </row>
    <row r="203" spans="1:23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8">
        <v>0.68008048289738432</v>
      </c>
      <c r="W203" s="67">
        <v>0.68008048289738432</v>
      </c>
    </row>
    <row r="204" spans="1:23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8">
        <v>0.80134680134680136</v>
      </c>
      <c r="W204" s="67">
        <v>0.81144781144781142</v>
      </c>
    </row>
    <row r="205" spans="1:23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8">
        <v>0.54621848739495793</v>
      </c>
      <c r="W205" s="67">
        <v>0.57983193277310929</v>
      </c>
    </row>
    <row r="206" spans="1:23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8">
        <v>0.37096774193548387</v>
      </c>
      <c r="W206" s="67">
        <v>0.46774193548387094</v>
      </c>
    </row>
    <row r="207" spans="1:23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8">
        <v>0.48039215686274511</v>
      </c>
      <c r="W207" s="67">
        <v>0.49019607843137253</v>
      </c>
    </row>
    <row r="208" spans="1:23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8">
        <v>0.43925233644859812</v>
      </c>
      <c r="W208" s="67">
        <v>0.43925233644859812</v>
      </c>
    </row>
    <row r="209" spans="1:23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8">
        <v>0.56083650190114065</v>
      </c>
      <c r="W209" s="67">
        <v>0.5684410646387833</v>
      </c>
    </row>
    <row r="210" spans="1:23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8">
        <v>0.6820276497695853</v>
      </c>
      <c r="W210" s="67">
        <v>0.68396770472895041</v>
      </c>
    </row>
    <row r="211" spans="1:23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8">
        <v>0.54181184668989546</v>
      </c>
      <c r="W211" s="67">
        <v>0.54355400696864109</v>
      </c>
    </row>
    <row r="212" spans="1:23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8">
        <v>0.56928838951310856</v>
      </c>
      <c r="W212" s="67">
        <v>0.5730337078651685</v>
      </c>
    </row>
    <row r="213" spans="1:23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8">
        <v>0.7350746268656716</v>
      </c>
      <c r="W213" s="67">
        <v>0.73880597014925375</v>
      </c>
    </row>
    <row r="214" spans="1:23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8">
        <v>0.62264150943396224</v>
      </c>
      <c r="W214" s="67">
        <v>0.63749999999999996</v>
      </c>
    </row>
    <row r="215" spans="1:23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8">
        <v>0.69874476987447698</v>
      </c>
      <c r="W215" s="67">
        <v>0.70292887029288698</v>
      </c>
    </row>
    <row r="216" spans="1:23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8">
        <v>0.55000000000000004</v>
      </c>
      <c r="W216" s="67">
        <v>0.55000000000000004</v>
      </c>
    </row>
    <row r="217" spans="1:23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8">
        <v>0.60325406758448064</v>
      </c>
      <c r="W217" s="67">
        <v>0.61499999999999999</v>
      </c>
    </row>
    <row r="218" spans="1:23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8">
        <v>0.58719646799116998</v>
      </c>
      <c r="W218" s="67">
        <v>0.59471365638766516</v>
      </c>
    </row>
    <row r="219" spans="1:23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8">
        <v>0.59254327563248999</v>
      </c>
      <c r="W219" s="67">
        <v>0.60319573901464718</v>
      </c>
    </row>
    <row r="220" spans="1:23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8">
        <v>0.58836443468715693</v>
      </c>
      <c r="W220" s="67">
        <v>0.60043907793633366</v>
      </c>
    </row>
    <row r="221" spans="1:23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8">
        <v>0.66573816155988863</v>
      </c>
      <c r="W221" s="67">
        <v>0.6740947075208914</v>
      </c>
    </row>
    <row r="222" spans="1:23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8">
        <v>0.48991935483870969</v>
      </c>
      <c r="W222" s="67">
        <v>0.49193548387096775</v>
      </c>
    </row>
    <row r="223" spans="1:23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8">
        <v>0.49503311258278143</v>
      </c>
      <c r="W223" s="67">
        <v>0.5</v>
      </c>
    </row>
    <row r="224" spans="1:23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8">
        <v>0.71078431372549022</v>
      </c>
      <c r="W224" s="67">
        <v>0.72549019607843135</v>
      </c>
    </row>
    <row r="225" spans="1:23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8">
        <v>0.73384030418250945</v>
      </c>
      <c r="W225" s="67">
        <v>0.74620060790273557</v>
      </c>
    </row>
    <row r="226" spans="1:23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8">
        <v>0.67281553398058247</v>
      </c>
      <c r="W226" s="67">
        <v>0.68058252427184462</v>
      </c>
    </row>
    <row r="227" spans="1:23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8">
        <v>0.73940149625935159</v>
      </c>
      <c r="W227" s="67">
        <v>0.74563591022443887</v>
      </c>
    </row>
    <row r="228" spans="1:23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8">
        <v>0.95</v>
      </c>
      <c r="W228" s="67">
        <v>0.95937499999999998</v>
      </c>
    </row>
    <row r="229" spans="1:23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8">
        <v>0.63713355048859932</v>
      </c>
      <c r="W229" s="67">
        <v>0.64471968709256844</v>
      </c>
    </row>
    <row r="230" spans="1:23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8">
        <v>0.71631205673758869</v>
      </c>
      <c r="W230" s="67">
        <v>0.73222748815165872</v>
      </c>
    </row>
    <row r="231" spans="1:23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8">
        <v>0.5474330357142857</v>
      </c>
      <c r="W231" s="67">
        <v>0.5530133928571429</v>
      </c>
    </row>
    <row r="232" spans="1:23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8">
        <v>0.57220216606498198</v>
      </c>
      <c r="W232" s="67">
        <v>0.58378378378378382</v>
      </c>
    </row>
    <row r="233" spans="1:23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8">
        <v>0.42116991643454038</v>
      </c>
      <c r="W233" s="67">
        <v>0.43454038997214484</v>
      </c>
    </row>
    <row r="234" spans="1:23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8">
        <v>0.61956521739130432</v>
      </c>
      <c r="W234" s="67">
        <v>0.61956521739130432</v>
      </c>
    </row>
    <row r="235" spans="1:23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8">
        <v>0.54400000000000004</v>
      </c>
      <c r="W235" s="67">
        <v>0.59199999999999997</v>
      </c>
    </row>
    <row r="236" spans="1:23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8">
        <v>0.46666666666666667</v>
      </c>
      <c r="W236" s="67">
        <v>0.48888888888888887</v>
      </c>
    </row>
    <row r="237" spans="1:23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8">
        <v>0.53398058252427183</v>
      </c>
      <c r="W237" s="67">
        <v>0.53398058252427183</v>
      </c>
    </row>
    <row r="238" spans="1:23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8">
        <v>0.58373205741626799</v>
      </c>
      <c r="W238" s="67">
        <v>0.59047619047619049</v>
      </c>
    </row>
    <row r="239" spans="1:23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8">
        <v>0.7544642857142857</v>
      </c>
      <c r="W239" s="67">
        <v>0.75336322869955152</v>
      </c>
    </row>
    <row r="240" spans="1:23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8">
        <v>0.68852459016393441</v>
      </c>
      <c r="W240" s="67">
        <v>0.69672131147540983</v>
      </c>
    </row>
    <row r="241" spans="1:23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8">
        <v>0.51653944020356235</v>
      </c>
      <c r="W241" s="67">
        <v>0.53053435114503822</v>
      </c>
    </row>
    <row r="242" spans="1:23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8">
        <v>0.58415841584158412</v>
      </c>
      <c r="W242" s="67">
        <v>0.59735973597359737</v>
      </c>
    </row>
    <row r="243" spans="1:23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8">
        <v>0.546875</v>
      </c>
      <c r="W243" s="67">
        <v>0.546875</v>
      </c>
    </row>
    <row r="244" spans="1:23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8">
        <v>0.6</v>
      </c>
      <c r="W244" s="67">
        <v>0.6</v>
      </c>
    </row>
    <row r="245" spans="1:23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8">
        <v>0.35483870967741937</v>
      </c>
      <c r="W245" s="67">
        <v>0.41935483870967744</v>
      </c>
    </row>
    <row r="246" spans="1:23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8">
        <v>0.74193548387096775</v>
      </c>
      <c r="W246" s="67">
        <v>0.74193548387096775</v>
      </c>
    </row>
    <row r="247" spans="1:23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8">
        <v>0.77611940298507465</v>
      </c>
      <c r="W247" s="67">
        <v>0.79104477611940294</v>
      </c>
    </row>
    <row r="248" spans="1:23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8">
        <v>0.79234972677595628</v>
      </c>
      <c r="W248" s="67">
        <v>0.80327868852459017</v>
      </c>
    </row>
    <row r="249" spans="1:23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8">
        <v>0.92763157894736847</v>
      </c>
      <c r="W249" s="67">
        <v>0.92763157894736847</v>
      </c>
    </row>
    <row r="250" spans="1:23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8">
        <v>0.73298429319371727</v>
      </c>
      <c r="W250" s="67">
        <v>0.74869109947643975</v>
      </c>
    </row>
    <row r="251" spans="1:23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8">
        <v>0.65799256505576209</v>
      </c>
      <c r="W251" s="67">
        <v>0.71375464684014867</v>
      </c>
    </row>
    <row r="252" spans="1:23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8">
        <v>0.5</v>
      </c>
      <c r="W252" s="67">
        <v>0.51388888888888884</v>
      </c>
    </row>
    <row r="253" spans="1:23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8">
        <v>0.42914171656686628</v>
      </c>
      <c r="W253" s="67">
        <v>0.43712574850299402</v>
      </c>
    </row>
    <row r="254" spans="1:23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8">
        <v>0.26495726495726496</v>
      </c>
      <c r="W254" s="67">
        <v>0.26495726495726496</v>
      </c>
    </row>
    <row r="255" spans="1:23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8">
        <v>0.75238095238095237</v>
      </c>
      <c r="W255" s="67">
        <v>0.80952380952380953</v>
      </c>
    </row>
    <row r="256" spans="1:23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8">
        <v>0.52863436123348018</v>
      </c>
      <c r="W256" s="67">
        <v>0.52863436123348018</v>
      </c>
    </row>
    <row r="257" spans="1:23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8">
        <v>0.41666666666666669</v>
      </c>
      <c r="W257" s="67">
        <v>0.41666666666666669</v>
      </c>
    </row>
    <row r="258" spans="1:23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8">
        <v>0.7345454545454545</v>
      </c>
      <c r="W258" s="67">
        <v>0.73818181818181816</v>
      </c>
    </row>
    <row r="259" spans="1:23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8">
        <v>0.7392316647264261</v>
      </c>
      <c r="W259" s="67">
        <v>0.74970896391152508</v>
      </c>
    </row>
    <row r="260" spans="1:23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8">
        <v>0.71532846715328469</v>
      </c>
      <c r="W260" s="67">
        <v>0.75182481751824815</v>
      </c>
    </row>
    <row r="261" spans="1:23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8">
        <v>0.875</v>
      </c>
      <c r="W261" s="67">
        <v>0.875</v>
      </c>
    </row>
    <row r="262" spans="1:23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8">
        <v>0.66860465116279066</v>
      </c>
      <c r="W262" s="67">
        <v>0.67441860465116277</v>
      </c>
    </row>
    <row r="263" spans="1:23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8">
        <v>0.77878103837471779</v>
      </c>
      <c r="W263" s="67">
        <v>0.78378378378378377</v>
      </c>
    </row>
    <row r="264" spans="1:23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8">
        <v>0.81176470588235294</v>
      </c>
      <c r="W264" s="67">
        <v>0.81176470588235294</v>
      </c>
    </row>
    <row r="265" spans="1:23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8">
        <v>0.55921052631578949</v>
      </c>
      <c r="W265" s="67">
        <v>0.58552631578947367</v>
      </c>
    </row>
    <row r="266" spans="1:23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8">
        <v>0.86910994764397909</v>
      </c>
      <c r="W266" s="67">
        <v>0.89528795811518325</v>
      </c>
    </row>
    <row r="267" spans="1:23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8">
        <v>0.66666666666666663</v>
      </c>
      <c r="W267" s="67">
        <v>0.68918918918918914</v>
      </c>
    </row>
    <row r="268" spans="1:23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8">
        <v>0.73023255813953492</v>
      </c>
      <c r="W268" s="67">
        <v>0.74883720930232556</v>
      </c>
    </row>
    <row r="269" spans="1:23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8">
        <v>0.77130044843049328</v>
      </c>
      <c r="W269" s="67">
        <v>0.80630630630630629</v>
      </c>
    </row>
    <row r="270" spans="1:23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8">
        <v>0.93103448275862066</v>
      </c>
      <c r="W270" s="67">
        <v>0.93103448275862066</v>
      </c>
    </row>
    <row r="271" spans="1:23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8">
        <v>1</v>
      </c>
      <c r="W271" s="67">
        <v>1</v>
      </c>
    </row>
    <row r="272" spans="1:23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8">
        <v>0.62871287128712872</v>
      </c>
      <c r="W272" s="67">
        <v>0.63456790123456785</v>
      </c>
    </row>
    <row r="273" spans="1:23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8">
        <v>0.55434782608695654</v>
      </c>
      <c r="W273" s="67">
        <v>0.56159420289855078</v>
      </c>
    </row>
    <row r="274" spans="1:23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8">
        <v>0.58653846153846156</v>
      </c>
      <c r="W274" s="67">
        <v>0.59615384615384615</v>
      </c>
    </row>
    <row r="275" spans="1:23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8">
        <v>0.3888888888888889</v>
      </c>
      <c r="W275" s="67">
        <v>0.41666666666666669</v>
      </c>
    </row>
    <row r="276" spans="1:23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8">
        <v>0.64406779661016944</v>
      </c>
      <c r="W276" s="67">
        <v>0.67796610169491522</v>
      </c>
    </row>
    <row r="277" spans="1:23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8">
        <v>0.47619047619047616</v>
      </c>
      <c r="W277" s="67">
        <v>0.47619047619047616</v>
      </c>
    </row>
    <row r="278" spans="1:23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8">
        <v>0.69327731092436973</v>
      </c>
      <c r="W278" s="67">
        <v>0.69327731092436973</v>
      </c>
    </row>
    <row r="279" spans="1:23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8">
        <v>0.74712643678160917</v>
      </c>
      <c r="W279" s="67">
        <v>0.74712643678160917</v>
      </c>
    </row>
    <row r="280" spans="1:23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8">
        <v>0.52380952380952384</v>
      </c>
      <c r="W280" s="67">
        <v>0.55555555555555558</v>
      </c>
    </row>
    <row r="281" spans="1:23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8">
        <v>0.62903225806451613</v>
      </c>
      <c r="W281" s="67">
        <v>0.63709677419354838</v>
      </c>
    </row>
    <row r="282" spans="1:23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8">
        <v>0.55844155844155841</v>
      </c>
      <c r="W282" s="67">
        <v>0.58441558441558439</v>
      </c>
    </row>
    <row r="283" spans="1:23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8">
        <v>0.5859872611464968</v>
      </c>
      <c r="W283" s="67">
        <v>0.59235668789808915</v>
      </c>
    </row>
    <row r="284" spans="1:23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8">
        <v>0.4765625</v>
      </c>
      <c r="W284" s="67">
        <v>0.5</v>
      </c>
    </row>
    <row r="285" spans="1:23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8">
        <v>0.68292682926829273</v>
      </c>
      <c r="W285" s="67">
        <v>0.70731707317073167</v>
      </c>
    </row>
    <row r="286" spans="1:23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8">
        <v>0.52830188679245282</v>
      </c>
      <c r="W286" s="67">
        <v>0.52830188679245282</v>
      </c>
    </row>
    <row r="287" spans="1:23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8">
        <v>0.69230769230769229</v>
      </c>
      <c r="W287" s="67">
        <v>0.71153846153846156</v>
      </c>
    </row>
    <row r="288" spans="1:23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8">
        <v>0.47941176470588237</v>
      </c>
      <c r="W288" s="67">
        <v>0.4823529411764706</v>
      </c>
    </row>
    <row r="289" spans="1:23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8">
        <v>0.3</v>
      </c>
      <c r="W289" s="67">
        <v>0.31521739130434784</v>
      </c>
    </row>
    <row r="290" spans="1:23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8">
        <v>0.57288135593220335</v>
      </c>
      <c r="W290" s="67">
        <v>0.63822525597269619</v>
      </c>
    </row>
    <row r="291" spans="1:23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8">
        <v>0.66666666666666663</v>
      </c>
      <c r="W291" s="67">
        <v>0.66666666666666663</v>
      </c>
    </row>
    <row r="292" spans="1:23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8">
        <v>0.3108108108108108</v>
      </c>
      <c r="W292" s="67">
        <v>0.33333333333333331</v>
      </c>
    </row>
    <row r="293" spans="1:23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8">
        <v>0.42045454545454547</v>
      </c>
      <c r="W293" s="67">
        <v>0.43181818181818182</v>
      </c>
    </row>
    <row r="294" spans="1:23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8">
        <v>0.84615384615384615</v>
      </c>
      <c r="W294" s="67">
        <v>0.84615384615384615</v>
      </c>
    </row>
    <row r="295" spans="1:23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8">
        <v>0.72170686456400746</v>
      </c>
      <c r="W295" s="67">
        <v>0.7471910112359551</v>
      </c>
    </row>
    <row r="296" spans="1:23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8">
        <v>0.72576177285318555</v>
      </c>
      <c r="W296" s="67">
        <v>0.73407202216066481</v>
      </c>
    </row>
    <row r="297" spans="1:23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8">
        <v>0.65567010309278351</v>
      </c>
      <c r="W297" s="67">
        <v>0.67422680412371139</v>
      </c>
    </row>
    <row r="298" spans="1:23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8">
        <v>0.61818181818181817</v>
      </c>
      <c r="W298" s="67">
        <v>0.63636363636363635</v>
      </c>
    </row>
    <row r="299" spans="1:23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8">
        <v>0.68581081081081086</v>
      </c>
      <c r="W299" s="67">
        <v>0.70608108108108103</v>
      </c>
    </row>
    <row r="300" spans="1:23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8">
        <v>0.70319634703196343</v>
      </c>
      <c r="W300" s="67">
        <v>0.70967741935483875</v>
      </c>
    </row>
    <row r="301" spans="1:23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8">
        <v>0.81379310344827582</v>
      </c>
      <c r="W301" s="67">
        <v>0.82068965517241377</v>
      </c>
    </row>
    <row r="302" spans="1:23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8">
        <v>0.65608465608465605</v>
      </c>
      <c r="W302" s="67">
        <v>0.66843501326259946</v>
      </c>
    </row>
    <row r="303" spans="1:23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8">
        <v>0.74893617021276593</v>
      </c>
      <c r="W303" s="67">
        <v>0.77682403433476399</v>
      </c>
    </row>
    <row r="304" spans="1:23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8">
        <v>0.67586206896551726</v>
      </c>
      <c r="W304" s="67">
        <v>0.71724137931034482</v>
      </c>
    </row>
    <row r="305" spans="1:23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8">
        <v>0.63779527559055116</v>
      </c>
      <c r="W305" s="67">
        <v>0.64566929133858264</v>
      </c>
    </row>
    <row r="306" spans="1:23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8">
        <v>0.83809523809523812</v>
      </c>
      <c r="W306" s="67">
        <v>0.8571428571428571</v>
      </c>
    </row>
    <row r="307" spans="1:23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8">
        <v>0.72549019607843135</v>
      </c>
      <c r="W307" s="67">
        <v>0.78</v>
      </c>
    </row>
    <row r="308" spans="1:23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8">
        <v>0.84375</v>
      </c>
      <c r="W308" s="67">
        <v>0.84765625</v>
      </c>
    </row>
    <row r="309" spans="1:23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8">
        <v>0.65853658536585369</v>
      </c>
      <c r="W309" s="67">
        <v>0.6634146341463415</v>
      </c>
    </row>
    <row r="310" spans="1:23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8">
        <v>0.890625</v>
      </c>
      <c r="W310" s="67">
        <v>0.890625</v>
      </c>
    </row>
    <row r="311" spans="1:23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8">
        <v>0.53448275862068961</v>
      </c>
      <c r="W311" s="67">
        <v>0.56896551724137934</v>
      </c>
    </row>
    <row r="312" spans="1:23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8">
        <v>0.57009345794392519</v>
      </c>
      <c r="W312" s="67">
        <v>0.57943925233644855</v>
      </c>
    </row>
    <row r="313" spans="1:23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8">
        <v>0.63636363636363635</v>
      </c>
      <c r="W313" s="67">
        <v>0.63636363636363635</v>
      </c>
    </row>
    <row r="314" spans="1:23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8">
        <v>0.71398747390396655</v>
      </c>
      <c r="W314" s="67">
        <v>0.74476987447698739</v>
      </c>
    </row>
    <row r="315" spans="1:23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8">
        <v>0.70952380952380956</v>
      </c>
      <c r="W315" s="67">
        <v>0.72380952380952379</v>
      </c>
    </row>
    <row r="316" spans="1:23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8">
        <v>0.70303030303030301</v>
      </c>
      <c r="W316" s="67">
        <v>0.71111111111111114</v>
      </c>
    </row>
    <row r="317" spans="1:23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8">
        <v>0.84745762711864403</v>
      </c>
      <c r="W317" s="67">
        <v>0.8651685393258427</v>
      </c>
    </row>
    <row r="318" spans="1:23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8">
        <v>0.60515873015873012</v>
      </c>
      <c r="W318" s="67">
        <v>0.60813492063492058</v>
      </c>
    </row>
    <row r="319" spans="1:23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8">
        <v>0.6875</v>
      </c>
      <c r="W319" s="67">
        <v>0.68989547038327526</v>
      </c>
    </row>
    <row r="320" spans="1:23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8">
        <v>0.68</v>
      </c>
      <c r="W320" s="67">
        <v>0.6825</v>
      </c>
    </row>
    <row r="321" spans="1:23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8">
        <v>0.98473282442748089</v>
      </c>
      <c r="W321" s="67">
        <v>0.98473282442748089</v>
      </c>
    </row>
    <row r="322" spans="1:23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8">
        <v>0.66666666666666663</v>
      </c>
      <c r="W322" s="67">
        <v>0.66666666666666663</v>
      </c>
    </row>
    <row r="323" spans="1:23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8">
        <v>0.68196721311475406</v>
      </c>
      <c r="W323" s="67">
        <v>0.69508196721311477</v>
      </c>
    </row>
    <row r="324" spans="1:23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8">
        <v>0.74675324675324672</v>
      </c>
      <c r="W324" s="67">
        <v>0.75</v>
      </c>
    </row>
    <row r="325" spans="1:23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8">
        <v>0.6811594202898551</v>
      </c>
      <c r="W325" s="67">
        <v>0.71014492753623193</v>
      </c>
    </row>
    <row r="326" spans="1:23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8">
        <v>0.72821846553966185</v>
      </c>
      <c r="W326" s="67">
        <v>0.74512353706111834</v>
      </c>
    </row>
    <row r="327" spans="1:23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8">
        <v>0.56756756756756754</v>
      </c>
      <c r="W327" s="67">
        <v>0.5855855855855856</v>
      </c>
    </row>
    <row r="328" spans="1:23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8">
        <v>0.6278659611992945</v>
      </c>
      <c r="W328" s="67">
        <v>0.66194690265486722</v>
      </c>
    </row>
    <row r="329" spans="1:23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8">
        <v>0.62595419847328249</v>
      </c>
      <c r="W329" s="67">
        <v>0.64631043256997456</v>
      </c>
    </row>
    <row r="330" spans="1:23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8">
        <v>0.67209302325581399</v>
      </c>
      <c r="W330" s="67">
        <v>0.67906976744186043</v>
      </c>
    </row>
    <row r="331" spans="1:23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8">
        <v>0.54772727272727273</v>
      </c>
      <c r="W331" s="67">
        <v>0.55353075170842825</v>
      </c>
    </row>
    <row r="332" spans="1:23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8">
        <v>0.56056338028169017</v>
      </c>
      <c r="W332" s="67">
        <v>0.56619718309859157</v>
      </c>
    </row>
    <row r="333" spans="1:23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8">
        <v>0.66724738675958184</v>
      </c>
      <c r="W333" s="67">
        <v>0.67101827676240211</v>
      </c>
    </row>
    <row r="334" spans="1:23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8">
        <v>0.56856702619414479</v>
      </c>
      <c r="W334" s="67">
        <v>0.57318952234206466</v>
      </c>
    </row>
    <row r="335" spans="1:23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8">
        <v>0.52074235807860259</v>
      </c>
      <c r="W335" s="67">
        <v>0.53121577217962757</v>
      </c>
    </row>
    <row r="336" spans="1:23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8">
        <v>0.53731343283582089</v>
      </c>
      <c r="W336" s="67">
        <v>0.55348258706467657</v>
      </c>
    </row>
    <row r="337" spans="1:23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8">
        <v>0.51338582677165356</v>
      </c>
      <c r="W337" s="67">
        <v>0.53322784810126578</v>
      </c>
    </row>
    <row r="338" spans="1:23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8">
        <v>0.84579439252336452</v>
      </c>
      <c r="W338" s="67">
        <v>0.85046728971962615</v>
      </c>
    </row>
    <row r="339" spans="1:23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8">
        <v>0.58587786259541985</v>
      </c>
      <c r="W339" s="67">
        <v>0.5992366412213741</v>
      </c>
    </row>
    <row r="340" spans="1:23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8">
        <v>0.58077994428969359</v>
      </c>
      <c r="W340" s="67">
        <v>0.58495821727019504</v>
      </c>
    </row>
    <row r="341" spans="1:23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8">
        <v>0.58823529411764708</v>
      </c>
      <c r="W341" s="67">
        <v>0.60327868852459021</v>
      </c>
    </row>
    <row r="342" spans="1:23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8">
        <v>0.54635108481262329</v>
      </c>
      <c r="W342" s="67">
        <v>0.54921259842519687</v>
      </c>
    </row>
    <row r="343" spans="1:23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8">
        <v>0.50522648083623689</v>
      </c>
      <c r="W343" s="67">
        <v>0.51219512195121952</v>
      </c>
    </row>
    <row r="344" spans="1:23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8">
        <v>0.61919346605410919</v>
      </c>
      <c r="W344" s="67">
        <v>0.62646908533469592</v>
      </c>
    </row>
    <row r="345" spans="1:23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8">
        <v>0.57590966122961107</v>
      </c>
      <c r="W345" s="67">
        <v>0.58238993710691822</v>
      </c>
    </row>
    <row r="346" spans="1:23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8">
        <v>0.44664634146341464</v>
      </c>
      <c r="W346" s="67">
        <v>0.45565749235474007</v>
      </c>
    </row>
    <row r="347" spans="1:23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8">
        <v>0.47350230414746541</v>
      </c>
      <c r="W347" s="67">
        <v>0.48271889400921658</v>
      </c>
    </row>
    <row r="348" spans="1:23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8">
        <v>0.52040816326530615</v>
      </c>
      <c r="W348" s="67">
        <v>0.5714285714285714</v>
      </c>
    </row>
    <row r="349" spans="1:23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8">
        <v>0.54045307443365698</v>
      </c>
      <c r="W349" s="67">
        <v>0.55339805825242716</v>
      </c>
    </row>
    <row r="350" spans="1:23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8">
        <v>0.52173913043478259</v>
      </c>
      <c r="W350" s="67">
        <v>0.53557312252964429</v>
      </c>
    </row>
    <row r="351" spans="1:23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8">
        <v>0.48216644649933948</v>
      </c>
      <c r="W351" s="67">
        <v>0.48612945838837518</v>
      </c>
    </row>
    <row r="352" spans="1:23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8">
        <v>0.72625698324022347</v>
      </c>
      <c r="W352" s="67">
        <v>0.74301675977653636</v>
      </c>
    </row>
    <row r="353" spans="1:23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8">
        <v>0.68946098149637969</v>
      </c>
      <c r="W353" s="67">
        <v>0.69855305466237938</v>
      </c>
    </row>
    <row r="354" spans="1:23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8">
        <v>0.44347826086956521</v>
      </c>
      <c r="W354" s="67">
        <v>0.44782608695652176</v>
      </c>
    </row>
    <row r="355" spans="1:23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8">
        <v>0.55660377358490565</v>
      </c>
      <c r="W355" s="67">
        <v>0.55660377358490565</v>
      </c>
    </row>
    <row r="356" spans="1:23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8">
        <v>0.63716814159292035</v>
      </c>
      <c r="W356" s="67">
        <v>0.64772727272727271</v>
      </c>
    </row>
    <row r="357" spans="1:23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8">
        <v>0.86744186046511629</v>
      </c>
      <c r="W357" s="67">
        <v>0.86976744186046506</v>
      </c>
    </row>
    <row r="358" spans="1:23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8">
        <v>0.93103448275862066</v>
      </c>
      <c r="W358" s="67">
        <v>0.93103448275862066</v>
      </c>
    </row>
    <row r="359" spans="1:23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8">
        <v>0.78260869565217395</v>
      </c>
      <c r="W359" s="67">
        <v>0.82608695652173914</v>
      </c>
    </row>
    <row r="360" spans="1:23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8">
        <v>0.83737024221453282</v>
      </c>
      <c r="W360" s="67">
        <v>0.84083044982698962</v>
      </c>
    </row>
    <row r="361" spans="1:23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8">
        <v>0.81818181818181823</v>
      </c>
      <c r="W361" s="67">
        <v>0.81889763779527558</v>
      </c>
    </row>
    <row r="362" spans="1:23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8">
        <v>0.75392670157068065</v>
      </c>
      <c r="W362" s="67">
        <v>0.76963350785340312</v>
      </c>
    </row>
    <row r="363" spans="1:23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8">
        <v>0.70454545454545459</v>
      </c>
      <c r="W363" s="67">
        <v>0.72665148063781326</v>
      </c>
    </row>
    <row r="364" spans="1:23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8">
        <v>0.88212927756653992</v>
      </c>
      <c r="W364" s="67">
        <v>0.88212927756653992</v>
      </c>
    </row>
    <row r="365" spans="1:23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8">
        <v>0.88863764838892034</v>
      </c>
      <c r="W365" s="67">
        <v>0.89372526851328438</v>
      </c>
    </row>
    <row r="366" spans="1:23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8">
        <v>0.91433891992551208</v>
      </c>
      <c r="W366" s="67">
        <v>0.91821561338289959</v>
      </c>
    </row>
    <row r="367" spans="1:23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8">
        <v>0.89597315436241609</v>
      </c>
      <c r="W367" s="67">
        <v>0.90268456375838924</v>
      </c>
    </row>
    <row r="368" spans="1:23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8">
        <v>0.88095238095238093</v>
      </c>
      <c r="W368" s="67">
        <v>0.88095238095238093</v>
      </c>
    </row>
    <row r="369" spans="1:23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8">
        <v>0.87991718426501031</v>
      </c>
      <c r="W369" s="67">
        <v>0.90476190476190477</v>
      </c>
    </row>
    <row r="370" spans="1:23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8">
        <v>0.79863481228668942</v>
      </c>
      <c r="W370" s="67">
        <v>0.81709401709401708</v>
      </c>
    </row>
    <row r="371" spans="1:23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8">
        <v>0.901213171577123</v>
      </c>
      <c r="W371" s="67">
        <v>0.90657439446366783</v>
      </c>
    </row>
    <row r="372" spans="1:23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8">
        <v>0.7467482785003825</v>
      </c>
      <c r="W372" s="67">
        <v>0.75993883792048933</v>
      </c>
    </row>
    <row r="373" spans="1:23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8">
        <v>0.74683544303797467</v>
      </c>
      <c r="W373" s="67">
        <v>0.7697160883280757</v>
      </c>
    </row>
    <row r="374" spans="1:23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8">
        <v>0.93915343915343918</v>
      </c>
      <c r="W374" s="67">
        <v>0.95767195767195767</v>
      </c>
    </row>
    <row r="375" spans="1:23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8">
        <v>0.83544303797468356</v>
      </c>
      <c r="W375" s="67">
        <v>0.85025380710659904</v>
      </c>
    </row>
    <row r="376" spans="1:23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8">
        <v>0.85096153846153844</v>
      </c>
      <c r="W376" s="67">
        <v>0.85693710993758998</v>
      </c>
    </row>
    <row r="377" spans="1:23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8">
        <v>0.66007194244604317</v>
      </c>
      <c r="W377" s="67">
        <v>0.66456834532374098</v>
      </c>
    </row>
    <row r="378" spans="1:23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8">
        <v>0.59294871794871795</v>
      </c>
      <c r="W378" s="67">
        <v>0.60096153846153844</v>
      </c>
    </row>
    <row r="379" spans="1:23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8">
        <v>0.61785714285714288</v>
      </c>
      <c r="W379" s="67">
        <v>0.63928571428571423</v>
      </c>
    </row>
    <row r="380" spans="1:23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8">
        <v>0.68666666666666665</v>
      </c>
      <c r="W380" s="67">
        <v>0.72</v>
      </c>
    </row>
    <row r="381" spans="1:23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8">
        <v>0.95983935742971882</v>
      </c>
      <c r="W381" s="67">
        <v>0.97991967871485941</v>
      </c>
    </row>
    <row r="382" spans="1:23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8">
        <v>0.75986842105263153</v>
      </c>
      <c r="W382" s="67">
        <v>0.76315789473684215</v>
      </c>
    </row>
    <row r="383" spans="1:23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8">
        <v>0.6741573033707865</v>
      </c>
      <c r="W383" s="67">
        <v>0.67665418227215979</v>
      </c>
    </row>
    <row r="384" spans="1:23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8">
        <v>0.60534124629080122</v>
      </c>
      <c r="W384" s="67">
        <v>0.62388059701492538</v>
      </c>
    </row>
    <row r="385" spans="1:23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8">
        <v>0.63707571801566576</v>
      </c>
      <c r="W385" s="67">
        <v>0.67277486910994766</v>
      </c>
    </row>
    <row r="386" spans="1:23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8">
        <v>0.71060171919770776</v>
      </c>
      <c r="W386" s="67">
        <v>0.71060171919770776</v>
      </c>
    </row>
    <row r="387" spans="1:23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8">
        <v>0.68371467025572008</v>
      </c>
      <c r="W387" s="67">
        <v>0.68328840970350402</v>
      </c>
    </row>
    <row r="388" spans="1:23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8">
        <v>0.73177842565597673</v>
      </c>
      <c r="W388" s="67">
        <v>0.74052478134110788</v>
      </c>
    </row>
    <row r="389" spans="1:23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8">
        <v>0.62820512820512819</v>
      </c>
      <c r="W389" s="67">
        <v>0.62820512820512819</v>
      </c>
    </row>
    <row r="390" spans="1:23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8">
        <v>0.79452054794520544</v>
      </c>
      <c r="W390" s="67">
        <v>0.80821917808219179</v>
      </c>
    </row>
    <row r="391" spans="1:23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8">
        <v>0.69170984455958551</v>
      </c>
      <c r="W391" s="67">
        <v>0.70207253886010368</v>
      </c>
    </row>
    <row r="392" spans="1:23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8">
        <v>0.91216216216216217</v>
      </c>
      <c r="W392" s="67">
        <v>0.92176870748299322</v>
      </c>
    </row>
    <row r="393" spans="1:23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8">
        <v>0.72777777777777775</v>
      </c>
      <c r="W393" s="67">
        <v>0.73472222222222228</v>
      </c>
    </row>
    <row r="394" spans="1:23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8">
        <v>0.68613138686131392</v>
      </c>
      <c r="W394" s="67">
        <v>0.69763205828779595</v>
      </c>
    </row>
    <row r="395" spans="1:23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8">
        <v>0.60052219321148825</v>
      </c>
      <c r="W395" s="67">
        <v>0.60052219321148825</v>
      </c>
    </row>
    <row r="396" spans="1:23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8">
        <v>0.70121130551816957</v>
      </c>
      <c r="W396" s="67">
        <v>0.70524899057873491</v>
      </c>
    </row>
    <row r="397" spans="1:23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8">
        <v>0.69471153846153844</v>
      </c>
      <c r="W397" s="67">
        <v>0.70913461538461542</v>
      </c>
    </row>
    <row r="398" spans="1:23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8">
        <v>0.74242424242424243</v>
      </c>
      <c r="W398" s="67">
        <v>0.75303030303030305</v>
      </c>
    </row>
    <row r="399" spans="1:23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8">
        <v>0.67640449438202244</v>
      </c>
      <c r="W399" s="67">
        <v>0.6853932584269663</v>
      </c>
    </row>
    <row r="400" spans="1:23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8">
        <v>0.63955342902711321</v>
      </c>
      <c r="W400" s="67">
        <v>0.65629984051036683</v>
      </c>
    </row>
    <row r="401" spans="1:23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8">
        <v>0.75987361769352291</v>
      </c>
      <c r="W401" s="67">
        <v>0.76265822784810122</v>
      </c>
    </row>
    <row r="402" spans="1:23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8">
        <v>0.4441602728047741</v>
      </c>
      <c r="W402" s="67">
        <v>0.48755364806866952</v>
      </c>
    </row>
    <row r="403" spans="1:23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8">
        <v>0.58741258741258739</v>
      </c>
      <c r="W403" s="67">
        <v>0.59160839160839163</v>
      </c>
    </row>
    <row r="404" spans="1:23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8">
        <v>0.51968503937007871</v>
      </c>
      <c r="W404" s="67">
        <v>0.53157894736842104</v>
      </c>
    </row>
    <row r="405" spans="1:23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8">
        <v>0.49141630901287553</v>
      </c>
      <c r="W405" s="67">
        <v>0.50429184549356221</v>
      </c>
    </row>
    <row r="406" spans="1:23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8">
        <v>0.46469248291571752</v>
      </c>
      <c r="W406" s="67">
        <v>0.48291571753986334</v>
      </c>
    </row>
    <row r="407" spans="1:23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8">
        <v>0.38001573564122737</v>
      </c>
      <c r="W407" s="67">
        <v>0.3902439024390244</v>
      </c>
    </row>
    <row r="408" spans="1:23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8">
        <v>0.30094043887147337</v>
      </c>
      <c r="W408" s="67">
        <v>0.30094043887147337</v>
      </c>
    </row>
    <row r="409" spans="1:23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8">
        <v>0.55672268907563027</v>
      </c>
      <c r="W409" s="67">
        <v>0.57563025210084029</v>
      </c>
    </row>
    <row r="410" spans="1:23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8">
        <v>0.54183266932270913</v>
      </c>
      <c r="W410" s="67">
        <v>0.55378486055776888</v>
      </c>
    </row>
    <row r="411" spans="1:23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129">
        <v>0.45454545454545453</v>
      </c>
      <c r="W411" s="67">
        <v>0.46666666666666667</v>
      </c>
    </row>
    <row r="412" spans="1:23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69">
        <v>0.61527212341975568</v>
      </c>
      <c r="W412" s="130">
        <v>0.62627989091123415</v>
      </c>
    </row>
  </sheetData>
  <sortState ref="A13:W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Regional_15.06.23</vt:lpstr>
      <vt:lpstr>Municipio_15.06.23_ordem@</vt:lpstr>
      <vt:lpstr>Municipio_Classifica_15.06.23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2023-06-15T13:15:18Z</dcterms:modified>
</cp:coreProperties>
</file>